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ummary" sheetId="1" r:id="rId1"/>
    <sheet name="Last Month CANCEL" sheetId="2" r:id="rId2"/>
    <sheet name="Core" sheetId="3" r:id="rId3"/>
    <sheet name="Dvh" sheetId="4" r:id="rId4"/>
    <sheet name="Copay" sheetId="5" r:id="rId5"/>
  </sheets>
  <calcPr calcId="124519" fullCalcOnLoad="1"/>
</workbook>
</file>

<file path=xl/sharedStrings.xml><?xml version="1.0" encoding="utf-8"?>
<sst xmlns="http://schemas.openxmlformats.org/spreadsheetml/2006/main" count="10149" uniqueCount="2370">
  <si>
    <t xml:space="preserve">
Note: These are not all chargebacks. Some likely are, some likely aren't. We DO NOT add up your sales and then subtract the cancelations listed below.  Instead, we calculate your commission report based upon "Net New" Active clients.  This sheet is a reference only so you can see a list of all policies that were updated to a "canceled" status during the last month.
</t>
  </si>
  <si>
    <t>Policy Record</t>
  </si>
  <si>
    <t>Contact Recrod</t>
  </si>
  <si>
    <t>First Name</t>
  </si>
  <si>
    <t>Last Name</t>
  </si>
  <si>
    <t>Carrier</t>
  </si>
  <si>
    <t>Commission ID</t>
  </si>
  <si>
    <t>Status</t>
  </si>
  <si>
    <t>Plan Type</t>
  </si>
  <si>
    <t>Date Actual Submission</t>
  </si>
  <si>
    <t>Effective Date</t>
  </si>
  <si>
    <t>Date Actual Cancel</t>
  </si>
  <si>
    <t>Date Notified Cancel</t>
  </si>
  <si>
    <t>Cancellation Notes</t>
  </si>
  <si>
    <t>https://app.hubspot.com/contacts/7879306/record/2-8483761/3173308952</t>
  </si>
  <si>
    <t>https://app.hubspot.com/contacts/7879306/contact/10042151</t>
  </si>
  <si>
    <t>Debra</t>
  </si>
  <si>
    <t>Deason</t>
  </si>
  <si>
    <t>AETNA</t>
  </si>
  <si>
    <t>AHC6603802</t>
  </si>
  <si>
    <t>500 - Cancelled</t>
  </si>
  <si>
    <t>Supplemental</t>
  </si>
  <si>
    <t>01-05-2022</t>
  </si>
  <si>
    <t>03-01-2022</t>
  </si>
  <si>
    <t>09-30-2022</t>
  </si>
  <si>
    <t>11-10-2022</t>
  </si>
  <si>
    <t>https://app.hubspot.com/contacts/7879306/record/2-7775359/3168458318</t>
  </si>
  <si>
    <t>https://app.hubspot.com/contacts/7879306/contact/19322701</t>
  </si>
  <si>
    <t>Marta</t>
  </si>
  <si>
    <t>Barrios</t>
  </si>
  <si>
    <t>HUMANA</t>
  </si>
  <si>
    <t>Advantage</t>
  </si>
  <si>
    <t>07-18-2022</t>
  </si>
  <si>
    <t>08-01-2022</t>
  </si>
  <si>
    <t>12-08-2022</t>
  </si>
  <si>
    <t xml:space="preserve">Deceased </t>
  </si>
  <si>
    <t>https://app.hubspot.com/contacts/7879306/record/2-7775359/3202067508</t>
  </si>
  <si>
    <t>https://app.hubspot.com/contacts/7879306/contact/8452601</t>
  </si>
  <si>
    <t>Cary</t>
  </si>
  <si>
    <t>miller</t>
  </si>
  <si>
    <t>AARP/UHC</t>
  </si>
  <si>
    <t>02-10-2022</t>
  </si>
  <si>
    <t>02-01-2022</t>
  </si>
  <si>
    <t>08-31-2022</t>
  </si>
  <si>
    <t>12-09-2022</t>
  </si>
  <si>
    <t>https://app.hubspot.com/contacts/7879306/record/2-7775359/3202209683</t>
  </si>
  <si>
    <t>200 - Issued</t>
  </si>
  <si>
    <t>08-22-2022</t>
  </si>
  <si>
    <t>09-01-2022</t>
  </si>
  <si>
    <t>https://app.hubspot.com/contacts/7879306/record/2-8483761/4319151616</t>
  </si>
  <si>
    <t>Pending Member ID</t>
  </si>
  <si>
    <t>450 - Cancelled</t>
  </si>
  <si>
    <t>12-02-2022</t>
  </si>
  <si>
    <t>01-01-2023</t>
  </si>
  <si>
    <t>12-05-2022</t>
  </si>
  <si>
    <t>https://app.hubspot.com/contacts/7879306/record/2-7775359/3168567979</t>
  </si>
  <si>
    <t>https://app.hubspot.com/contacts/7879306/contact/13811401</t>
  </si>
  <si>
    <t>Keith O</t>
  </si>
  <si>
    <t>Collier</t>
  </si>
  <si>
    <t>510 - Cancelled</t>
  </si>
  <si>
    <t>04-28-2022</t>
  </si>
  <si>
    <t>06-01-2022</t>
  </si>
  <si>
    <t>12-06-2022</t>
  </si>
  <si>
    <t>https://app.hubspot.com/contacts/7879306/record/2-7775359/4349598591</t>
  </si>
  <si>
    <t>120 - Submitted</t>
  </si>
  <si>
    <t>Contact Record</t>
  </si>
  <si>
    <t>First</t>
  </si>
  <si>
    <t>Last</t>
  </si>
  <si>
    <t>OA First</t>
  </si>
  <si>
    <t>OA Last</t>
  </si>
  <si>
    <t>Agent First</t>
  </si>
  <si>
    <t>Agent Last</t>
  </si>
  <si>
    <t>Plan</t>
  </si>
  <si>
    <t>Type</t>
  </si>
  <si>
    <t>Submitted</t>
  </si>
  <si>
    <t>Effective</t>
  </si>
  <si>
    <t>Notified of Cancel</t>
  </si>
  <si>
    <t>Term Date</t>
  </si>
  <si>
    <t>Active?</t>
  </si>
  <si>
    <t>Eligible for Residual</t>
  </si>
  <si>
    <t>Residual</t>
  </si>
  <si>
    <t>Commissionable?</t>
  </si>
  <si>
    <t>MSP and Residual</t>
  </si>
  <si>
    <t>MAP and Residual</t>
  </si>
  <si>
    <t>3173323351</t>
  </si>
  <si>
    <t>13976801</t>
  </si>
  <si>
    <t>Ana</t>
  </si>
  <si>
    <t xml:space="preserve"> Ibarra Gamboa</t>
  </si>
  <si>
    <t>Rhi</t>
  </si>
  <si>
    <t>Neal</t>
  </si>
  <si>
    <t>AARP</t>
  </si>
  <si>
    <t>G</t>
  </si>
  <si>
    <t>04-22-2022</t>
  </si>
  <si>
    <t>05-01-2022</t>
  </si>
  <si>
    <t>True</t>
  </si>
  <si>
    <t>False</t>
  </si>
  <si>
    <t>3173177363</t>
  </si>
  <si>
    <t>4083501</t>
  </si>
  <si>
    <t>Karen</t>
  </si>
  <si>
    <t xml:space="preserve"> Marsh</t>
  </si>
  <si>
    <t>12-06-2021</t>
  </si>
  <si>
    <t>03-12-2022</t>
  </si>
  <si>
    <t>3169507178</t>
  </si>
  <si>
    <t>HumanaChoice H5216-203 (PPO)</t>
  </si>
  <si>
    <t>09-16-2022</t>
  </si>
  <si>
    <t>10-01-2022</t>
  </si>
  <si>
    <t>3173216420</t>
  </si>
  <si>
    <t>8833651</t>
  </si>
  <si>
    <t>Keith</t>
  </si>
  <si>
    <t>A Drehobl</t>
  </si>
  <si>
    <t>04-06-2022</t>
  </si>
  <si>
    <t>07-01-2022</t>
  </si>
  <si>
    <t>3170711814</t>
  </si>
  <si>
    <t>12211501</t>
  </si>
  <si>
    <t>Charles</t>
  </si>
  <si>
    <t>A Moore</t>
  </si>
  <si>
    <t>07-12-2022</t>
  </si>
  <si>
    <t>3173323559</t>
  </si>
  <si>
    <t>13525301</t>
  </si>
  <si>
    <t>Richard</t>
  </si>
  <si>
    <t>Adams</t>
  </si>
  <si>
    <t>04-18-2022</t>
  </si>
  <si>
    <t>3170712070</t>
  </si>
  <si>
    <t>5229701</t>
  </si>
  <si>
    <t>Aichinger</t>
  </si>
  <si>
    <t>08-27-2021</t>
  </si>
  <si>
    <t>09-01-2021</t>
  </si>
  <si>
    <t>3173286481</t>
  </si>
  <si>
    <t>5796051</t>
  </si>
  <si>
    <t>Tony</t>
  </si>
  <si>
    <t>Allen</t>
  </si>
  <si>
    <t>09-15-2021</t>
  </si>
  <si>
    <t>10-01-2021</t>
  </si>
  <si>
    <t>3173163891</t>
  </si>
  <si>
    <t>3115351</t>
  </si>
  <si>
    <t>Albert</t>
  </si>
  <si>
    <t>Alley</t>
  </si>
  <si>
    <t>06-30-2021</t>
  </si>
  <si>
    <t>08-01-2021</t>
  </si>
  <si>
    <t>3173272947</t>
  </si>
  <si>
    <t>3079301</t>
  </si>
  <si>
    <t>Susan</t>
  </si>
  <si>
    <t>3173177417</t>
  </si>
  <si>
    <t>4192451</t>
  </si>
  <si>
    <t xml:space="preserve">Betty </t>
  </si>
  <si>
    <t>Alongi</t>
  </si>
  <si>
    <t>09-20-2021</t>
  </si>
  <si>
    <t>3173185027</t>
  </si>
  <si>
    <t>6156401</t>
  </si>
  <si>
    <t>Dave</t>
  </si>
  <si>
    <t>11-18-2021</t>
  </si>
  <si>
    <t>3173324302</t>
  </si>
  <si>
    <t>2460951</t>
  </si>
  <si>
    <t>Michael</t>
  </si>
  <si>
    <t>Alspaugh</t>
  </si>
  <si>
    <t>06-01-2021</t>
  </si>
  <si>
    <t>07-01-2021</t>
  </si>
  <si>
    <t>3173393934</t>
  </si>
  <si>
    <t>17968501</t>
  </si>
  <si>
    <t>Elizabeth D</t>
  </si>
  <si>
    <t>Alt</t>
  </si>
  <si>
    <t>07-19-2022</t>
  </si>
  <si>
    <t>11-01-2022</t>
  </si>
  <si>
    <t>3173126022</t>
  </si>
  <si>
    <t>19399451</t>
  </si>
  <si>
    <t>Donald</t>
  </si>
  <si>
    <t>Anderson</t>
  </si>
  <si>
    <t>3173242942</t>
  </si>
  <si>
    <t>11516201</t>
  </si>
  <si>
    <t>03-31-2022</t>
  </si>
  <si>
    <t>3173229371</t>
  </si>
  <si>
    <t>9181451</t>
  </si>
  <si>
    <t>Thomas G</t>
  </si>
  <si>
    <t>Arnold</t>
  </si>
  <si>
    <t>12-21-2021</t>
  </si>
  <si>
    <t>01-01-2022</t>
  </si>
  <si>
    <t>3173393730</t>
  </si>
  <si>
    <t>6266951</t>
  </si>
  <si>
    <t>Barry</t>
  </si>
  <si>
    <t>Auerbach</t>
  </si>
  <si>
    <t>11-23-2021</t>
  </si>
  <si>
    <t>3173393766</t>
  </si>
  <si>
    <t>6341851</t>
  </si>
  <si>
    <t>Dominick</t>
  </si>
  <si>
    <t>Aurisano</t>
  </si>
  <si>
    <t>N</t>
  </si>
  <si>
    <t>11-29-2021</t>
  </si>
  <si>
    <t>3173286514</t>
  </si>
  <si>
    <t>5842701</t>
  </si>
  <si>
    <t>Cathy</t>
  </si>
  <si>
    <t>Austin</t>
  </si>
  <si>
    <t>12-01-2021</t>
  </si>
  <si>
    <t>3170711839</t>
  </si>
  <si>
    <t>12187551</t>
  </si>
  <si>
    <t>Patricia</t>
  </si>
  <si>
    <t>Ayres</t>
  </si>
  <si>
    <t>3173207946</t>
  </si>
  <si>
    <t>11777601</t>
  </si>
  <si>
    <t>Steven</t>
  </si>
  <si>
    <t>3173057431</t>
  </si>
  <si>
    <t>7217051</t>
  </si>
  <si>
    <t>Thomas</t>
  </si>
  <si>
    <t>Ballenger</t>
  </si>
  <si>
    <t>ANTHEM</t>
  </si>
  <si>
    <t>12-17-2021</t>
  </si>
  <si>
    <t>3173057539</t>
  </si>
  <si>
    <t>7220751</t>
  </si>
  <si>
    <t>Jan</t>
  </si>
  <si>
    <t>12-22-2021</t>
  </si>
  <si>
    <t>No cancellation reason given on original contact record (flat file)</t>
  </si>
  <si>
    <t>3173141542</t>
  </si>
  <si>
    <t>13247051</t>
  </si>
  <si>
    <t>Jerry</t>
  </si>
  <si>
    <t>Bauer</t>
  </si>
  <si>
    <t>05-31-2022</t>
  </si>
  <si>
    <t>3173242931</t>
  </si>
  <si>
    <t>11574951</t>
  </si>
  <si>
    <t>Dee</t>
  </si>
  <si>
    <t>Baxter</t>
  </si>
  <si>
    <t>02-21-2022</t>
  </si>
  <si>
    <t>3173242941</t>
  </si>
  <si>
    <t>11654601</t>
  </si>
  <si>
    <t>Randy Dean</t>
  </si>
  <si>
    <t>3173253949</t>
  </si>
  <si>
    <t>4278601</t>
  </si>
  <si>
    <t>Paul</t>
  </si>
  <si>
    <t>Bloch</t>
  </si>
  <si>
    <t>11-09-2021</t>
  </si>
  <si>
    <t>3173141796</t>
  </si>
  <si>
    <t>16337701</t>
  </si>
  <si>
    <t>Leslie</t>
  </si>
  <si>
    <t>Boehmer</t>
  </si>
  <si>
    <t>06-29-2022</t>
  </si>
  <si>
    <t>12-01-2022</t>
  </si>
  <si>
    <t>3173242982</t>
  </si>
  <si>
    <t>11600051</t>
  </si>
  <si>
    <t>Janice</t>
  </si>
  <si>
    <t>Bolger</t>
  </si>
  <si>
    <t>3173323143</t>
  </si>
  <si>
    <t>3755201</t>
  </si>
  <si>
    <t>Karla</t>
  </si>
  <si>
    <t>Booth</t>
  </si>
  <si>
    <t>10-05-2021</t>
  </si>
  <si>
    <t>11-01-2021</t>
  </si>
  <si>
    <t>3173216564</t>
  </si>
  <si>
    <t>3259951</t>
  </si>
  <si>
    <t>Margot</t>
  </si>
  <si>
    <t>Boyer</t>
  </si>
  <si>
    <t>07-23-2021</t>
  </si>
  <si>
    <t>3173332133</t>
  </si>
  <si>
    <t>13428351</t>
  </si>
  <si>
    <t>Gary</t>
  </si>
  <si>
    <t>Braden</t>
  </si>
  <si>
    <t>04-30-2022</t>
  </si>
  <si>
    <t>3173141864</t>
  </si>
  <si>
    <t>18924951</t>
  </si>
  <si>
    <t>Hattie</t>
  </si>
  <si>
    <t>Brigman</t>
  </si>
  <si>
    <t>07-13-2022</t>
  </si>
  <si>
    <t>3173141914</t>
  </si>
  <si>
    <t>4881451</t>
  </si>
  <si>
    <t>Brncik</t>
  </si>
  <si>
    <t>08-16-2021</t>
  </si>
  <si>
    <t>09-03-2021</t>
  </si>
  <si>
    <t>08-31-2021</t>
  </si>
  <si>
    <t>3173216595</t>
  </si>
  <si>
    <t>3314001</t>
  </si>
  <si>
    <t>Mary Lou</t>
  </si>
  <si>
    <t>3170711648</t>
  </si>
  <si>
    <t>8373551</t>
  </si>
  <si>
    <t>Edmond</t>
  </si>
  <si>
    <t>Broussard</t>
  </si>
  <si>
    <t>3173116483</t>
  </si>
  <si>
    <t>6594801</t>
  </si>
  <si>
    <t>Robert</t>
  </si>
  <si>
    <t>Brown</t>
  </si>
  <si>
    <t>02-22-2022</t>
  </si>
  <si>
    <t>04-20-2022</t>
  </si>
  <si>
    <t>3173308551</t>
  </si>
  <si>
    <t>3435601</t>
  </si>
  <si>
    <t>Terry</t>
  </si>
  <si>
    <t>08-11-2021</t>
  </si>
  <si>
    <t>3173243025</t>
  </si>
  <si>
    <t>11583251</t>
  </si>
  <si>
    <t>Dan</t>
  </si>
  <si>
    <t>Browne</t>
  </si>
  <si>
    <t>04-01-2022</t>
  </si>
  <si>
    <t>3173177400</t>
  </si>
  <si>
    <t>4164851</t>
  </si>
  <si>
    <t>Kenneth-David</t>
  </si>
  <si>
    <t>Brune</t>
  </si>
  <si>
    <t>08-23-2021</t>
  </si>
  <si>
    <t>08-02-2022</t>
  </si>
  <si>
    <t>09-30-2021</t>
  </si>
  <si>
    <t>3173216773</t>
  </si>
  <si>
    <t>12999601</t>
  </si>
  <si>
    <t>Virginia</t>
  </si>
  <si>
    <t>Buquicchio</t>
  </si>
  <si>
    <t>3173216655</t>
  </si>
  <si>
    <t>13155401</t>
  </si>
  <si>
    <t>Russell</t>
  </si>
  <si>
    <t>Burr</t>
  </si>
  <si>
    <t>3170711850</t>
  </si>
  <si>
    <t>12173101</t>
  </si>
  <si>
    <t>Loretta</t>
  </si>
  <si>
    <t>Bush</t>
  </si>
  <si>
    <t>03-08-2022</t>
  </si>
  <si>
    <t>3173273689</t>
  </si>
  <si>
    <t>17299901</t>
  </si>
  <si>
    <t>Walfredo</t>
  </si>
  <si>
    <t>Cabrera</t>
  </si>
  <si>
    <t>06-21-2022</t>
  </si>
  <si>
    <t>3173286190</t>
  </si>
  <si>
    <t>17696951</t>
  </si>
  <si>
    <t>Mildred</t>
  </si>
  <si>
    <t>3173116467</t>
  </si>
  <si>
    <t>6723551</t>
  </si>
  <si>
    <t>Calhoun</t>
  </si>
  <si>
    <t>06-27-2022</t>
  </si>
  <si>
    <t>3173057429</t>
  </si>
  <si>
    <t>7280601</t>
  </si>
  <si>
    <t>Carley</t>
  </si>
  <si>
    <t>10-16-2021</t>
  </si>
  <si>
    <t>3173185395</t>
  </si>
  <si>
    <t>12757701</t>
  </si>
  <si>
    <t>Cash</t>
  </si>
  <si>
    <t>04-14-2022</t>
  </si>
  <si>
    <t>3173195913</t>
  </si>
  <si>
    <t>9276651</t>
  </si>
  <si>
    <t>Hyona</t>
  </si>
  <si>
    <t>Cassidy</t>
  </si>
  <si>
    <t>3173273005</t>
  </si>
  <si>
    <t>3055051</t>
  </si>
  <si>
    <t>David</t>
  </si>
  <si>
    <t>11-10-2021</t>
  </si>
  <si>
    <t>3173216549</t>
  </si>
  <si>
    <t>3209651</t>
  </si>
  <si>
    <t>Stirleeta</t>
  </si>
  <si>
    <t>Catlin</t>
  </si>
  <si>
    <t>07-07-2021</t>
  </si>
  <si>
    <t>3173273231</t>
  </si>
  <si>
    <t>11345551</t>
  </si>
  <si>
    <t>Carol</t>
  </si>
  <si>
    <t>Catron</t>
  </si>
  <si>
    <t>3173393714</t>
  </si>
  <si>
    <t>6258501</t>
  </si>
  <si>
    <t>Pamela</t>
  </si>
  <si>
    <t>Cerny</t>
  </si>
  <si>
    <t>09-29-2021</t>
  </si>
  <si>
    <t>3173117484</t>
  </si>
  <si>
    <t>19103651</t>
  </si>
  <si>
    <t>Ronny H</t>
  </si>
  <si>
    <t>Chan</t>
  </si>
  <si>
    <t>3173273393</t>
  </si>
  <si>
    <t>10626351</t>
  </si>
  <si>
    <t>Jonathan</t>
  </si>
  <si>
    <t>Claycomb</t>
  </si>
  <si>
    <t>01-25-2022</t>
  </si>
  <si>
    <t>3173273271</t>
  </si>
  <si>
    <t>11314101</t>
  </si>
  <si>
    <t>Clayton</t>
  </si>
  <si>
    <t>AETNA ACCENDO</t>
  </si>
  <si>
    <t>3173309109</t>
  </si>
  <si>
    <t>10198451</t>
  </si>
  <si>
    <t>Colston</t>
  </si>
  <si>
    <t>3170711822</t>
  </si>
  <si>
    <t>12222251</t>
  </si>
  <si>
    <t>Robin</t>
  </si>
  <si>
    <t>Cooley</t>
  </si>
  <si>
    <t>03-16-2022</t>
  </si>
  <si>
    <t>3173393736</t>
  </si>
  <si>
    <t>6304001</t>
  </si>
  <si>
    <t>Stela</t>
  </si>
  <si>
    <t>Cotarla</t>
  </si>
  <si>
    <t>10-28-2021</t>
  </si>
  <si>
    <t>3173150064</t>
  </si>
  <si>
    <t>7091501</t>
  </si>
  <si>
    <t>Rosemarie</t>
  </si>
  <si>
    <t>Coughlin</t>
  </si>
  <si>
    <t>10-12-2021</t>
  </si>
  <si>
    <t>3173259108</t>
  </si>
  <si>
    <t>7450851</t>
  </si>
  <si>
    <t>Donna</t>
  </si>
  <si>
    <t>Courmier</t>
  </si>
  <si>
    <t>3173216389</t>
  </si>
  <si>
    <t>8875451</t>
  </si>
  <si>
    <t>Teresa</t>
  </si>
  <si>
    <t>Craig</t>
  </si>
  <si>
    <t>3173149727</t>
  </si>
  <si>
    <t>6000851</t>
  </si>
  <si>
    <t>Janet</t>
  </si>
  <si>
    <t>Crenshaw</t>
  </si>
  <si>
    <t>10-02-2021</t>
  </si>
  <si>
    <t>3170711675</t>
  </si>
  <si>
    <t>8319351</t>
  </si>
  <si>
    <t>Lynn</t>
  </si>
  <si>
    <t xml:space="preserve">Criscione </t>
  </si>
  <si>
    <t>03-07-2022</t>
  </si>
  <si>
    <t>3173116481</t>
  </si>
  <si>
    <t>6581951</t>
  </si>
  <si>
    <t>Edward</t>
  </si>
  <si>
    <t>D Panko</t>
  </si>
  <si>
    <t>3173393936</t>
  </si>
  <si>
    <t>18004451</t>
  </si>
  <si>
    <t>LARRY</t>
  </si>
  <si>
    <t>DAUGHTRY</t>
  </si>
  <si>
    <t>3173057811</t>
  </si>
  <si>
    <t>10331551</t>
  </si>
  <si>
    <t>Cynthia</t>
  </si>
  <si>
    <t>Damon</t>
  </si>
  <si>
    <t>01-28-2022</t>
  </si>
  <si>
    <t>3173125810</t>
  </si>
  <si>
    <t>15778751</t>
  </si>
  <si>
    <t>Bruce</t>
  </si>
  <si>
    <t>Datil</t>
  </si>
  <si>
    <t>3173177870</t>
  </si>
  <si>
    <t>18384601</t>
  </si>
  <si>
    <t>Emilda</t>
  </si>
  <si>
    <t>Daughtry</t>
  </si>
  <si>
    <t>06-22-2022</t>
  </si>
  <si>
    <t>3173185037</t>
  </si>
  <si>
    <t>6057451</t>
  </si>
  <si>
    <t>LoBerta Carol</t>
  </si>
  <si>
    <t>Davis</t>
  </si>
  <si>
    <t>3173216414</t>
  </si>
  <si>
    <t>8903701</t>
  </si>
  <si>
    <t>Rebecca</t>
  </si>
  <si>
    <t>3173393160</t>
  </si>
  <si>
    <t>5153451</t>
  </si>
  <si>
    <t>08-25-2021</t>
  </si>
  <si>
    <t>3169761107</t>
  </si>
  <si>
    <t>CIGNA</t>
  </si>
  <si>
    <t>Cigna True Choice PPO</t>
  </si>
  <si>
    <t>3173393170</t>
  </si>
  <si>
    <t>5050551</t>
  </si>
  <si>
    <t>Danny</t>
  </si>
  <si>
    <t>12-31-2021</t>
  </si>
  <si>
    <t>3173216366</t>
  </si>
  <si>
    <t>8915051</t>
  </si>
  <si>
    <t>Mark</t>
  </si>
  <si>
    <t>DeSantis</t>
  </si>
  <si>
    <t>HDPG</t>
  </si>
  <si>
    <t>12-13-2021</t>
  </si>
  <si>
    <t>3173229313</t>
  </si>
  <si>
    <t>9170251</t>
  </si>
  <si>
    <t>Arlene</t>
  </si>
  <si>
    <t>DeSmith</t>
  </si>
  <si>
    <t>12-09-2021</t>
  </si>
  <si>
    <t>3173308952</t>
  </si>
  <si>
    <t>10042151</t>
  </si>
  <si>
    <t>3173309001</t>
  </si>
  <si>
    <t>9927151</t>
  </si>
  <si>
    <t>Wayne</t>
  </si>
  <si>
    <t>475 - Cancelled</t>
  </si>
  <si>
    <t>10-19-2022</t>
  </si>
  <si>
    <t>3173273092</t>
  </si>
  <si>
    <t>3058901</t>
  </si>
  <si>
    <t>Kathleen</t>
  </si>
  <si>
    <t>Decanto</t>
  </si>
  <si>
    <t>06-29-2021</t>
  </si>
  <si>
    <t>3173116997</t>
  </si>
  <si>
    <t>6845001</t>
  </si>
  <si>
    <t>Deininger</t>
  </si>
  <si>
    <t>M1A</t>
  </si>
  <si>
    <t>3173286172</t>
  </si>
  <si>
    <t>17565851</t>
  </si>
  <si>
    <t>Ron</t>
  </si>
  <si>
    <t>Dewald</t>
  </si>
  <si>
    <t>3173286207</t>
  </si>
  <si>
    <t>17596801</t>
  </si>
  <si>
    <t>Mary Grace</t>
  </si>
  <si>
    <t>3173125515</t>
  </si>
  <si>
    <t>7497901</t>
  </si>
  <si>
    <t>Darshan</t>
  </si>
  <si>
    <t>Dhillon</t>
  </si>
  <si>
    <t>F</t>
  </si>
  <si>
    <t>10-21-2021</t>
  </si>
  <si>
    <t>3173243016</t>
  </si>
  <si>
    <t>11551051</t>
  </si>
  <si>
    <t>DiPrimio</t>
  </si>
  <si>
    <t>02-25-2022</t>
  </si>
  <si>
    <t>3173309072</t>
  </si>
  <si>
    <t>10242101</t>
  </si>
  <si>
    <t>Disbrow</t>
  </si>
  <si>
    <t>01-17-2022</t>
  </si>
  <si>
    <t>3173057824</t>
  </si>
  <si>
    <t>10392751</t>
  </si>
  <si>
    <t xml:space="preserve">Mary </t>
  </si>
  <si>
    <t xml:space="preserve">Disbrow </t>
  </si>
  <si>
    <t>3173177648</t>
  </si>
  <si>
    <t>11054151</t>
  </si>
  <si>
    <t>Ditch</t>
  </si>
  <si>
    <t>02-02-2022</t>
  </si>
  <si>
    <t>3173125220</t>
  </si>
  <si>
    <t>7727401</t>
  </si>
  <si>
    <t>Ray</t>
  </si>
  <si>
    <t>Dixon</t>
  </si>
  <si>
    <t>12-14-2021</t>
  </si>
  <si>
    <t>3173177710</t>
  </si>
  <si>
    <t>18311301</t>
  </si>
  <si>
    <t>Margaret</t>
  </si>
  <si>
    <t>Dobelmann</t>
  </si>
  <si>
    <t>3173332071</t>
  </si>
  <si>
    <t>2868001</t>
  </si>
  <si>
    <t>Kay</t>
  </si>
  <si>
    <t>Doiron</t>
  </si>
  <si>
    <t>06-17-2021</t>
  </si>
  <si>
    <t>3173286572</t>
  </si>
  <si>
    <t>2603051</t>
  </si>
  <si>
    <t>MaryEllen</t>
  </si>
  <si>
    <t>Donlon</t>
  </si>
  <si>
    <t>06-04-2021</t>
  </si>
  <si>
    <t>3173057452</t>
  </si>
  <si>
    <t>7163501</t>
  </si>
  <si>
    <t>Meredith</t>
  </si>
  <si>
    <t>Dorsey</t>
  </si>
  <si>
    <t>MEDICO</t>
  </si>
  <si>
    <t>11-05-2021</t>
  </si>
  <si>
    <t>3173216524</t>
  </si>
  <si>
    <t>3326501</t>
  </si>
  <si>
    <t>Rhonda</t>
  </si>
  <si>
    <t>Duckett</t>
  </si>
  <si>
    <t>10-18-2021</t>
  </si>
  <si>
    <t>3173185111</t>
  </si>
  <si>
    <t>10930501</t>
  </si>
  <si>
    <t>Edwards</t>
  </si>
  <si>
    <t>02-24-2022</t>
  </si>
  <si>
    <t>3173242980</t>
  </si>
  <si>
    <t>11517151</t>
  </si>
  <si>
    <t>Thomas Gene</t>
  </si>
  <si>
    <t>3173286516</t>
  </si>
  <si>
    <t>5694951</t>
  </si>
  <si>
    <t xml:space="preserve">Joan </t>
  </si>
  <si>
    <t>Eiffe</t>
  </si>
  <si>
    <t>05-10-2022</t>
  </si>
  <si>
    <t>3173216401</t>
  </si>
  <si>
    <t>8873751</t>
  </si>
  <si>
    <t>Eigen</t>
  </si>
  <si>
    <t>11-30-2021</t>
  </si>
  <si>
    <t>3173309041</t>
  </si>
  <si>
    <t>9817851</t>
  </si>
  <si>
    <t>Cheryl</t>
  </si>
  <si>
    <t>Eilers</t>
  </si>
  <si>
    <t>01-04-2022</t>
  </si>
  <si>
    <t>3173332044</t>
  </si>
  <si>
    <t>2936651</t>
  </si>
  <si>
    <t>Tricia</t>
  </si>
  <si>
    <t>Eklund</t>
  </si>
  <si>
    <t>08-17-2021</t>
  </si>
  <si>
    <t>3173258787</t>
  </si>
  <si>
    <t>2201351</t>
  </si>
  <si>
    <t>Ellis</t>
  </si>
  <si>
    <t>3173286274</t>
  </si>
  <si>
    <t>3608901</t>
  </si>
  <si>
    <t>Engel</t>
  </si>
  <si>
    <t>07-16-2021</t>
  </si>
  <si>
    <t>3173393819</t>
  </si>
  <si>
    <t>17875101</t>
  </si>
  <si>
    <t>Rose</t>
  </si>
  <si>
    <t>Etheridge</t>
  </si>
  <si>
    <t>07-11-2022</t>
  </si>
  <si>
    <t>3173229130</t>
  </si>
  <si>
    <t>8036001</t>
  </si>
  <si>
    <t>Evans</t>
  </si>
  <si>
    <t>11-04-2021</t>
  </si>
  <si>
    <t>3173125888</t>
  </si>
  <si>
    <t>15713601</t>
  </si>
  <si>
    <t>Fagan</t>
  </si>
  <si>
    <t>06-20-2022</t>
  </si>
  <si>
    <t>3170711156</t>
  </si>
  <si>
    <t>1868651</t>
  </si>
  <si>
    <t>Jerome</t>
  </si>
  <si>
    <t>Farinola</t>
  </si>
  <si>
    <t>05-12-2021</t>
  </si>
  <si>
    <t>3173116479</t>
  </si>
  <si>
    <t>6675801</t>
  </si>
  <si>
    <t>Feldmann</t>
  </si>
  <si>
    <t>420 - Cancelled</t>
  </si>
  <si>
    <t>10-10-2022</t>
  </si>
  <si>
    <t>07-31-2022</t>
  </si>
  <si>
    <t>3173149877</t>
  </si>
  <si>
    <t>5585201</t>
  </si>
  <si>
    <t>Robyn</t>
  </si>
  <si>
    <t>09-22-2022</t>
  </si>
  <si>
    <t>3173150649</t>
  </si>
  <si>
    <t>12648151</t>
  </si>
  <si>
    <t>Gregory</t>
  </si>
  <si>
    <t>Fishel</t>
  </si>
  <si>
    <t>05-20-2022</t>
  </si>
  <si>
    <t>3173228947</t>
  </si>
  <si>
    <t>2805751</t>
  </si>
  <si>
    <t>Fisher</t>
  </si>
  <si>
    <t>06-15-2021</t>
  </si>
  <si>
    <t>3173177600</t>
  </si>
  <si>
    <t>4624201</t>
  </si>
  <si>
    <t>Barbara L.</t>
  </si>
  <si>
    <t>Fitzgerald</t>
  </si>
  <si>
    <t>3173286581</t>
  </si>
  <si>
    <t>2562601</t>
  </si>
  <si>
    <t>Carl</t>
  </si>
  <si>
    <t>Flores</t>
  </si>
  <si>
    <t>3173273520</t>
  </si>
  <si>
    <t>16791851</t>
  </si>
  <si>
    <t>Art</t>
  </si>
  <si>
    <t>Formas</t>
  </si>
  <si>
    <t>3173228907</t>
  </si>
  <si>
    <t>2699051</t>
  </si>
  <si>
    <t>Frank</t>
  </si>
  <si>
    <t>06-16-2021</t>
  </si>
  <si>
    <t>3170711638</t>
  </si>
  <si>
    <t>8335001</t>
  </si>
  <si>
    <t>Roland</t>
  </si>
  <si>
    <t>Fritz</t>
  </si>
  <si>
    <t>3173116494</t>
  </si>
  <si>
    <t>6632801</t>
  </si>
  <si>
    <t>Ganut</t>
  </si>
  <si>
    <t>01-12-2022</t>
  </si>
  <si>
    <t>3173333036</t>
  </si>
  <si>
    <t>3211651</t>
  </si>
  <si>
    <t>Sheila</t>
  </si>
  <si>
    <t>Garris</t>
  </si>
  <si>
    <t>07-06-2021</t>
  </si>
  <si>
    <t>3192269452</t>
  </si>
  <si>
    <t>12-08-2021</t>
  </si>
  <si>
    <t>10-11-2022</t>
  </si>
  <si>
    <t>3173149957</t>
  </si>
  <si>
    <t>5533901</t>
  </si>
  <si>
    <t>Lori</t>
  </si>
  <si>
    <t>Goldberg</t>
  </si>
  <si>
    <t>10-11-2021</t>
  </si>
  <si>
    <t>11-02-2021</t>
  </si>
  <si>
    <t>3173308554</t>
  </si>
  <si>
    <t>3442351</t>
  </si>
  <si>
    <t>Kevin</t>
  </si>
  <si>
    <t>Graves</t>
  </si>
  <si>
    <t>03-22-2022</t>
  </si>
  <si>
    <t>3173057396</t>
  </si>
  <si>
    <t>7212701</t>
  </si>
  <si>
    <t>Sheldon</t>
  </si>
  <si>
    <t>Green</t>
  </si>
  <si>
    <t>3173323140</t>
  </si>
  <si>
    <t>3772651</t>
  </si>
  <si>
    <t>Peter</t>
  </si>
  <si>
    <t>Gregoire</t>
  </si>
  <si>
    <t>07-21-2021</t>
  </si>
  <si>
    <t>3173142045</t>
  </si>
  <si>
    <t>4949501</t>
  </si>
  <si>
    <t>Gordon</t>
  </si>
  <si>
    <t>Grubbs</t>
  </si>
  <si>
    <t>09-09-2021</t>
  </si>
  <si>
    <t>3173286538</t>
  </si>
  <si>
    <t>2563351</t>
  </si>
  <si>
    <t>Guenzel</t>
  </si>
  <si>
    <t>06-03-2021</t>
  </si>
  <si>
    <t>3173142075</t>
  </si>
  <si>
    <t>4928801</t>
  </si>
  <si>
    <t>Mary Anne</t>
  </si>
  <si>
    <t xml:space="preserve">Guzman </t>
  </si>
  <si>
    <t>3173216354</t>
  </si>
  <si>
    <t>8878551</t>
  </si>
  <si>
    <t>JOHN</t>
  </si>
  <si>
    <t>HEACOX</t>
  </si>
  <si>
    <t>3173273093</t>
  </si>
  <si>
    <t>2978201</t>
  </si>
  <si>
    <t>Hachmeister</t>
  </si>
  <si>
    <t>07-13-2021</t>
  </si>
  <si>
    <t>3173185174</t>
  </si>
  <si>
    <t>2363801</t>
  </si>
  <si>
    <t>Antonio</t>
  </si>
  <si>
    <t>Hall</t>
  </si>
  <si>
    <t>05-27-2021</t>
  </si>
  <si>
    <t>3173228906</t>
  </si>
  <si>
    <t>2718801</t>
  </si>
  <si>
    <t>Michelle</t>
  </si>
  <si>
    <t>06-14-2021</t>
  </si>
  <si>
    <t>3173228877</t>
  </si>
  <si>
    <t>2817951</t>
  </si>
  <si>
    <t>Hare</t>
  </si>
  <si>
    <t>3173163925</t>
  </si>
  <si>
    <t>4538151</t>
  </si>
  <si>
    <t>Reginald E</t>
  </si>
  <si>
    <t>Harris</t>
  </si>
  <si>
    <t>02-11-2022</t>
  </si>
  <si>
    <t>01-31-2022</t>
  </si>
  <si>
    <t>3173185180</t>
  </si>
  <si>
    <t>2384401</t>
  </si>
  <si>
    <t>Angie</t>
  </si>
  <si>
    <t>3173185186</t>
  </si>
  <si>
    <t>2349251</t>
  </si>
  <si>
    <t>Mattie</t>
  </si>
  <si>
    <t>05-25-2021</t>
  </si>
  <si>
    <t>3173324294</t>
  </si>
  <si>
    <t>2462901</t>
  </si>
  <si>
    <t>3173184869</t>
  </si>
  <si>
    <t>6214901</t>
  </si>
  <si>
    <t>Scott</t>
  </si>
  <si>
    <t>Haugh</t>
  </si>
  <si>
    <t>05-03-2022</t>
  </si>
  <si>
    <t>3193572666</t>
  </si>
  <si>
    <t>11327451</t>
  </si>
  <si>
    <t>Queen</t>
  </si>
  <si>
    <t>Haynes</t>
  </si>
  <si>
    <t>3173324647</t>
  </si>
  <si>
    <t>AARP / UHICA</t>
  </si>
  <si>
    <t>06-30-2022</t>
  </si>
  <si>
    <t>3173308848</t>
  </si>
  <si>
    <t>8935001</t>
  </si>
  <si>
    <t>Barbara</t>
  </si>
  <si>
    <t>Heacox</t>
  </si>
  <si>
    <t>3173057443</t>
  </si>
  <si>
    <t>7258251</t>
  </si>
  <si>
    <t>Carolyon</t>
  </si>
  <si>
    <t>Henderson</t>
  </si>
  <si>
    <t>10-15-2021</t>
  </si>
  <si>
    <t>3173323297</t>
  </si>
  <si>
    <t>3641451</t>
  </si>
  <si>
    <t>Kenneth</t>
  </si>
  <si>
    <t>07-19-2021</t>
  </si>
  <si>
    <t>3173286400</t>
  </si>
  <si>
    <t>3596701</t>
  </si>
  <si>
    <t>Jose A</t>
  </si>
  <si>
    <t>Hernandez</t>
  </si>
  <si>
    <t>08-10-2021</t>
  </si>
  <si>
    <t>10-14-2021</t>
  </si>
  <si>
    <t>3170711705</t>
  </si>
  <si>
    <t>8260251</t>
  </si>
  <si>
    <t>Hickman</t>
  </si>
  <si>
    <t>11-26-2021</t>
  </si>
  <si>
    <t>3173273183</t>
  </si>
  <si>
    <t>8479851</t>
  </si>
  <si>
    <t>Higgins</t>
  </si>
  <si>
    <t>11-15-2021</t>
  </si>
  <si>
    <t>3173286450</t>
  </si>
  <si>
    <t>5764501</t>
  </si>
  <si>
    <t>Sandra L.</t>
  </si>
  <si>
    <t>11-22-2021</t>
  </si>
  <si>
    <t>3173149838</t>
  </si>
  <si>
    <t>5591351</t>
  </si>
  <si>
    <t>Frances</t>
  </si>
  <si>
    <t>Hill</t>
  </si>
  <si>
    <t>12-02-2021</t>
  </si>
  <si>
    <t>3173207933</t>
  </si>
  <si>
    <t>11789101</t>
  </si>
  <si>
    <t>Connie</t>
  </si>
  <si>
    <t>Hodgson</t>
  </si>
  <si>
    <t>3170711936</t>
  </si>
  <si>
    <t>14931201</t>
  </si>
  <si>
    <t>Sandra L</t>
  </si>
  <si>
    <t>Hollenback</t>
  </si>
  <si>
    <t>05-05-2022</t>
  </si>
  <si>
    <t>3173125900</t>
  </si>
  <si>
    <t>15885801</t>
  </si>
  <si>
    <t>Laura</t>
  </si>
  <si>
    <t>Horvath</t>
  </si>
  <si>
    <t>05-26-2022</t>
  </si>
  <si>
    <t>3173332092</t>
  </si>
  <si>
    <t>2953551</t>
  </si>
  <si>
    <t>Bobbie</t>
  </si>
  <si>
    <t>Hostetler</t>
  </si>
  <si>
    <t>06-22-2021</t>
  </si>
  <si>
    <t>3173125479</t>
  </si>
  <si>
    <t>7531751</t>
  </si>
  <si>
    <t>Ronald</t>
  </si>
  <si>
    <t>Howard</t>
  </si>
  <si>
    <t>3173125486</t>
  </si>
  <si>
    <t>7520651</t>
  </si>
  <si>
    <t>Veta</t>
  </si>
  <si>
    <t>3173332270</t>
  </si>
  <si>
    <t>13458801</t>
  </si>
  <si>
    <t>Ginger</t>
  </si>
  <si>
    <t>3173177649</t>
  </si>
  <si>
    <t>11052901</t>
  </si>
  <si>
    <t>Huber</t>
  </si>
  <si>
    <t>3173308832</t>
  </si>
  <si>
    <t>8960901</t>
  </si>
  <si>
    <t>Evelyn</t>
  </si>
  <si>
    <t>3173332509</t>
  </si>
  <si>
    <t>8143051</t>
  </si>
  <si>
    <t>Hutson</t>
  </si>
  <si>
    <t>3173116940</t>
  </si>
  <si>
    <t>6813551</t>
  </si>
  <si>
    <t>Shirley</t>
  </si>
  <si>
    <t>Johnson</t>
  </si>
  <si>
    <t>11-19-2021</t>
  </si>
  <si>
    <t>3173164052</t>
  </si>
  <si>
    <t>4512551</t>
  </si>
  <si>
    <t>Vernon</t>
  </si>
  <si>
    <t>09-08-2021</t>
  </si>
  <si>
    <t>3173309069</t>
  </si>
  <si>
    <t>10254251</t>
  </si>
  <si>
    <t xml:space="preserve">Margaret A </t>
  </si>
  <si>
    <t>3173253915</t>
  </si>
  <si>
    <t>4258101</t>
  </si>
  <si>
    <t>Jonas</t>
  </si>
  <si>
    <t>08-12-2021</t>
  </si>
  <si>
    <t>3170711040</t>
  </si>
  <si>
    <t>385851</t>
  </si>
  <si>
    <t>Jones</t>
  </si>
  <si>
    <t>3173116509</t>
  </si>
  <si>
    <t>6806151</t>
  </si>
  <si>
    <t>Cindy</t>
  </si>
  <si>
    <t>10-08-2021</t>
  </si>
  <si>
    <t>3173272938</t>
  </si>
  <si>
    <t>3071751</t>
  </si>
  <si>
    <t>3173286186</t>
  </si>
  <si>
    <t>17620901</t>
  </si>
  <si>
    <t>06-24-2022</t>
  </si>
  <si>
    <t>3173286256</t>
  </si>
  <si>
    <t>17602751</t>
  </si>
  <si>
    <t>3173324317</t>
  </si>
  <si>
    <t>2524301</t>
  </si>
  <si>
    <t>Jordan</t>
  </si>
  <si>
    <t>3173207986</t>
  </si>
  <si>
    <t>11894751</t>
  </si>
  <si>
    <t>Anita</t>
  </si>
  <si>
    <t>Joyce</t>
  </si>
  <si>
    <t>3173393206</t>
  </si>
  <si>
    <t>5100751</t>
  </si>
  <si>
    <t>Cailen</t>
  </si>
  <si>
    <t>3173117515</t>
  </si>
  <si>
    <t>19312501</t>
  </si>
  <si>
    <t>Kimberly</t>
  </si>
  <si>
    <t>Joyner</t>
  </si>
  <si>
    <t>08-19-2022</t>
  </si>
  <si>
    <t>3173141169</t>
  </si>
  <si>
    <t>13864551</t>
  </si>
  <si>
    <t>Kaffka</t>
  </si>
  <si>
    <t>Judkins</t>
  </si>
  <si>
    <t>3173184798</t>
  </si>
  <si>
    <t>6373001</t>
  </si>
  <si>
    <t>Carolyn</t>
  </si>
  <si>
    <t>Junior</t>
  </si>
  <si>
    <t>02-04-2022</t>
  </si>
  <si>
    <t>3173344535</t>
  </si>
  <si>
    <t>6301</t>
  </si>
  <si>
    <t>Kandt</t>
  </si>
  <si>
    <t>430 - Cancelled</t>
  </si>
  <si>
    <t>10-04-2021</t>
  </si>
  <si>
    <t>03-21-2022</t>
  </si>
  <si>
    <t>3173184697</t>
  </si>
  <si>
    <t>6543251</t>
  </si>
  <si>
    <t>Kasner</t>
  </si>
  <si>
    <t>3173308820</t>
  </si>
  <si>
    <t>8967501</t>
  </si>
  <si>
    <t>Kay Lee</t>
  </si>
  <si>
    <t>3173184787</t>
  </si>
  <si>
    <t>6382101</t>
  </si>
  <si>
    <t>Kearney</t>
  </si>
  <si>
    <t>3173272940</t>
  </si>
  <si>
    <t>3017451</t>
  </si>
  <si>
    <t>John</t>
  </si>
  <si>
    <t>Kemenosh</t>
  </si>
  <si>
    <t>07-22-2021</t>
  </si>
  <si>
    <t>3173141151</t>
  </si>
  <si>
    <t>13894351</t>
  </si>
  <si>
    <t>Judith</t>
  </si>
  <si>
    <t>Keyes</t>
  </si>
  <si>
    <t>3173324214</t>
  </si>
  <si>
    <t>2540401</t>
  </si>
  <si>
    <t>Kilgore</t>
  </si>
  <si>
    <t>3173286307</t>
  </si>
  <si>
    <t>3579651</t>
  </si>
  <si>
    <t>James</t>
  </si>
  <si>
    <t>Koerner</t>
  </si>
  <si>
    <t>3173177622</t>
  </si>
  <si>
    <t>11169301</t>
  </si>
  <si>
    <t>Kost</t>
  </si>
  <si>
    <t>3173216675</t>
  </si>
  <si>
    <t>13056101</t>
  </si>
  <si>
    <t>Kowba</t>
  </si>
  <si>
    <t>3173259156</t>
  </si>
  <si>
    <t>7371901</t>
  </si>
  <si>
    <t>10-20-2021</t>
  </si>
  <si>
    <t>3173393946</t>
  </si>
  <si>
    <t>18033901</t>
  </si>
  <si>
    <t>Christine</t>
  </si>
  <si>
    <t>Lake</t>
  </si>
  <si>
    <t>3173116945</t>
  </si>
  <si>
    <t>6821001</t>
  </si>
  <si>
    <t>Amalia</t>
  </si>
  <si>
    <t>Landheer</t>
  </si>
  <si>
    <t>10-25-2021</t>
  </si>
  <si>
    <t>3173185313</t>
  </si>
  <si>
    <t>12753751</t>
  </si>
  <si>
    <t>Landry</t>
  </si>
  <si>
    <t>3173323275</t>
  </si>
  <si>
    <t>3707401</t>
  </si>
  <si>
    <t>Belinda</t>
  </si>
  <si>
    <t>Larson</t>
  </si>
  <si>
    <t>07-26-2021</t>
  </si>
  <si>
    <t>3173324116</t>
  </si>
  <si>
    <t>3818001</t>
  </si>
  <si>
    <t>Ledbetter</t>
  </si>
  <si>
    <t>08-03-2021</t>
  </si>
  <si>
    <t>3173393731</t>
  </si>
  <si>
    <t>6308851</t>
  </si>
  <si>
    <t>Margie</t>
  </si>
  <si>
    <t>Leis</t>
  </si>
  <si>
    <t>3173308799</t>
  </si>
  <si>
    <t>8947251</t>
  </si>
  <si>
    <t>Frankie</t>
  </si>
  <si>
    <t>Lemm</t>
  </si>
  <si>
    <t>06-16-2022</t>
  </si>
  <si>
    <t>3173150341</t>
  </si>
  <si>
    <t>4577208</t>
  </si>
  <si>
    <t>Lent</t>
  </si>
  <si>
    <t>01-07-2020</t>
  </si>
  <si>
    <t>02-01-2020</t>
  </si>
  <si>
    <t>3173195890</t>
  </si>
  <si>
    <t>9392501</t>
  </si>
  <si>
    <t>Kathy</t>
  </si>
  <si>
    <t>Linde</t>
  </si>
  <si>
    <t>WBP</t>
  </si>
  <si>
    <t>3173273454</t>
  </si>
  <si>
    <t>10606951</t>
  </si>
  <si>
    <t>Marilyn</t>
  </si>
  <si>
    <t>Lloyd</t>
  </si>
  <si>
    <t>3173164062</t>
  </si>
  <si>
    <t>4466001</t>
  </si>
  <si>
    <t>Mary</t>
  </si>
  <si>
    <t>Low</t>
  </si>
  <si>
    <t>08-03-2020</t>
  </si>
  <si>
    <t>11-01-2020</t>
  </si>
  <si>
    <t>3173208150</t>
  </si>
  <si>
    <t>15221251</t>
  </si>
  <si>
    <t>Sybil</t>
  </si>
  <si>
    <t>Lowry</t>
  </si>
  <si>
    <t>3173242981</t>
  </si>
  <si>
    <t>11467101</t>
  </si>
  <si>
    <t xml:space="preserve">Lowry </t>
  </si>
  <si>
    <t>05-19-2022</t>
  </si>
  <si>
    <t>3173185331</t>
  </si>
  <si>
    <t>12759151</t>
  </si>
  <si>
    <t>Ludtke</t>
  </si>
  <si>
    <t>3173195882</t>
  </si>
  <si>
    <t>9406751</t>
  </si>
  <si>
    <t>Brenda</t>
  </si>
  <si>
    <t>Mackey</t>
  </si>
  <si>
    <t>3173253952</t>
  </si>
  <si>
    <t>4274951</t>
  </si>
  <si>
    <t>Sylvia</t>
  </si>
  <si>
    <t>Mannheim</t>
  </si>
  <si>
    <t>3173177353</t>
  </si>
  <si>
    <t>4069151</t>
  </si>
  <si>
    <t>Marcelli</t>
  </si>
  <si>
    <t>08-02-2021</t>
  </si>
  <si>
    <t>3173177399</t>
  </si>
  <si>
    <t>4148901</t>
  </si>
  <si>
    <t>3173259104</t>
  </si>
  <si>
    <t>7437001</t>
  </si>
  <si>
    <t>Markland</t>
  </si>
  <si>
    <t>10-19-2021</t>
  </si>
  <si>
    <t>3173208139</t>
  </si>
  <si>
    <t>15179201</t>
  </si>
  <si>
    <t>Marquand</t>
  </si>
  <si>
    <t>3173253961</t>
  </si>
  <si>
    <t>4316101</t>
  </si>
  <si>
    <t>Martin</t>
  </si>
  <si>
    <t>3173184940</t>
  </si>
  <si>
    <t>6206551</t>
  </si>
  <si>
    <t>Daniel George</t>
  </si>
  <si>
    <t>Martinez</t>
  </si>
  <si>
    <t>09-21-2021</t>
  </si>
  <si>
    <t>3173185033</t>
  </si>
  <si>
    <t>6202501</t>
  </si>
  <si>
    <t>3173141383</t>
  </si>
  <si>
    <t>9744101</t>
  </si>
  <si>
    <t>Roy</t>
  </si>
  <si>
    <t>Martinez Jr.</t>
  </si>
  <si>
    <t>3173141264</t>
  </si>
  <si>
    <t>13817301</t>
  </si>
  <si>
    <t>Matheny</t>
  </si>
  <si>
    <t>04-26-2022</t>
  </si>
  <si>
    <t>3173324296</t>
  </si>
  <si>
    <t>2400751</t>
  </si>
  <si>
    <t>Philip</t>
  </si>
  <si>
    <t>Mayfield</t>
  </si>
  <si>
    <t>3173253973</t>
  </si>
  <si>
    <t>4382001</t>
  </si>
  <si>
    <t>McClanahan</t>
  </si>
  <si>
    <t>3173324358</t>
  </si>
  <si>
    <t>2476301</t>
  </si>
  <si>
    <t>McClaskey</t>
  </si>
  <si>
    <t>05-28-2021</t>
  </si>
  <si>
    <t>3173177857</t>
  </si>
  <si>
    <t>18332751</t>
  </si>
  <si>
    <t>Stephen</t>
  </si>
  <si>
    <t>McDonald</t>
  </si>
  <si>
    <t>3173216533</t>
  </si>
  <si>
    <t>3303401</t>
  </si>
  <si>
    <t>Larry</t>
  </si>
  <si>
    <t>McDowell</t>
  </si>
  <si>
    <t>3167060030</t>
  </si>
  <si>
    <t>13345651</t>
  </si>
  <si>
    <t>McIntosh</t>
  </si>
  <si>
    <t>AARP Medicare Advantage Walgreens PPO</t>
  </si>
  <si>
    <t>4342288778</t>
  </si>
  <si>
    <t>Sublette</t>
  </si>
  <si>
    <t>110 - Submitted</t>
  </si>
  <si>
    <t>3173126272</t>
  </si>
  <si>
    <t>3993901</t>
  </si>
  <si>
    <t>3173286196</t>
  </si>
  <si>
    <t>3509651</t>
  </si>
  <si>
    <t>McIntyre</t>
  </si>
  <si>
    <t>09-14-2021</t>
  </si>
  <si>
    <t>3173273170</t>
  </si>
  <si>
    <t>8411651</t>
  </si>
  <si>
    <t xml:space="preserve">Gilbert L </t>
  </si>
  <si>
    <t>McKinney</t>
  </si>
  <si>
    <t>3173258630</t>
  </si>
  <si>
    <t>2260551</t>
  </si>
  <si>
    <t>Medley</t>
  </si>
  <si>
    <t>05-18-2021</t>
  </si>
  <si>
    <t>3173150084</t>
  </si>
  <si>
    <t>7009101</t>
  </si>
  <si>
    <t>Mellett</t>
  </si>
  <si>
    <t>3173195926</t>
  </si>
  <si>
    <t>9317301</t>
  </si>
  <si>
    <t>Mendelsohn</t>
  </si>
  <si>
    <t>10-12-2022</t>
  </si>
  <si>
    <t>3173229235</t>
  </si>
  <si>
    <t>9184901</t>
  </si>
  <si>
    <t>3173324290</t>
  </si>
  <si>
    <t>2405751</t>
  </si>
  <si>
    <t>Martha J.</t>
  </si>
  <si>
    <t>Mileski</t>
  </si>
  <si>
    <t>3170711993</t>
  </si>
  <si>
    <t>14963851</t>
  </si>
  <si>
    <t>Sharon</t>
  </si>
  <si>
    <t>Miller</t>
  </si>
  <si>
    <t>3173323307</t>
  </si>
  <si>
    <t>14018151</t>
  </si>
  <si>
    <t>Max</t>
  </si>
  <si>
    <t>3173324353</t>
  </si>
  <si>
    <t>2419201</t>
  </si>
  <si>
    <t>Misko</t>
  </si>
  <si>
    <t>3173149706</t>
  </si>
  <si>
    <t>6001601</t>
  </si>
  <si>
    <t>Momorella</t>
  </si>
  <si>
    <t>04-07-2022</t>
  </si>
  <si>
    <t>3173116560</t>
  </si>
  <si>
    <t>6632351</t>
  </si>
  <si>
    <t>Willie</t>
  </si>
  <si>
    <t>Moore</t>
  </si>
  <si>
    <t>3173308595</t>
  </si>
  <si>
    <t>3414801</t>
  </si>
  <si>
    <t>3173228861</t>
  </si>
  <si>
    <t>2708201</t>
  </si>
  <si>
    <t>Morgan</t>
  </si>
  <si>
    <t>06-21-2021</t>
  </si>
  <si>
    <t>3173228867</t>
  </si>
  <si>
    <t>2767651</t>
  </si>
  <si>
    <t>Neva</t>
  </si>
  <si>
    <t>Moss</t>
  </si>
  <si>
    <t>06-26-2021</t>
  </si>
  <si>
    <t>3173324368</t>
  </si>
  <si>
    <t>2538051</t>
  </si>
  <si>
    <t>Denette</t>
  </si>
  <si>
    <t>Mouser</t>
  </si>
  <si>
    <t>06-02-2021</t>
  </si>
  <si>
    <t>3173286227</t>
  </si>
  <si>
    <t>3571551</t>
  </si>
  <si>
    <t>Moyer</t>
  </si>
  <si>
    <t>09-07-2021</t>
  </si>
  <si>
    <t>05-15-2022</t>
  </si>
  <si>
    <t>02-28-2022</t>
  </si>
  <si>
    <t>3173125773</t>
  </si>
  <si>
    <t>17204001</t>
  </si>
  <si>
    <t>Munemura</t>
  </si>
  <si>
    <t>06-17-2022</t>
  </si>
  <si>
    <t>3173332246</t>
  </si>
  <si>
    <t>13309201</t>
  </si>
  <si>
    <t>Joni</t>
  </si>
  <si>
    <t>Murphy</t>
  </si>
  <si>
    <t>3173125932</t>
  </si>
  <si>
    <t>16035051</t>
  </si>
  <si>
    <t>Nikhil</t>
  </si>
  <si>
    <t>Nagaswami</t>
  </si>
  <si>
    <t>3173116529</t>
  </si>
  <si>
    <t>6639401</t>
  </si>
  <si>
    <t>Ruth</t>
  </si>
  <si>
    <t>Nielsen</t>
  </si>
  <si>
    <t>3173126147</t>
  </si>
  <si>
    <t>19524401</t>
  </si>
  <si>
    <t>Nocero</t>
  </si>
  <si>
    <t>07-25-2022</t>
  </si>
  <si>
    <t>3170711957</t>
  </si>
  <si>
    <t>14802651</t>
  </si>
  <si>
    <t>Noonan</t>
  </si>
  <si>
    <t>3173324364</t>
  </si>
  <si>
    <t>2424751</t>
  </si>
  <si>
    <t>Angel</t>
  </si>
  <si>
    <t>Nunez</t>
  </si>
  <si>
    <t>3173149849</t>
  </si>
  <si>
    <t>5567451</t>
  </si>
  <si>
    <t>Mike</t>
  </si>
  <si>
    <t>O'Mahony</t>
  </si>
  <si>
    <t>3173228891</t>
  </si>
  <si>
    <t>2700551</t>
  </si>
  <si>
    <t>Alan</t>
  </si>
  <si>
    <t>Oleson</t>
  </si>
  <si>
    <t>08-18-2021</t>
  </si>
  <si>
    <t>12-27-2021</t>
  </si>
  <si>
    <t>3173258624</t>
  </si>
  <si>
    <t>2237451</t>
  </si>
  <si>
    <t>Orlando</t>
  </si>
  <si>
    <t>05-14-2021</t>
  </si>
  <si>
    <t>3173258631</t>
  </si>
  <si>
    <t>2237051</t>
  </si>
  <si>
    <t>Cathleen</t>
  </si>
  <si>
    <t>3173273475</t>
  </si>
  <si>
    <t>10695801</t>
  </si>
  <si>
    <t>Maria</t>
  </si>
  <si>
    <t>P. Delgado</t>
  </si>
  <si>
    <t>06-28-2022</t>
  </si>
  <si>
    <t>3173332375</t>
  </si>
  <si>
    <t>8161651</t>
  </si>
  <si>
    <t>Eileen</t>
  </si>
  <si>
    <t>Palermo</t>
  </si>
  <si>
    <t>3173149999</t>
  </si>
  <si>
    <t>12117451</t>
  </si>
  <si>
    <t>Panko</t>
  </si>
  <si>
    <t>3170712071</t>
  </si>
  <si>
    <t>5332201</t>
  </si>
  <si>
    <t>Parker</t>
  </si>
  <si>
    <t>3173125489</t>
  </si>
  <si>
    <t>7535001</t>
  </si>
  <si>
    <t>Linda</t>
  </si>
  <si>
    <t>Patterson</t>
  </si>
  <si>
    <t>3173216842</t>
  </si>
  <si>
    <t>18701601</t>
  </si>
  <si>
    <t>Glen</t>
  </si>
  <si>
    <t>3173272981</t>
  </si>
  <si>
    <t>3027851</t>
  </si>
  <si>
    <t>Paulson</t>
  </si>
  <si>
    <t>3173253922</t>
  </si>
  <si>
    <t>4325101</t>
  </si>
  <si>
    <t>Pearson</t>
  </si>
  <si>
    <t>3173308580</t>
  </si>
  <si>
    <t>3425051</t>
  </si>
  <si>
    <t>Pelletier</t>
  </si>
  <si>
    <t>05-25-2022</t>
  </si>
  <si>
    <t>3173323166</t>
  </si>
  <si>
    <t>3760901</t>
  </si>
  <si>
    <t>08-05-2021</t>
  </si>
  <si>
    <t>07-27-2021</t>
  </si>
  <si>
    <t>3173177108</t>
  </si>
  <si>
    <t>2072351</t>
  </si>
  <si>
    <t>Warren</t>
  </si>
  <si>
    <t>Petersen</t>
  </si>
  <si>
    <t>3173323365</t>
  </si>
  <si>
    <t>14263651</t>
  </si>
  <si>
    <t>Pollock</t>
  </si>
  <si>
    <t>3173242989</t>
  </si>
  <si>
    <t>11639051</t>
  </si>
  <si>
    <t>Sarah</t>
  </si>
  <si>
    <t>Prosek</t>
  </si>
  <si>
    <t>3173184894</t>
  </si>
  <si>
    <t>6235951</t>
  </si>
  <si>
    <t>Puzio-Burkhart</t>
  </si>
  <si>
    <t>3173324328</t>
  </si>
  <si>
    <t>2448651</t>
  </si>
  <si>
    <t>Michele</t>
  </si>
  <si>
    <t>Quinn - Frank</t>
  </si>
  <si>
    <t>06-08-2021</t>
  </si>
  <si>
    <t>3173149862</t>
  </si>
  <si>
    <t>5679701</t>
  </si>
  <si>
    <t>Lisa</t>
  </si>
  <si>
    <t>Rainbird</t>
  </si>
  <si>
    <t>3173116493</t>
  </si>
  <si>
    <t>6583501</t>
  </si>
  <si>
    <t>William</t>
  </si>
  <si>
    <t>Regan</t>
  </si>
  <si>
    <t>3173259056</t>
  </si>
  <si>
    <t>5410501</t>
  </si>
  <si>
    <t>Nancy</t>
  </si>
  <si>
    <t>3173126003</t>
  </si>
  <si>
    <t>19387651</t>
  </si>
  <si>
    <t>Louis</t>
  </si>
  <si>
    <t>Regniere</t>
  </si>
  <si>
    <t>MUTUAL OF OMAHA</t>
  </si>
  <si>
    <t>07-21-2022</t>
  </si>
  <si>
    <t>3173208176</t>
  </si>
  <si>
    <t>15022851</t>
  </si>
  <si>
    <t>Reid</t>
  </si>
  <si>
    <t>05-09-2022</t>
  </si>
  <si>
    <t>3173286231</t>
  </si>
  <si>
    <t>3521001</t>
  </si>
  <si>
    <t>Renteria</t>
  </si>
  <si>
    <t>3173116507</t>
  </si>
  <si>
    <t>6637901</t>
  </si>
  <si>
    <t>Annette</t>
  </si>
  <si>
    <t>Reyes</t>
  </si>
  <si>
    <t>3173185164</t>
  </si>
  <si>
    <t>2323251</t>
  </si>
  <si>
    <t xml:space="preserve">James </t>
  </si>
  <si>
    <t>Riddle</t>
  </si>
  <si>
    <t>3173253919</t>
  </si>
  <si>
    <t>4425601</t>
  </si>
  <si>
    <t>Sherry</t>
  </si>
  <si>
    <t>Rinaldi</t>
  </si>
  <si>
    <t>08-09-2021</t>
  </si>
  <si>
    <t>3173258767</t>
  </si>
  <si>
    <t>2205151</t>
  </si>
  <si>
    <t>Valerie</t>
  </si>
  <si>
    <t>Rippey</t>
  </si>
  <si>
    <t>05-17-2021</t>
  </si>
  <si>
    <t>3173272967</t>
  </si>
  <si>
    <t>3088351</t>
  </si>
  <si>
    <t>Jeri</t>
  </si>
  <si>
    <t>Rumsey</t>
  </si>
  <si>
    <t>3173185109</t>
  </si>
  <si>
    <t>10859001</t>
  </si>
  <si>
    <t>Cheryl P.</t>
  </si>
  <si>
    <t>Rush</t>
  </si>
  <si>
    <t>3173216529</t>
  </si>
  <si>
    <t>3255751</t>
  </si>
  <si>
    <t>09-15-2022</t>
  </si>
  <si>
    <t>He died</t>
  </si>
  <si>
    <t>3173324561</t>
  </si>
  <si>
    <t>12472301</t>
  </si>
  <si>
    <t>Karl</t>
  </si>
  <si>
    <t>Ryser</t>
  </si>
  <si>
    <t>3173286268</t>
  </si>
  <si>
    <t>3527251</t>
  </si>
  <si>
    <t>Schefdore</t>
  </si>
  <si>
    <t>3173057392</t>
  </si>
  <si>
    <t>7269751</t>
  </si>
  <si>
    <t>Jesika</t>
  </si>
  <si>
    <t>Scheffer</t>
  </si>
  <si>
    <t>3173258667</t>
  </si>
  <si>
    <t>2163801</t>
  </si>
  <si>
    <t>Norman</t>
  </si>
  <si>
    <t>Schmidt</t>
  </si>
  <si>
    <t>05-20-2021</t>
  </si>
  <si>
    <t>3173308599</t>
  </si>
  <si>
    <t>3336651</t>
  </si>
  <si>
    <t>Schneider</t>
  </si>
  <si>
    <t>07-15-2021</t>
  </si>
  <si>
    <t>3173149871</t>
  </si>
  <si>
    <t>5665901</t>
  </si>
  <si>
    <t>Chris</t>
  </si>
  <si>
    <t>Schoeneberg</t>
  </si>
  <si>
    <t>3173057712</t>
  </si>
  <si>
    <t>10345201</t>
  </si>
  <si>
    <t>Arthur</t>
  </si>
  <si>
    <t>02-03-2022</t>
  </si>
  <si>
    <t>3173117444</t>
  </si>
  <si>
    <t>8658351</t>
  </si>
  <si>
    <t>David M.</t>
  </si>
  <si>
    <t>11-17-2021</t>
  </si>
  <si>
    <t>3173258912</t>
  </si>
  <si>
    <t>5489151</t>
  </si>
  <si>
    <t>Elizabeth</t>
  </si>
  <si>
    <t>10-22-2021</t>
  </si>
  <si>
    <t>3168356517</t>
  </si>
  <si>
    <t>AARP Medicare Advantage Choice (PPO)</t>
  </si>
  <si>
    <t>480 - Cancelled</t>
  </si>
  <si>
    <t>3173185147</t>
  </si>
  <si>
    <t>2385251</t>
  </si>
  <si>
    <t xml:space="preserve">Pamela </t>
  </si>
  <si>
    <t>Sebastian</t>
  </si>
  <si>
    <t>3173324344</t>
  </si>
  <si>
    <t>2464501</t>
  </si>
  <si>
    <t>Ronnie</t>
  </si>
  <si>
    <t>3170711897</t>
  </si>
  <si>
    <t>14745951</t>
  </si>
  <si>
    <t>Serafin</t>
  </si>
  <si>
    <t>3173116989</t>
  </si>
  <si>
    <t>6879901</t>
  </si>
  <si>
    <t>Douglas</t>
  </si>
  <si>
    <t>Shaffer</t>
  </si>
  <si>
    <t>3173286678</t>
  </si>
  <si>
    <t>2675801</t>
  </si>
  <si>
    <t>Jean</t>
  </si>
  <si>
    <t>Shapiola</t>
  </si>
  <si>
    <t>3173258760</t>
  </si>
  <si>
    <t>2156801</t>
  </si>
  <si>
    <t>Salley</t>
  </si>
  <si>
    <t>Sharpe-Hernz</t>
  </si>
  <si>
    <t>3173195857</t>
  </si>
  <si>
    <t>9283651</t>
  </si>
  <si>
    <t>Mitchell</t>
  </si>
  <si>
    <t>Shepley</t>
  </si>
  <si>
    <t>3173195916</t>
  </si>
  <si>
    <t>9292651</t>
  </si>
  <si>
    <t>Robinette</t>
  </si>
  <si>
    <t>3173177404</t>
  </si>
  <si>
    <t>4231101</t>
  </si>
  <si>
    <t>Susan A</t>
  </si>
  <si>
    <t>Silva</t>
  </si>
  <si>
    <t>08-04-2021</t>
  </si>
  <si>
    <t>3173324376</t>
  </si>
  <si>
    <t>2539951</t>
  </si>
  <si>
    <t>Singleton</t>
  </si>
  <si>
    <t>3173243026</t>
  </si>
  <si>
    <t>11623001</t>
  </si>
  <si>
    <t>Sizemore</t>
  </si>
  <si>
    <t>3173185154</t>
  </si>
  <si>
    <t>2357751</t>
  </si>
  <si>
    <t>Smales</t>
  </si>
  <si>
    <t>3173149830</t>
  </si>
  <si>
    <t>5643901</t>
  </si>
  <si>
    <t>Smith</t>
  </si>
  <si>
    <t>3173150001</t>
  </si>
  <si>
    <t>12027151</t>
  </si>
  <si>
    <t>Daniel C</t>
  </si>
  <si>
    <t>3173150027</t>
  </si>
  <si>
    <t>11950501</t>
  </si>
  <si>
    <t>Curtis</t>
  </si>
  <si>
    <t>3173323268</t>
  </si>
  <si>
    <t>3693201</t>
  </si>
  <si>
    <t>Bradley</t>
  </si>
  <si>
    <t>3173273169</t>
  </si>
  <si>
    <t>8526801</t>
  </si>
  <si>
    <t>Snead</t>
  </si>
  <si>
    <t>3173272983</t>
  </si>
  <si>
    <t>2998451</t>
  </si>
  <si>
    <t>Snider</t>
  </si>
  <si>
    <t>06-25-2021</t>
  </si>
  <si>
    <t>10-05-2022</t>
  </si>
  <si>
    <t>3170712137</t>
  </si>
  <si>
    <t>5241801</t>
  </si>
  <si>
    <t>Lynnette</t>
  </si>
  <si>
    <t>Snyder</t>
  </si>
  <si>
    <t>09-10-2021</t>
  </si>
  <si>
    <t>3173228942</t>
  </si>
  <si>
    <t>2798051</t>
  </si>
  <si>
    <t>Rozanne</t>
  </si>
  <si>
    <t>Spires</t>
  </si>
  <si>
    <t>02-14-2022</t>
  </si>
  <si>
    <t>3169781106</t>
  </si>
  <si>
    <t>2783301</t>
  </si>
  <si>
    <t>Jerald</t>
  </si>
  <si>
    <t>Spires Jr.</t>
  </si>
  <si>
    <t>AARP Medicare Advantage Walgreens (PPO)</t>
  </si>
  <si>
    <t>06-28-2021</t>
  </si>
  <si>
    <t>3173228882</t>
  </si>
  <si>
    <t>3173185101</t>
  </si>
  <si>
    <t>10973401</t>
  </si>
  <si>
    <t>Jane</t>
  </si>
  <si>
    <t>Stasiukiewicz</t>
  </si>
  <si>
    <t>3173184875</t>
  </si>
  <si>
    <t>6242751</t>
  </si>
  <si>
    <t>Steele</t>
  </si>
  <si>
    <t>3173308938</t>
  </si>
  <si>
    <t>9077152</t>
  </si>
  <si>
    <t>Ricky</t>
  </si>
  <si>
    <t>Stevenson</t>
  </si>
  <si>
    <t>12-03-2021</t>
  </si>
  <si>
    <t>3173324202</t>
  </si>
  <si>
    <t>3797851</t>
  </si>
  <si>
    <t>Storie</t>
  </si>
  <si>
    <t>3192269574</t>
  </si>
  <si>
    <t>7561601</t>
  </si>
  <si>
    <t>Stover</t>
  </si>
  <si>
    <t>10-13-2022</t>
  </si>
  <si>
    <t>10-31-2021</t>
  </si>
  <si>
    <t>3173354506</t>
  </si>
  <si>
    <t>3173142073</t>
  </si>
  <si>
    <t>4854651</t>
  </si>
  <si>
    <t>Wanda</t>
  </si>
  <si>
    <t>Sue Aichinger</t>
  </si>
  <si>
    <t>01-27-2022</t>
  </si>
  <si>
    <t>3173286551</t>
  </si>
  <si>
    <t>2551401</t>
  </si>
  <si>
    <t>Pam</t>
  </si>
  <si>
    <t>Sullins</t>
  </si>
  <si>
    <t>06-07-2021</t>
  </si>
  <si>
    <t>3173308939</t>
  </si>
  <si>
    <t>9015701</t>
  </si>
  <si>
    <t xml:space="preserve">Swafford </t>
  </si>
  <si>
    <t>3173116970</t>
  </si>
  <si>
    <t>6867951</t>
  </si>
  <si>
    <t>Neil</t>
  </si>
  <si>
    <t>Swartz</t>
  </si>
  <si>
    <t>3173149726</t>
  </si>
  <si>
    <t>5967901</t>
  </si>
  <si>
    <t>Syfert</t>
  </si>
  <si>
    <t>3173258788</t>
  </si>
  <si>
    <t>2206651</t>
  </si>
  <si>
    <t>Roberta</t>
  </si>
  <si>
    <t>Taylor</t>
  </si>
  <si>
    <t>05-13-2021</t>
  </si>
  <si>
    <t>3170711835</t>
  </si>
  <si>
    <t>12291151</t>
  </si>
  <si>
    <t xml:space="preserve">Kathern </t>
  </si>
  <si>
    <t>Terrebonne</t>
  </si>
  <si>
    <t>3170711877</t>
  </si>
  <si>
    <t>12341351</t>
  </si>
  <si>
    <t>Tillman</t>
  </si>
  <si>
    <t>3173150113</t>
  </si>
  <si>
    <t>7068501</t>
  </si>
  <si>
    <t>Terrell</t>
  </si>
  <si>
    <t>10-23-2021</t>
  </si>
  <si>
    <t>3173216635</t>
  </si>
  <si>
    <t>13040901</t>
  </si>
  <si>
    <t>Tom</t>
  </si>
  <si>
    <t>Tessman</t>
  </si>
  <si>
    <t>3173177350</t>
  </si>
  <si>
    <t>4199551</t>
  </si>
  <si>
    <t>3173324324</t>
  </si>
  <si>
    <t>2430251</t>
  </si>
  <si>
    <t>Jerry D</t>
  </si>
  <si>
    <t>Thornton</t>
  </si>
  <si>
    <t>05-26-2021</t>
  </si>
  <si>
    <t>3173216814</t>
  </si>
  <si>
    <t>18747201</t>
  </si>
  <si>
    <t>Troutman</t>
  </si>
  <si>
    <t>07-07-2022</t>
  </si>
  <si>
    <t>3173207985</t>
  </si>
  <si>
    <t>11739351</t>
  </si>
  <si>
    <t>Tucker</t>
  </si>
  <si>
    <t>3173142016</t>
  </si>
  <si>
    <t>4827951</t>
  </si>
  <si>
    <t>Ullom</t>
  </si>
  <si>
    <t>3173259036</t>
  </si>
  <si>
    <t>5423001</t>
  </si>
  <si>
    <t>Underwood</t>
  </si>
  <si>
    <t>3173150744</t>
  </si>
  <si>
    <t>12540901</t>
  </si>
  <si>
    <t>Valenzuela</t>
  </si>
  <si>
    <t>3173141149</t>
  </si>
  <si>
    <t>13874351</t>
  </si>
  <si>
    <t>EVELINE</t>
  </si>
  <si>
    <t>Vann</t>
  </si>
  <si>
    <t>3173150278</t>
  </si>
  <si>
    <t>18556601</t>
  </si>
  <si>
    <t>Gina</t>
  </si>
  <si>
    <t>Vargas</t>
  </si>
  <si>
    <t>07-22-2022</t>
  </si>
  <si>
    <t>3173324135</t>
  </si>
  <si>
    <t>3826901</t>
  </si>
  <si>
    <t>Vetarbo</t>
  </si>
  <si>
    <t>3173308800</t>
  </si>
  <si>
    <t>9072451</t>
  </si>
  <si>
    <t>Deborah</t>
  </si>
  <si>
    <t>Vigil</t>
  </si>
  <si>
    <t>3173228954</t>
  </si>
  <si>
    <t>2796901</t>
  </si>
  <si>
    <t>Vollmer</t>
  </si>
  <si>
    <t>3173116537</t>
  </si>
  <si>
    <t>6670001</t>
  </si>
  <si>
    <t>Carolyn S</t>
  </si>
  <si>
    <t>Vose</t>
  </si>
  <si>
    <t>3173149818</t>
  </si>
  <si>
    <t>5579751</t>
  </si>
  <si>
    <t>Laurie</t>
  </si>
  <si>
    <t>WIlliams</t>
  </si>
  <si>
    <t>3173207956</t>
  </si>
  <si>
    <t>11866151</t>
  </si>
  <si>
    <t>DEBORAH</t>
  </si>
  <si>
    <t>WOHNER</t>
  </si>
  <si>
    <t>3173229357</t>
  </si>
  <si>
    <t>9240901</t>
  </si>
  <si>
    <t>Waghalter</t>
  </si>
  <si>
    <t>3173332016</t>
  </si>
  <si>
    <t>2865851</t>
  </si>
  <si>
    <t>Jeffrey</t>
  </si>
  <si>
    <t>Walburn</t>
  </si>
  <si>
    <t>3173163840</t>
  </si>
  <si>
    <t>3115451</t>
  </si>
  <si>
    <t>Warble</t>
  </si>
  <si>
    <t>3173150003</t>
  </si>
  <si>
    <t>11905601</t>
  </si>
  <si>
    <t>Webb</t>
  </si>
  <si>
    <t>3173324367</t>
  </si>
  <si>
    <t>2416951</t>
  </si>
  <si>
    <t>Weir</t>
  </si>
  <si>
    <t>3166994721</t>
  </si>
  <si>
    <t>AARP Medicare Advantage Choice Plan 2</t>
  </si>
  <si>
    <t>10-09-2022</t>
  </si>
  <si>
    <t>3173125523</t>
  </si>
  <si>
    <t>7515101</t>
  </si>
  <si>
    <t>Catherine</t>
  </si>
  <si>
    <t>Wentworth</t>
  </si>
  <si>
    <t>3173393554</t>
  </si>
  <si>
    <t>15510701</t>
  </si>
  <si>
    <t>West</t>
  </si>
  <si>
    <t>07-20-2022</t>
  </si>
  <si>
    <t>3173125927</t>
  </si>
  <si>
    <t>15957951</t>
  </si>
  <si>
    <t>Westgate</t>
  </si>
  <si>
    <t>3173308558</t>
  </si>
  <si>
    <t>3393901</t>
  </si>
  <si>
    <t>Claude</t>
  </si>
  <si>
    <t>Wheeler</t>
  </si>
  <si>
    <t>07-12-2021</t>
  </si>
  <si>
    <t>3173259049</t>
  </si>
  <si>
    <t>5482101</t>
  </si>
  <si>
    <t>White</t>
  </si>
  <si>
    <t>3173185383</t>
  </si>
  <si>
    <t>12952101</t>
  </si>
  <si>
    <t>Theresa</t>
  </si>
  <si>
    <t>Whitehead</t>
  </si>
  <si>
    <t>3173243145</t>
  </si>
  <si>
    <t>566251</t>
  </si>
  <si>
    <t>Wilczewski</t>
  </si>
  <si>
    <t>3173229378</t>
  </si>
  <si>
    <t>9146401</t>
  </si>
  <si>
    <t>Wild</t>
  </si>
  <si>
    <t>3173323418</t>
  </si>
  <si>
    <t>13546151</t>
  </si>
  <si>
    <t>Diane</t>
  </si>
  <si>
    <t>Williams</t>
  </si>
  <si>
    <t>04-10-2022</t>
  </si>
  <si>
    <t>3173216380</t>
  </si>
  <si>
    <t>8872251</t>
  </si>
  <si>
    <t>Judy</t>
  </si>
  <si>
    <t xml:space="preserve">Williams-Wanamaker </t>
  </si>
  <si>
    <t>12-30-2021</t>
  </si>
  <si>
    <t>3173057660</t>
  </si>
  <si>
    <t>10336801</t>
  </si>
  <si>
    <t>Ace</t>
  </si>
  <si>
    <t>Wilson</t>
  </si>
  <si>
    <t>3173393556</t>
  </si>
  <si>
    <t>15469751</t>
  </si>
  <si>
    <t>Winslow</t>
  </si>
  <si>
    <t>05-27-2022</t>
  </si>
  <si>
    <t>3173229320</t>
  </si>
  <si>
    <t>9198451</t>
  </si>
  <si>
    <t>Dawn</t>
  </si>
  <si>
    <t>Wivell</t>
  </si>
  <si>
    <t>01-13-2022</t>
  </si>
  <si>
    <t>3173228935</t>
  </si>
  <si>
    <t>2719501</t>
  </si>
  <si>
    <t>Wolfer</t>
  </si>
  <si>
    <t>3173195852</t>
  </si>
  <si>
    <t>9289901</t>
  </si>
  <si>
    <t>Debora</t>
  </si>
  <si>
    <t>Womble</t>
  </si>
  <si>
    <t>3173195902</t>
  </si>
  <si>
    <t>9283401</t>
  </si>
  <si>
    <t>3173273435</t>
  </si>
  <si>
    <t>10611451</t>
  </si>
  <si>
    <t>Timothy</t>
  </si>
  <si>
    <t>Woudenberg</t>
  </si>
  <si>
    <t>3173125463</t>
  </si>
  <si>
    <t>7555901</t>
  </si>
  <si>
    <t>Jennifer J</t>
  </si>
  <si>
    <t>Wright</t>
  </si>
  <si>
    <t>10-26-2021</t>
  </si>
  <si>
    <t>3173150738</t>
  </si>
  <si>
    <t>12640801</t>
  </si>
  <si>
    <t>Cheng-Jen</t>
  </si>
  <si>
    <t>Yang</t>
  </si>
  <si>
    <t>03-14-2022</t>
  </si>
  <si>
    <t>3173229141</t>
  </si>
  <si>
    <t>7921501</t>
  </si>
  <si>
    <t>Dalya</t>
  </si>
  <si>
    <t>Yohai</t>
  </si>
  <si>
    <t>3173126271</t>
  </si>
  <si>
    <t>4058451</t>
  </si>
  <si>
    <t>Young</t>
  </si>
  <si>
    <t>3173332249</t>
  </si>
  <si>
    <t>13336551</t>
  </si>
  <si>
    <t>3173309042</t>
  </si>
  <si>
    <t>10022101</t>
  </si>
  <si>
    <t>Vladimir</t>
  </si>
  <si>
    <t>Yugai</t>
  </si>
  <si>
    <t>02-08-2022</t>
  </si>
  <si>
    <t>3173141530</t>
  </si>
  <si>
    <t>9733301</t>
  </si>
  <si>
    <t>Galina</t>
  </si>
  <si>
    <t>Yugay</t>
  </si>
  <si>
    <t>3173150763</t>
  </si>
  <si>
    <t>12681601</t>
  </si>
  <si>
    <t>Roger</t>
  </si>
  <si>
    <t>Zaremba</t>
  </si>
  <si>
    <t>3173177693</t>
  </si>
  <si>
    <t>11084401</t>
  </si>
  <si>
    <t>felix</t>
  </si>
  <si>
    <t>boone</t>
  </si>
  <si>
    <t>3173125520</t>
  </si>
  <si>
    <t>7597951</t>
  </si>
  <si>
    <t>lori</t>
  </si>
  <si>
    <t>bunch</t>
  </si>
  <si>
    <t>3173141152</t>
  </si>
  <si>
    <t>13958101</t>
  </si>
  <si>
    <t>cynthia</t>
  </si>
  <si>
    <t>cook-pruitt</t>
  </si>
  <si>
    <t>3173195854</t>
  </si>
  <si>
    <t>9272451</t>
  </si>
  <si>
    <t xml:space="preserve">joan m </t>
  </si>
  <si>
    <t>gundermann</t>
  </si>
  <si>
    <t>12-20-2021</t>
  </si>
  <si>
    <t>3173057662</t>
  </si>
  <si>
    <t>10534601</t>
  </si>
  <si>
    <t>steve</t>
  </si>
  <si>
    <t>keyes</t>
  </si>
  <si>
    <t>3173259145</t>
  </si>
  <si>
    <t>7377851</t>
  </si>
  <si>
    <t>deborah</t>
  </si>
  <si>
    <t>markland</t>
  </si>
  <si>
    <t>03-29-2022</t>
  </si>
  <si>
    <t>3173286504</t>
  </si>
  <si>
    <t>5689401</t>
  </si>
  <si>
    <t>Essie</t>
  </si>
  <si>
    <t>mcgowan</t>
  </si>
  <si>
    <t>3202067508</t>
  </si>
  <si>
    <t>8452601</t>
  </si>
  <si>
    <t>3202209683</t>
  </si>
  <si>
    <t>AARP Medicare Advantage Choice Plan 2 (PPO)</t>
  </si>
  <si>
    <t>4319151616</t>
  </si>
  <si>
    <t>Gabriel</t>
  </si>
  <si>
    <t>Rhone</t>
  </si>
  <si>
    <t>3173185063</t>
  </si>
  <si>
    <t>11008201</t>
  </si>
  <si>
    <t>ledina</t>
  </si>
  <si>
    <t>nicholson</t>
  </si>
  <si>
    <t>3173125475</t>
  </si>
  <si>
    <t>7602751</t>
  </si>
  <si>
    <t>joyce</t>
  </si>
  <si>
    <t>reese</t>
  </si>
  <si>
    <t>3173286300</t>
  </si>
  <si>
    <t>3523751</t>
  </si>
  <si>
    <t>schefdore</t>
  </si>
  <si>
    <t>3170711935</t>
  </si>
  <si>
    <t>14837751</t>
  </si>
  <si>
    <t>Geoffrey</t>
  </si>
  <si>
    <t>shields</t>
  </si>
  <si>
    <t>3173228966</t>
  </si>
  <si>
    <t>4660701</t>
  </si>
  <si>
    <t>william</t>
  </si>
  <si>
    <t>snodgrass</t>
  </si>
  <si>
    <t>3173324369</t>
  </si>
  <si>
    <t>2414401</t>
  </si>
  <si>
    <t>Cecilia</t>
  </si>
  <si>
    <t>van Leen</t>
  </si>
  <si>
    <t>3168527982</t>
  </si>
  <si>
    <t>2913451</t>
  </si>
  <si>
    <t>Abshire</t>
  </si>
  <si>
    <t>WELLCARE</t>
  </si>
  <si>
    <t>TexanPlus Classic (HMO)</t>
  </si>
  <si>
    <t>3168493108</t>
  </si>
  <si>
    <t>4917401</t>
  </si>
  <si>
    <t>Humana Honor PPO</t>
  </si>
  <si>
    <t>3168489760</t>
  </si>
  <si>
    <t>3912851</t>
  </si>
  <si>
    <t>Roxanne</t>
  </si>
  <si>
    <t>Alexander</t>
  </si>
  <si>
    <t>HumanaChoice H5216-033 (PPO)</t>
  </si>
  <si>
    <t>08-26-2021</t>
  </si>
  <si>
    <t>3167164530</t>
  </si>
  <si>
    <t>13780401</t>
  </si>
  <si>
    <t>Humana Honor (PPO)</t>
  </si>
  <si>
    <t>3168448923</t>
  </si>
  <si>
    <t>3184651</t>
  </si>
  <si>
    <t>Bambi</t>
  </si>
  <si>
    <t>WellCare Premier (PPO)</t>
  </si>
  <si>
    <t>07-29-2021</t>
  </si>
  <si>
    <t>3168531059</t>
  </si>
  <si>
    <t>6030051</t>
  </si>
  <si>
    <t>Lenoir</t>
  </si>
  <si>
    <t>Astin</t>
  </si>
  <si>
    <t>Humana Honor R1390-003 (Regional PPO)</t>
  </si>
  <si>
    <t>3168790047</t>
  </si>
  <si>
    <t>11839651</t>
  </si>
  <si>
    <t>Tammara</t>
  </si>
  <si>
    <t>Aultman</t>
  </si>
  <si>
    <t>03-17-2022</t>
  </si>
  <si>
    <t>06-13-2022</t>
  </si>
  <si>
    <t>06-02-2022</t>
  </si>
  <si>
    <t>3168509550</t>
  </si>
  <si>
    <t>7735051</t>
  </si>
  <si>
    <t>Baker</t>
  </si>
  <si>
    <t>Wellcare Dual Access Open (PPO D-SNP)</t>
  </si>
  <si>
    <t>01-26-2022</t>
  </si>
  <si>
    <t>3168478511</t>
  </si>
  <si>
    <t>15587551</t>
  </si>
  <si>
    <t>Barbery</t>
  </si>
  <si>
    <t>Wellcare Giveback Open (PPO)</t>
  </si>
  <si>
    <t>3168458318</t>
  </si>
  <si>
    <t>19322701</t>
  </si>
  <si>
    <t>3168736368</t>
  </si>
  <si>
    <t>16970101</t>
  </si>
  <si>
    <t>Carlos</t>
  </si>
  <si>
    <t>3168400162</t>
  </si>
  <si>
    <t>14875401</t>
  </si>
  <si>
    <t>Kip</t>
  </si>
  <si>
    <t>Berndt</t>
  </si>
  <si>
    <t>AARP Medicare Advantage Patriot (PPO)</t>
  </si>
  <si>
    <t>05-13-2022</t>
  </si>
  <si>
    <t>3168468328</t>
  </si>
  <si>
    <t>2572451</t>
  </si>
  <si>
    <t>Clorinda</t>
  </si>
  <si>
    <t>Berti</t>
  </si>
  <si>
    <t>Medicare Advantage Choice (PPO)</t>
  </si>
  <si>
    <t>06-10-2021</t>
  </si>
  <si>
    <t>3168221343</t>
  </si>
  <si>
    <t>2452951</t>
  </si>
  <si>
    <t>Black</t>
  </si>
  <si>
    <t>UnitedHealthcare Medicare Advantage Assure (PPO)</t>
  </si>
  <si>
    <t>3167055889</t>
  </si>
  <si>
    <t>6830701</t>
  </si>
  <si>
    <t>Bowen</t>
  </si>
  <si>
    <t>AARP Medicare Advantage (HMO)</t>
  </si>
  <si>
    <t>3168568330</t>
  </si>
  <si>
    <t>16054101</t>
  </si>
  <si>
    <t>Anthem MediBlue Access Preferred (PPO)</t>
  </si>
  <si>
    <t>3168265613</t>
  </si>
  <si>
    <t>6515501</t>
  </si>
  <si>
    <t>Bowman</t>
  </si>
  <si>
    <t>11-27-2021</t>
  </si>
  <si>
    <t>3168508818</t>
  </si>
  <si>
    <t>6105701</t>
  </si>
  <si>
    <t>Diana</t>
  </si>
  <si>
    <t>Boyd</t>
  </si>
  <si>
    <t>3168226576</t>
  </si>
  <si>
    <t>9041301</t>
  </si>
  <si>
    <t xml:space="preserve">Marian </t>
  </si>
  <si>
    <t xml:space="preserve">Briley </t>
  </si>
  <si>
    <t>Aetna Medicare Choice Plan (PPO)</t>
  </si>
  <si>
    <t>3168419656</t>
  </si>
  <si>
    <t>9139001</t>
  </si>
  <si>
    <t>Windon</t>
  </si>
  <si>
    <t>HumanaChoice H0473-001 (PPO)</t>
  </si>
  <si>
    <t>3166975761</t>
  </si>
  <si>
    <t>2842601</t>
  </si>
  <si>
    <t>Mary Ellen</t>
  </si>
  <si>
    <t>Cameron</t>
  </si>
  <si>
    <t>Humana Value Plus H5216-195 (PPO)</t>
  </si>
  <si>
    <t>3168508781</t>
  </si>
  <si>
    <t>5702201</t>
  </si>
  <si>
    <t>Lucinda</t>
  </si>
  <si>
    <t>Cartwright</t>
  </si>
  <si>
    <t>Wellcare Endurance PPO</t>
  </si>
  <si>
    <t>3167055727</t>
  </si>
  <si>
    <t>4971801</t>
  </si>
  <si>
    <t>MaryAnn</t>
  </si>
  <si>
    <t>Castro</t>
  </si>
  <si>
    <t>AARP Medicare Advantage Choice Plan 1 (PPO)</t>
  </si>
  <si>
    <t>3168567979</t>
  </si>
  <si>
    <t>13811401</t>
  </si>
  <si>
    <t>Humana Honor</t>
  </si>
  <si>
    <t>4349598591</t>
  </si>
  <si>
    <t>Josh</t>
  </si>
  <si>
    <t>Musick</t>
  </si>
  <si>
    <t>Honor</t>
  </si>
  <si>
    <t>3167056454</t>
  </si>
  <si>
    <t>7860901</t>
  </si>
  <si>
    <t>Julia</t>
  </si>
  <si>
    <t>Comeaux</t>
  </si>
  <si>
    <t>HumanaChoice H5216-064 (PPO)</t>
  </si>
  <si>
    <t>11-12-2021</t>
  </si>
  <si>
    <t>3168573760</t>
  </si>
  <si>
    <t>8456351</t>
  </si>
  <si>
    <t>George</t>
  </si>
  <si>
    <t>3167052599</t>
  </si>
  <si>
    <t>2998401</t>
  </si>
  <si>
    <t>Mack</t>
  </si>
  <si>
    <t>Cosby</t>
  </si>
  <si>
    <t>UnitedHealthcare Medicare Advantage Choice Plan 1 (PPO)</t>
  </si>
  <si>
    <t>07-30-2021</t>
  </si>
  <si>
    <t>3168260925</t>
  </si>
  <si>
    <t>1848651</t>
  </si>
  <si>
    <t>Cotterman</t>
  </si>
  <si>
    <t>True Choice Medicare (PPO)</t>
  </si>
  <si>
    <t>410 - Cancelled</t>
  </si>
  <si>
    <t>3168468504</t>
  </si>
  <si>
    <t>2656501</t>
  </si>
  <si>
    <t>Marcia</t>
  </si>
  <si>
    <t>07-28-2021</t>
  </si>
  <si>
    <t>3168399922</t>
  </si>
  <si>
    <t>13437901</t>
  </si>
  <si>
    <t>Crowe</t>
  </si>
  <si>
    <t>Humana Gold Plus H6622-060 (HMO)</t>
  </si>
  <si>
    <t>04-13-2022</t>
  </si>
  <si>
    <t>3168360755</t>
  </si>
  <si>
    <t>16842251</t>
  </si>
  <si>
    <t>Curcio</t>
  </si>
  <si>
    <t>HumanaChoice Florida H5216-074 (PPO)</t>
  </si>
  <si>
    <t>3168527126</t>
  </si>
  <si>
    <t>2144451</t>
  </si>
  <si>
    <t>Dean</t>
  </si>
  <si>
    <t>Honor (PPO)</t>
  </si>
  <si>
    <t>3202177886</t>
  </si>
  <si>
    <t>07-14-2022</t>
  </si>
  <si>
    <t>3167034726</t>
  </si>
  <si>
    <t>2311801</t>
  </si>
  <si>
    <t>Stewart</t>
  </si>
  <si>
    <t>Eisner</t>
  </si>
  <si>
    <t>AARP Medicare Advantage Plan 2 HMO</t>
  </si>
  <si>
    <t>05-19-2021</t>
  </si>
  <si>
    <t>3168300159</t>
  </si>
  <si>
    <t>2173601</t>
  </si>
  <si>
    <t>Daret</t>
  </si>
  <si>
    <t>Escoe</t>
  </si>
  <si>
    <t>3168222852</t>
  </si>
  <si>
    <t>3977701</t>
  </si>
  <si>
    <t>Eddie</t>
  </si>
  <si>
    <t>Farmer</t>
  </si>
  <si>
    <t>Wellcare Giveback (HMO)</t>
  </si>
  <si>
    <t>01-19-2022</t>
  </si>
  <si>
    <t>3168454176</t>
  </si>
  <si>
    <t>8906851</t>
  </si>
  <si>
    <t>Charlie</t>
  </si>
  <si>
    <t>Fincher</t>
  </si>
  <si>
    <t>3168454237</t>
  </si>
  <si>
    <t>9063101</t>
  </si>
  <si>
    <t>Foster</t>
  </si>
  <si>
    <t>Wellcare Specialty No Premium (HMO C-SNP)</t>
  </si>
  <si>
    <t>01-14-2022</t>
  </si>
  <si>
    <t>01-03-2022</t>
  </si>
  <si>
    <t>3168244092</t>
  </si>
  <si>
    <t>3220501</t>
  </si>
  <si>
    <t>Alice</t>
  </si>
  <si>
    <t>Freeman</t>
  </si>
  <si>
    <t>Aetna Medicare Eagle Plan (PPO)</t>
  </si>
  <si>
    <t>3168263208</t>
  </si>
  <si>
    <t>3082651</t>
  </si>
  <si>
    <t>Freytes</t>
  </si>
  <si>
    <t>3168276264</t>
  </si>
  <si>
    <t>1103201</t>
  </si>
  <si>
    <t>Darlyn</t>
  </si>
  <si>
    <t>Friend</t>
  </si>
  <si>
    <t>Value Plus H5216-197</t>
  </si>
  <si>
    <t>05-21-2021</t>
  </si>
  <si>
    <t>3166979852</t>
  </si>
  <si>
    <t>5047301</t>
  </si>
  <si>
    <t>Joseph</t>
  </si>
  <si>
    <t>Garcia</t>
  </si>
  <si>
    <t>3168653209</t>
  </si>
  <si>
    <t>11902401</t>
  </si>
  <si>
    <t>Godsey</t>
  </si>
  <si>
    <t>Wellcare Giveback(HMO)</t>
  </si>
  <si>
    <t>10-03-2022</t>
  </si>
  <si>
    <t>3168653497</t>
  </si>
  <si>
    <t>13806651</t>
  </si>
  <si>
    <t>Cheri</t>
  </si>
  <si>
    <t>HumanaChoice H5216-255 (PPO)</t>
  </si>
  <si>
    <t>04-19-2022</t>
  </si>
  <si>
    <t>3167139100</t>
  </si>
  <si>
    <t>5812301</t>
  </si>
  <si>
    <t>Hamilton</t>
  </si>
  <si>
    <t>3166975033</t>
  </si>
  <si>
    <t>2225901</t>
  </si>
  <si>
    <t>Deborah J</t>
  </si>
  <si>
    <t>Hanna</t>
  </si>
  <si>
    <t>Medicare Freedom Plan (PPO)</t>
  </si>
  <si>
    <t>3168246691</t>
  </si>
  <si>
    <t>5983401</t>
  </si>
  <si>
    <t>Harwood</t>
  </si>
  <si>
    <t>3168418708</t>
  </si>
  <si>
    <t>5983551</t>
  </si>
  <si>
    <t>3168435030</t>
  </si>
  <si>
    <t>9383601</t>
  </si>
  <si>
    <t>Heath</t>
  </si>
  <si>
    <t>Aetna Medicare Value PPO H5521-263</t>
  </si>
  <si>
    <t>03-23-2022</t>
  </si>
  <si>
    <t>3168535206</t>
  </si>
  <si>
    <t>10898451</t>
  </si>
  <si>
    <t>Georgiann</t>
  </si>
  <si>
    <t>3167056453</t>
  </si>
  <si>
    <t>7842451</t>
  </si>
  <si>
    <t>Patsy</t>
  </si>
  <si>
    <t>HumanaChoice H5216-231 (PPO)</t>
  </si>
  <si>
    <t>3799880476</t>
  </si>
  <si>
    <t xml:space="preserve">Aetna Medicare Premier Plus PPO </t>
  </si>
  <si>
    <t>02-15-2022</t>
  </si>
  <si>
    <t>3168567865</t>
  </si>
  <si>
    <t>12819101</t>
  </si>
  <si>
    <t>AARP Medicare Advantage Plan 1 (HMO)</t>
  </si>
  <si>
    <t>3168546310</t>
  </si>
  <si>
    <t>10758601</t>
  </si>
  <si>
    <t>Inman</t>
  </si>
  <si>
    <t>3167162278</t>
  </si>
  <si>
    <t>10605101</t>
  </si>
  <si>
    <t>Audrey</t>
  </si>
  <si>
    <t>Jabah</t>
  </si>
  <si>
    <t>3168428913</t>
  </si>
  <si>
    <t>2292701</t>
  </si>
  <si>
    <t>Honor PPO</t>
  </si>
  <si>
    <t>3168543362</t>
  </si>
  <si>
    <t>6528351</t>
  </si>
  <si>
    <t>Juresko</t>
  </si>
  <si>
    <t>Cigna True Choice Medicare (PPO)</t>
  </si>
  <si>
    <t>12-29-2021</t>
  </si>
  <si>
    <t>3168414608</t>
  </si>
  <si>
    <t>3464601</t>
  </si>
  <si>
    <t>Kelso</t>
  </si>
  <si>
    <t>Humana Gold Plus SNP-DE H6622-048 (HMO D-SNP)</t>
  </si>
  <si>
    <t>07-14-2021</t>
  </si>
  <si>
    <t>3168534107</t>
  </si>
  <si>
    <t>10280601</t>
  </si>
  <si>
    <t>Deb</t>
  </si>
  <si>
    <t>Kennedy</t>
  </si>
  <si>
    <t>HumanaChoice H5216-143 (PPO)</t>
  </si>
  <si>
    <t>3168222838</t>
  </si>
  <si>
    <t>3666951</t>
  </si>
  <si>
    <t>Kinser</t>
  </si>
  <si>
    <t>3168567947</t>
  </si>
  <si>
    <t>13462351</t>
  </si>
  <si>
    <t>Mae</t>
  </si>
  <si>
    <t>Koffler</t>
  </si>
  <si>
    <t>04-12-2022</t>
  </si>
  <si>
    <t>3168430097</t>
  </si>
  <si>
    <t>3188151</t>
  </si>
  <si>
    <t>Kuipers</t>
  </si>
  <si>
    <t>AARP Medicare Advantage Plan 2 (HMO)</t>
  </si>
  <si>
    <t>3167162665</t>
  </si>
  <si>
    <t>11079701</t>
  </si>
  <si>
    <t>Mary V</t>
  </si>
  <si>
    <t>Larry-Gartley</t>
  </si>
  <si>
    <t>02-07-2022</t>
  </si>
  <si>
    <t>3166995551</t>
  </si>
  <si>
    <t>2978851</t>
  </si>
  <si>
    <t>Amy</t>
  </si>
  <si>
    <t>Lindner-Lesser</t>
  </si>
  <si>
    <t>UnitedHealthcare Medicare Advantage Choice Plan 1 (Regional PPO)</t>
  </si>
  <si>
    <t>07-31-2021</t>
  </si>
  <si>
    <t>3167139128</t>
  </si>
  <si>
    <t>6343101</t>
  </si>
  <si>
    <t>Darlene</t>
  </si>
  <si>
    <t>Little</t>
  </si>
  <si>
    <t>HumanaChoice H5216-266 (PPO)</t>
  </si>
  <si>
    <t>3167052601</t>
  </si>
  <si>
    <t>3014901</t>
  </si>
  <si>
    <t>Lohmeyer</t>
  </si>
  <si>
    <t>07-08-2022</t>
  </si>
  <si>
    <t>3168433493</t>
  </si>
  <si>
    <t>4771851</t>
  </si>
  <si>
    <t>Darcy</t>
  </si>
  <si>
    <t>MacConkey</t>
  </si>
  <si>
    <t>Wellcare No Premium Open (PPO)</t>
  </si>
  <si>
    <t>3168558849</t>
  </si>
  <si>
    <t>2314151</t>
  </si>
  <si>
    <t>Meadows</t>
  </si>
  <si>
    <t>08-06-2021</t>
  </si>
  <si>
    <t>3167059897</t>
  </si>
  <si>
    <t>12908451</t>
  </si>
  <si>
    <t>Mikeska</t>
  </si>
  <si>
    <t>Humana Gold Plus H0028-052 (HMO)</t>
  </si>
  <si>
    <t>3168473501</t>
  </si>
  <si>
    <t>9111001</t>
  </si>
  <si>
    <t>Milo</t>
  </si>
  <si>
    <t>3168510014</t>
  </si>
  <si>
    <t>9476751</t>
  </si>
  <si>
    <t>Minor</t>
  </si>
  <si>
    <t>Aetna Medicare Premier Plan (PPO)</t>
  </si>
  <si>
    <t>03-02-2022</t>
  </si>
  <si>
    <t>3168226393</t>
  </si>
  <si>
    <t>8518751</t>
  </si>
  <si>
    <t>Harold</t>
  </si>
  <si>
    <t>Morris</t>
  </si>
  <si>
    <t>Medicare Advantage Choice Plan 1 (PPO)</t>
  </si>
  <si>
    <t>11-16-2021</t>
  </si>
  <si>
    <t>3167139479</t>
  </si>
  <si>
    <t>7893401</t>
  </si>
  <si>
    <t>HumanaChoice H5216-262 (PPO)</t>
  </si>
  <si>
    <t>10-29-2021</t>
  </si>
  <si>
    <t>3168473099</t>
  </si>
  <si>
    <t>7893501</t>
  </si>
  <si>
    <t>Irvin</t>
  </si>
  <si>
    <t>3168220060</t>
  </si>
  <si>
    <t>1701351</t>
  </si>
  <si>
    <t>Nathan</t>
  </si>
  <si>
    <t>HumanaChoice H5216-207</t>
  </si>
  <si>
    <t>3167088487</t>
  </si>
  <si>
    <t>2126901</t>
  </si>
  <si>
    <t>COLIN</t>
  </si>
  <si>
    <t>O'SULLIVAN</t>
  </si>
  <si>
    <t>Medicare Premier Plus H5521-270 (PPO)</t>
  </si>
  <si>
    <t>3167134882</t>
  </si>
  <si>
    <t>2126851</t>
  </si>
  <si>
    <t>O'Sullivan</t>
  </si>
  <si>
    <t>Medicare Premier Plus</t>
  </si>
  <si>
    <t>3168243812</t>
  </si>
  <si>
    <t>3070151</t>
  </si>
  <si>
    <t>Jo Ann</t>
  </si>
  <si>
    <t>Osborn</t>
  </si>
  <si>
    <t>3167139150</t>
  </si>
  <si>
    <t>6913001</t>
  </si>
  <si>
    <t>Aurea</t>
  </si>
  <si>
    <t>Palmer</t>
  </si>
  <si>
    <t>06-06-2022</t>
  </si>
  <si>
    <t>08-10-2022</t>
  </si>
  <si>
    <t>3168493205</t>
  </si>
  <si>
    <t>6898401</t>
  </si>
  <si>
    <t>Denis</t>
  </si>
  <si>
    <t>3168376616</t>
  </si>
  <si>
    <t>4574901</t>
  </si>
  <si>
    <t>Christopher</t>
  </si>
  <si>
    <t>Pearce</t>
  </si>
  <si>
    <t>Humana Gold Plus H5619-021 (HMO)</t>
  </si>
  <si>
    <t>3166999677</t>
  </si>
  <si>
    <t>9090551</t>
  </si>
  <si>
    <t>Jolene</t>
  </si>
  <si>
    <t>Pope</t>
  </si>
  <si>
    <t>HumanaChoice - Diabetes and Heart (PPO C-SNP)</t>
  </si>
  <si>
    <t>3168693865</t>
  </si>
  <si>
    <t>13017501</t>
  </si>
  <si>
    <t>Leonard</t>
  </si>
  <si>
    <t>Price</t>
  </si>
  <si>
    <t>11-30-2022</t>
  </si>
  <si>
    <t>Client passed away</t>
  </si>
  <si>
    <t>3168616031</t>
  </si>
  <si>
    <t>17686101</t>
  </si>
  <si>
    <t>Syed</t>
  </si>
  <si>
    <t>Quadri</t>
  </si>
  <si>
    <t>Humana Gold Plus SNP-DE HMO H3533-034-001</t>
  </si>
  <si>
    <t>08-04-2022</t>
  </si>
  <si>
    <t>3168265765</t>
  </si>
  <si>
    <t>7432301</t>
  </si>
  <si>
    <t>Reed</t>
  </si>
  <si>
    <t>3168472452</t>
  </si>
  <si>
    <t>6099401</t>
  </si>
  <si>
    <t>3168497190</t>
  </si>
  <si>
    <t>15000451</t>
  </si>
  <si>
    <t>Reese</t>
  </si>
  <si>
    <t>05-18-2022</t>
  </si>
  <si>
    <t>3168391992</t>
  </si>
  <si>
    <t>3597101</t>
  </si>
  <si>
    <t>Joan</t>
  </si>
  <si>
    <t>Rice</t>
  </si>
  <si>
    <t>Humana Honor (HMO)</t>
  </si>
  <si>
    <t>3168284845</t>
  </si>
  <si>
    <t>9392601</t>
  </si>
  <si>
    <t>Maria A</t>
  </si>
  <si>
    <t>Rivera</t>
  </si>
  <si>
    <t>Humana Honor PPO H5216-059</t>
  </si>
  <si>
    <t>12-15-2021</t>
  </si>
  <si>
    <t>3168434997</t>
  </si>
  <si>
    <t>9249401</t>
  </si>
  <si>
    <t>Jose R</t>
  </si>
  <si>
    <t>3168305043</t>
  </si>
  <si>
    <t>8874501</t>
  </si>
  <si>
    <t>Joe</t>
  </si>
  <si>
    <t>Rodriguez</t>
  </si>
  <si>
    <t>HumanaChoice H5216-251 (PPO)</t>
  </si>
  <si>
    <t>3168577813</t>
  </si>
  <si>
    <t>15507501</t>
  </si>
  <si>
    <t>Sallee</t>
  </si>
  <si>
    <t>05-16-2022</t>
  </si>
  <si>
    <t>3168530992</t>
  </si>
  <si>
    <t>4672001</t>
  </si>
  <si>
    <t>Helen</t>
  </si>
  <si>
    <t>Sanders</t>
  </si>
  <si>
    <t>Humana Gold Plus H6622-032 (HMO)</t>
  </si>
  <si>
    <t>3168653386</t>
  </si>
  <si>
    <t>12872651</t>
  </si>
  <si>
    <t>Sawl</t>
  </si>
  <si>
    <t>Humana Gold Plus H1036-269 (HMO)</t>
  </si>
  <si>
    <t>3167040058</t>
  </si>
  <si>
    <t>7535051</t>
  </si>
  <si>
    <t>AARP Medicare Advantage Walgreens Plan 1 (HMO)</t>
  </si>
  <si>
    <t>3168398695</t>
  </si>
  <si>
    <t>11427901</t>
  </si>
  <si>
    <t>Archie</t>
  </si>
  <si>
    <t>Shannonhouse</t>
  </si>
  <si>
    <t>HumanaChoice H5525-050 (PPO)</t>
  </si>
  <si>
    <t>03-11-2022</t>
  </si>
  <si>
    <t>3168457795</t>
  </si>
  <si>
    <t>15510801</t>
  </si>
  <si>
    <t>Sheffield</t>
  </si>
  <si>
    <t>Humana Choice Florida H5216-070 (PPO)</t>
  </si>
  <si>
    <t>3168477963</t>
  </si>
  <si>
    <t>12520801</t>
  </si>
  <si>
    <t>Devorah</t>
  </si>
  <si>
    <t>Shulman</t>
  </si>
  <si>
    <t>Aetna Medicare Elite Plan (PPO)</t>
  </si>
  <si>
    <t>3168716044</t>
  </si>
  <si>
    <t>18344951</t>
  </si>
  <si>
    <t>Moshe</t>
  </si>
  <si>
    <t>3168391510</t>
  </si>
  <si>
    <t>2852151</t>
  </si>
  <si>
    <t>Dorothy</t>
  </si>
  <si>
    <t>3166995098</t>
  </si>
  <si>
    <t>2577001</t>
  </si>
  <si>
    <t>Slider</t>
  </si>
  <si>
    <t>HumanaChoice H5216-141 (PPO)</t>
  </si>
  <si>
    <t>3168390055</t>
  </si>
  <si>
    <t>2112701</t>
  </si>
  <si>
    <t>Peoples Health Patriot PPO</t>
  </si>
  <si>
    <t>3168245120</t>
  </si>
  <si>
    <t>4199051</t>
  </si>
  <si>
    <t>3168615060</t>
  </si>
  <si>
    <t>12068151</t>
  </si>
  <si>
    <t>Aetna Medicare Advantra Silver (PPO)</t>
  </si>
  <si>
    <t>03-09-2022</t>
  </si>
  <si>
    <t>3168328219</t>
  </si>
  <si>
    <t>10478051</t>
  </si>
  <si>
    <t>Doreather</t>
  </si>
  <si>
    <t>Sogren</t>
  </si>
  <si>
    <t>01-18-2022</t>
  </si>
  <si>
    <t>3168532617</t>
  </si>
  <si>
    <t>9839951</t>
  </si>
  <si>
    <t>McAulife</t>
  </si>
  <si>
    <t>3166975590</t>
  </si>
  <si>
    <t>2797901</t>
  </si>
  <si>
    <t>Sprinkle</t>
  </si>
  <si>
    <t>3167055899</t>
  </si>
  <si>
    <t>6994051</t>
  </si>
  <si>
    <t>Stafford</t>
  </si>
  <si>
    <t>3168430144</t>
  </si>
  <si>
    <t>3775451</t>
  </si>
  <si>
    <t>Stelle</t>
  </si>
  <si>
    <t>Humana Value Plus H5525-040 (PPO)</t>
  </si>
  <si>
    <t>3168505663</t>
  </si>
  <si>
    <t>3083151</t>
  </si>
  <si>
    <t>Taczala</t>
  </si>
  <si>
    <t>07-17-2021</t>
  </si>
  <si>
    <t>3168566929</t>
  </si>
  <si>
    <t>11225751</t>
  </si>
  <si>
    <t>Thompson</t>
  </si>
  <si>
    <t>3168577365</t>
  </si>
  <si>
    <t>12280851</t>
  </si>
  <si>
    <t>Tierney</t>
  </si>
  <si>
    <t>Wellcare 'Ohana Assist Open (PPO)</t>
  </si>
  <si>
    <t>3168672539</t>
  </si>
  <si>
    <t>11256601</t>
  </si>
  <si>
    <t>Todd</t>
  </si>
  <si>
    <t>Cigna Alliance Medicare (HMO)</t>
  </si>
  <si>
    <t>3168540240</t>
  </si>
  <si>
    <t>2718351</t>
  </si>
  <si>
    <t>Tomko</t>
  </si>
  <si>
    <t>3168473493</t>
  </si>
  <si>
    <t>9063601</t>
  </si>
  <si>
    <t xml:space="preserve">Roy </t>
  </si>
  <si>
    <t>Traina</t>
  </si>
  <si>
    <t>3167055789</t>
  </si>
  <si>
    <t>6189501</t>
  </si>
  <si>
    <t>Beverly</t>
  </si>
  <si>
    <t>Turner</t>
  </si>
  <si>
    <t>Humana Gold Plus H1036-151 (HMO)</t>
  </si>
  <si>
    <t>3168433521</t>
  </si>
  <si>
    <t>5636951</t>
  </si>
  <si>
    <t>Vehr</t>
  </si>
  <si>
    <t>3168612866</t>
  </si>
  <si>
    <t>10244851</t>
  </si>
  <si>
    <t>Veloso</t>
  </si>
  <si>
    <t>HumanaChoice H5216-172 (PPO)</t>
  </si>
  <si>
    <t>3167059113</t>
  </si>
  <si>
    <t>11196851</t>
  </si>
  <si>
    <t>Nanette</t>
  </si>
  <si>
    <t>Vucekovich Hucko</t>
  </si>
  <si>
    <t>Humana Gold Plus H0028-042 (HMO)</t>
  </si>
  <si>
    <t>03-25-2022</t>
  </si>
  <si>
    <t>3168531023</t>
  </si>
  <si>
    <t>5152701</t>
  </si>
  <si>
    <t>Jim</t>
  </si>
  <si>
    <t>Walliin</t>
  </si>
  <si>
    <t>3168278276</t>
  </si>
  <si>
    <t>2153301</t>
  </si>
  <si>
    <t>Weeks</t>
  </si>
  <si>
    <t>WellCare TexanPlus Value</t>
  </si>
  <si>
    <t>05-31-2021</t>
  </si>
  <si>
    <t>3168595765</t>
  </si>
  <si>
    <t>11317901</t>
  </si>
  <si>
    <t>Kendall</t>
  </si>
  <si>
    <t>3168693648</t>
  </si>
  <si>
    <t>11846851</t>
  </si>
  <si>
    <t>3167181450</t>
  </si>
  <si>
    <t>11544501</t>
  </si>
  <si>
    <t>UnitedHealthcare Dual Complete Plan 1 (HMO-POS D-SNP)</t>
  </si>
  <si>
    <t>3168693064</t>
  </si>
  <si>
    <t>11408951</t>
  </si>
  <si>
    <t>Duane</t>
  </si>
  <si>
    <t>3168353395</t>
  </si>
  <si>
    <t>3015151</t>
  </si>
  <si>
    <t>ada</t>
  </si>
  <si>
    <t>brenston</t>
  </si>
  <si>
    <t>3167055882</t>
  </si>
  <si>
    <t>6654601</t>
  </si>
  <si>
    <t>diccianni</t>
  </si>
  <si>
    <t>HumanaChoice H5216-138 (PPO)</t>
  </si>
  <si>
    <t>3167142453</t>
  </si>
  <si>
    <t>11115451</t>
  </si>
  <si>
    <t>linda</t>
  </si>
  <si>
    <t>dighiera</t>
  </si>
  <si>
    <t>HumanaChoice H5216-137 (PPO)</t>
  </si>
  <si>
    <t>3168286754</t>
  </si>
  <si>
    <t>10510701</t>
  </si>
  <si>
    <t>lance</t>
  </si>
  <si>
    <t>ebarb</t>
  </si>
  <si>
    <t>3168545333</t>
  </si>
  <si>
    <t>9978101</t>
  </si>
  <si>
    <t>erma</t>
  </si>
  <si>
    <t>white</t>
  </si>
  <si>
    <t>HumanaChoice H5216-043 (PPO)</t>
  </si>
  <si>
    <t>3172322340</t>
  </si>
  <si>
    <t>AMERITAS</t>
  </si>
  <si>
    <t>PrimeStar® Value</t>
  </si>
  <si>
    <t>dvh</t>
  </si>
  <si>
    <t>04-29-2022</t>
  </si>
  <si>
    <t>3172287781</t>
  </si>
  <si>
    <t>PrimeStar® Access</t>
  </si>
  <si>
    <t>3172252160</t>
  </si>
  <si>
    <t>Advantage Plus 2000 (Non-Network)</t>
  </si>
  <si>
    <t>3172252085</t>
  </si>
  <si>
    <t>3172322422</t>
  </si>
  <si>
    <t>PrimeStar® Total</t>
  </si>
  <si>
    <t>3172197791</t>
  </si>
  <si>
    <t>3172322352</t>
  </si>
  <si>
    <t>8871001</t>
  </si>
  <si>
    <t>3172287823</t>
  </si>
  <si>
    <t>04-27-2022</t>
  </si>
  <si>
    <t>3172392054</t>
  </si>
  <si>
    <t>3172392013</t>
  </si>
  <si>
    <t>3172447091</t>
  </si>
  <si>
    <t>10-31-2022</t>
  </si>
  <si>
    <t>3172404498</t>
  </si>
  <si>
    <t>never went effective-client went with another dental company</t>
  </si>
  <si>
    <t>3172392050</t>
  </si>
  <si>
    <t>3172297280</t>
  </si>
  <si>
    <t>3172287822</t>
  </si>
  <si>
    <t>3172322143</t>
  </si>
  <si>
    <t>14739101</t>
  </si>
  <si>
    <t>3172197788</t>
  </si>
  <si>
    <t>11-11-2021</t>
  </si>
  <si>
    <t>3172391855</t>
  </si>
  <si>
    <t>3172297295</t>
  </si>
  <si>
    <t>18463801</t>
  </si>
  <si>
    <t>Margarete</t>
  </si>
  <si>
    <t>Culley</t>
  </si>
  <si>
    <t>3172252303</t>
  </si>
  <si>
    <t>3543649413</t>
  </si>
  <si>
    <t>Seifert</t>
  </si>
  <si>
    <t>10-27-2022</t>
  </si>
  <si>
    <t>3172252087</t>
  </si>
  <si>
    <t>3172322372</t>
  </si>
  <si>
    <t>12-10-2021</t>
  </si>
  <si>
    <t>12-11-2021</t>
  </si>
  <si>
    <t>3172252260</t>
  </si>
  <si>
    <t>3172252307</t>
  </si>
  <si>
    <t>3172310929</t>
  </si>
  <si>
    <t>3172391999</t>
  </si>
  <si>
    <t>3172252239</t>
  </si>
  <si>
    <t>3172447321</t>
  </si>
  <si>
    <t>4323292072</t>
  </si>
  <si>
    <t>No Dental Coverage</t>
  </si>
  <si>
    <t>3172231188</t>
  </si>
  <si>
    <t>3172392023</t>
  </si>
  <si>
    <t>3172252168</t>
  </si>
  <si>
    <t>05-11-2022</t>
  </si>
  <si>
    <t>3172252264</t>
  </si>
  <si>
    <t>3172391942</t>
  </si>
  <si>
    <t>3172197815</t>
  </si>
  <si>
    <t>3172219011</t>
  </si>
  <si>
    <t>3172342154</t>
  </si>
  <si>
    <t>3172310619</t>
  </si>
  <si>
    <t>3172322321</t>
  </si>
  <si>
    <t>12-07-2021</t>
  </si>
  <si>
    <t>3172322355</t>
  </si>
  <si>
    <t>3172252088</t>
  </si>
  <si>
    <t>3172342184</t>
  </si>
  <si>
    <t>3172342303</t>
  </si>
  <si>
    <t>3172361873</t>
  </si>
  <si>
    <t>3172392074</t>
  </si>
  <si>
    <t>3172322330</t>
  </si>
  <si>
    <t>3172287872</t>
  </si>
  <si>
    <t>3172197812</t>
  </si>
  <si>
    <t>3172197793</t>
  </si>
  <si>
    <t>3172197893</t>
  </si>
  <si>
    <t>3172322122</t>
  </si>
  <si>
    <t>3172322403</t>
  </si>
  <si>
    <t>9010251</t>
  </si>
  <si>
    <t>Ellen</t>
  </si>
  <si>
    <t>Kleffner</t>
  </si>
  <si>
    <t>3172231220</t>
  </si>
  <si>
    <t>3172342280</t>
  </si>
  <si>
    <t>01-10-2022</t>
  </si>
  <si>
    <t>01-11-2022</t>
  </si>
  <si>
    <t>3172361908</t>
  </si>
  <si>
    <t>3172218971</t>
  </si>
  <si>
    <t>3172322420</t>
  </si>
  <si>
    <t>3172447130</t>
  </si>
  <si>
    <t>3172287853</t>
  </si>
  <si>
    <t>3172447064</t>
  </si>
  <si>
    <t>3172447126</t>
  </si>
  <si>
    <t>3172342291</t>
  </si>
  <si>
    <t>3172447094</t>
  </si>
  <si>
    <t>3172133493</t>
  </si>
  <si>
    <t>3172197783</t>
  </si>
  <si>
    <t>3172322388</t>
  </si>
  <si>
    <t>3172322390</t>
  </si>
  <si>
    <t>3172322369</t>
  </si>
  <si>
    <t>3172133477</t>
  </si>
  <si>
    <t>05-24-2021</t>
  </si>
  <si>
    <t>3172218959</t>
  </si>
  <si>
    <t>3172219178</t>
  </si>
  <si>
    <t>05-06-2022</t>
  </si>
  <si>
    <t>3172218989</t>
  </si>
  <si>
    <t>08-19-2021</t>
  </si>
  <si>
    <t>He died on 9/15/22</t>
  </si>
  <si>
    <t>3172297302</t>
  </si>
  <si>
    <t>18463901</t>
  </si>
  <si>
    <t>S Culley III</t>
  </si>
  <si>
    <t>3172252165</t>
  </si>
  <si>
    <t>3172252282</t>
  </si>
  <si>
    <t>3172342283</t>
  </si>
  <si>
    <t>02-09-2022</t>
  </si>
  <si>
    <t>3172447311</t>
  </si>
  <si>
    <t>3172252171</t>
  </si>
  <si>
    <t>3172392075</t>
  </si>
  <si>
    <t>3172391845</t>
  </si>
  <si>
    <t>3172447155</t>
  </si>
  <si>
    <t>4218651</t>
  </si>
  <si>
    <t>Sosely</t>
  </si>
  <si>
    <t>3172447310</t>
  </si>
  <si>
    <t>3172231071</t>
  </si>
  <si>
    <t>06-15-2022</t>
  </si>
  <si>
    <t>3172252063</t>
  </si>
  <si>
    <t>3172342199</t>
  </si>
  <si>
    <t>3172447248</t>
  </si>
  <si>
    <t>3172252072</t>
  </si>
  <si>
    <t>3172219010</t>
  </si>
  <si>
    <t>3164501</t>
  </si>
  <si>
    <t>07-02-2021</t>
  </si>
  <si>
    <t>3172361996</t>
  </si>
  <si>
    <t>3172322177</t>
  </si>
  <si>
    <t>3172322159</t>
  </si>
  <si>
    <t>3172252258</t>
  </si>
  <si>
    <t>3172197769</t>
  </si>
  <si>
    <t>3172322181</t>
  </si>
  <si>
    <t>3172218986</t>
  </si>
  <si>
    <t>3172310828</t>
  </si>
  <si>
    <t>3172252245</t>
  </si>
  <si>
    <t>3172322363</t>
  </si>
  <si>
    <t>3172391959</t>
  </si>
  <si>
    <t>3172361994</t>
  </si>
  <si>
    <t>3172447122</t>
  </si>
  <si>
    <t>3172287826</t>
  </si>
  <si>
    <t>3172231177</t>
  </si>
  <si>
    <t>3172322338</t>
  </si>
  <si>
    <t>01-06-2022</t>
  </si>
  <si>
    <t>3172231096</t>
  </si>
  <si>
    <t>3172342310</t>
  </si>
  <si>
    <t>3172148751</t>
  </si>
  <si>
    <t>3172697413</t>
  </si>
  <si>
    <t>HEARTLAND</t>
  </si>
  <si>
    <t>copay</t>
  </si>
  <si>
    <t>3172517920</t>
  </si>
  <si>
    <t>3172707964</t>
  </si>
  <si>
    <t>3172707966</t>
  </si>
  <si>
    <t>3172707962</t>
  </si>
  <si>
    <t>3172599176</t>
  </si>
  <si>
    <t>3172571422</t>
  </si>
  <si>
    <t>07-08-2021</t>
  </si>
  <si>
    <t>3172825399</t>
  </si>
  <si>
    <t>3172751005</t>
  </si>
  <si>
    <t>Core Plans Summary</t>
  </si>
  <si>
    <t>Last Month Active</t>
  </si>
  <si>
    <t>Current Month Active</t>
  </si>
  <si>
    <t>Lifetime Cancels (12+ Month Duration)</t>
  </si>
  <si>
    <t>(These plans are added back into Current Month Total Active)</t>
  </si>
  <si>
    <t>Net New Active</t>
  </si>
  <si>
    <t>Base Draw Policies (Pre-Paid)</t>
  </si>
  <si>
    <t>Prior Month Debit Adjustment</t>
  </si>
  <si>
    <t>(These plans are added/subtracted from Last Month Total Active)</t>
  </si>
  <si>
    <t>Net New Commissionable</t>
  </si>
  <si>
    <t>(If negative, this will be carried forward as a debit in the next month)</t>
  </si>
  <si>
    <t>Core - Commission</t>
  </si>
  <si>
    <t>Details</t>
  </si>
  <si>
    <t>Total Core Plan Submissions Last Month</t>
  </si>
  <si>
    <t>Residuals</t>
  </si>
  <si>
    <t>Residual-Eligible Core Plans</t>
  </si>
  <si>
    <t>Core - Residual</t>
  </si>
  <si>
    <t>Ancillary Plans</t>
  </si>
  <si>
    <t>Previous Active DVH Plans:</t>
  </si>
  <si>
    <t>Current Active DVH Plans:</t>
  </si>
  <si>
    <t>DVH Lifetime Cancels (12+ Month Duration)</t>
  </si>
  <si>
    <t>Net New DVH Plans:</t>
  </si>
  <si>
    <t>DVH - Commission:</t>
  </si>
  <si>
    <t>Previous Active Copay Plans:</t>
  </si>
  <si>
    <t>Current Active Copay Plans:</t>
  </si>
  <si>
    <t>Copay Lifetime Cancels (12+ Month Duration)</t>
  </si>
  <si>
    <t>Net New Copay Plans:</t>
  </si>
  <si>
    <t>Copay - Commission:</t>
  </si>
  <si>
    <t>123</t>
  </si>
</sst>
</file>

<file path=xl/styles.xml><?xml version="1.0" encoding="utf-8"?>
<styleSheet xmlns="http://schemas.openxmlformats.org/spreadsheetml/2006/main">
  <numFmts count="1">
    <numFmt numFmtId="164" formatCode="$#,##0.00"/>
    <numFmt numFmtId="164" formatCode="$#,##0.00"/>
  </numFmts>
  <fonts count="5">
    <font>
      <sz val="11"/>
      <color theme="1"/>
      <name val="Calibri"/>
      <family val="2"/>
      <scheme val="minor"/>
    </font>
    <font>
      <b/>
      <sz val="11"/>
      <color theme="1"/>
      <name val="Calibri"/>
      <family val="2"/>
      <scheme val="minor"/>
    </font>
    <font>
      <i/>
      <sz val="11"/>
      <color theme="1"/>
      <name val="Calibri"/>
      <family val="2"/>
      <scheme val="minor"/>
    </font>
    <font>
      <u/>
      <sz val="11"/>
      <color theme="10"/>
      <name val="Calibri"/>
      <family val="2"/>
    </font>
    <font>
      <b/>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alignment vertical="top"/>
      <protection locked="0"/>
    </xf>
  </cellStyleXfs>
  <cellXfs count="12">
    <xf numFmtId="0" fontId="0" fillId="0" borderId="0" xfId="0"/>
    <xf numFmtId="0" fontId="1" fillId="0" borderId="0" xfId="0" applyFont="1" applyAlignment="1">
      <alignment horizontal="left"/>
    </xf>
    <xf numFmtId="0" fontId="0" fillId="0" borderId="0" xfId="0" applyAlignment="1">
      <alignment horizontal="right"/>
    </xf>
    <xf numFmtId="0" fontId="2" fillId="0" borderId="0" xfId="0" applyFont="1" applyAlignment="1">
      <alignment horizontal="left"/>
    </xf>
    <xf numFmtId="0" fontId="1" fillId="0" borderId="0" xfId="0" applyFont="1" applyAlignment="1">
      <alignment horizontal="right"/>
    </xf>
    <xf numFmtId="164" fontId="1" fillId="0" borderId="0" xfId="0" applyNumberFormat="1" applyFont="1" applyAlignment="1">
      <alignment horizontal="right"/>
    </xf>
    <xf numFmtId="0" fontId="0" fillId="0" borderId="0" xfId="0" applyAlignment="1">
      <alignment vertical="top" wrapText="1"/>
    </xf>
    <xf numFmtId="0" fontId="1" fillId="0" borderId="0" xfId="0" applyFont="1" applyAlignment="1">
      <alignment horizontal="center"/>
    </xf>
    <xf numFmtId="0" fontId="3" fillId="0" borderId="0" xfId="1" applyAlignment="1" applyProtection="1"/>
    <xf numFmtId="0" fontId="0" fillId="0" borderId="0" xfId="0" applyAlignment="1">
      <alignment horizontal="center"/>
    </xf>
    <xf numFmtId="164" fontId="0" fillId="0" borderId="0" xfId="0" applyNumberFormat="1" applyAlignment="1">
      <alignment horizontal="right"/>
    </xf>
    <xf numFmtId="0" fontId="4" fillId="0" borderId="0" xfId="0" applyFont="1"/>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app.hubspot.com/contacts/7879306/record/2-8483761/3173308952" TargetMode="External"/><Relationship Id="rId2" Type="http://schemas.openxmlformats.org/officeDocument/2006/relationships/hyperlink" Target="https://app.hubspot.com/contacts/7879306/contact/10042151" TargetMode="External"/><Relationship Id="rId3" Type="http://schemas.openxmlformats.org/officeDocument/2006/relationships/hyperlink" Target="https://app.hubspot.com/contacts/7879306/record/2-7775359/3168458318" TargetMode="External"/><Relationship Id="rId4" Type="http://schemas.openxmlformats.org/officeDocument/2006/relationships/hyperlink" Target="https://app.hubspot.com/contacts/7879306/contact/19322701" TargetMode="External"/><Relationship Id="rId5" Type="http://schemas.openxmlformats.org/officeDocument/2006/relationships/hyperlink" Target="https://app.hubspot.com/contacts/7879306/record/2-7775359/3202067508" TargetMode="External"/><Relationship Id="rId6" Type="http://schemas.openxmlformats.org/officeDocument/2006/relationships/hyperlink" Target="https://app.hubspot.com/contacts/7879306/contact/8452601" TargetMode="External"/><Relationship Id="rId7" Type="http://schemas.openxmlformats.org/officeDocument/2006/relationships/hyperlink" Target="https://app.hubspot.com/contacts/7879306/record/2-7775359/3202209683" TargetMode="External"/><Relationship Id="rId8" Type="http://schemas.openxmlformats.org/officeDocument/2006/relationships/hyperlink" Target="https://app.hubspot.com/contacts/7879306/contact/8452601" TargetMode="External"/><Relationship Id="rId9" Type="http://schemas.openxmlformats.org/officeDocument/2006/relationships/hyperlink" Target="https://app.hubspot.com/contacts/7879306/record/2-8483761/4319151616" TargetMode="External"/><Relationship Id="rId10" Type="http://schemas.openxmlformats.org/officeDocument/2006/relationships/hyperlink" Target="https://app.hubspot.com/contacts/7879306/contact/8452601" TargetMode="External"/><Relationship Id="rId11" Type="http://schemas.openxmlformats.org/officeDocument/2006/relationships/hyperlink" Target="https://app.hubspot.com/contacts/7879306/record/2-7775359/3168567979" TargetMode="External"/><Relationship Id="rId12" Type="http://schemas.openxmlformats.org/officeDocument/2006/relationships/hyperlink" Target="https://app.hubspot.com/contacts/7879306/contact/13811401" TargetMode="External"/><Relationship Id="rId13" Type="http://schemas.openxmlformats.org/officeDocument/2006/relationships/hyperlink" Target="https://app.hubspot.com/contacts/7879306/record/2-7775359/4349598591" TargetMode="External"/><Relationship Id="rId14" Type="http://schemas.openxmlformats.org/officeDocument/2006/relationships/hyperlink" Target="https://app.hubspot.com/contacts/7879306/contact/13811401"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app.hubspot.com/contacts/7879306/record/2-8483761/3173323351" TargetMode="External"/><Relationship Id="rId2" Type="http://schemas.openxmlformats.org/officeDocument/2006/relationships/hyperlink" Target="https://app.hubspot.com/contacts/7879306/contact/13976801" TargetMode="External"/><Relationship Id="rId3" Type="http://schemas.openxmlformats.org/officeDocument/2006/relationships/hyperlink" Target="https://app.hubspot.com/contacts/7879306/record/2-8483761/3173177363" TargetMode="External"/><Relationship Id="rId4" Type="http://schemas.openxmlformats.org/officeDocument/2006/relationships/hyperlink" Target="https://app.hubspot.com/contacts/7879306/contact/4083501" TargetMode="External"/><Relationship Id="rId5" Type="http://schemas.openxmlformats.org/officeDocument/2006/relationships/hyperlink" Target="https://app.hubspot.com/contacts/7879306/record/2-7775359/3169507178" TargetMode="External"/><Relationship Id="rId6" Type="http://schemas.openxmlformats.org/officeDocument/2006/relationships/hyperlink" Target="https://app.hubspot.com/contacts/7879306/contact/4083501" TargetMode="External"/><Relationship Id="rId7" Type="http://schemas.openxmlformats.org/officeDocument/2006/relationships/hyperlink" Target="https://app.hubspot.com/contacts/7879306/record/2-8483761/3173216420" TargetMode="External"/><Relationship Id="rId8" Type="http://schemas.openxmlformats.org/officeDocument/2006/relationships/hyperlink" Target="https://app.hubspot.com/contacts/7879306/contact/8833651" TargetMode="External"/><Relationship Id="rId9" Type="http://schemas.openxmlformats.org/officeDocument/2006/relationships/hyperlink" Target="https://app.hubspot.com/contacts/7879306/record/2-8483761/3170711814" TargetMode="External"/><Relationship Id="rId10" Type="http://schemas.openxmlformats.org/officeDocument/2006/relationships/hyperlink" Target="https://app.hubspot.com/contacts/7879306/contact/12211501" TargetMode="External"/><Relationship Id="rId11" Type="http://schemas.openxmlformats.org/officeDocument/2006/relationships/hyperlink" Target="https://app.hubspot.com/contacts/7879306/record/2-8483761/3173323559" TargetMode="External"/><Relationship Id="rId12" Type="http://schemas.openxmlformats.org/officeDocument/2006/relationships/hyperlink" Target="https://app.hubspot.com/contacts/7879306/contact/13525301" TargetMode="External"/><Relationship Id="rId13" Type="http://schemas.openxmlformats.org/officeDocument/2006/relationships/hyperlink" Target="https://app.hubspot.com/contacts/7879306/record/2-8483761/3170712070" TargetMode="External"/><Relationship Id="rId14" Type="http://schemas.openxmlformats.org/officeDocument/2006/relationships/hyperlink" Target="https://app.hubspot.com/contacts/7879306/contact/5229701" TargetMode="External"/><Relationship Id="rId15" Type="http://schemas.openxmlformats.org/officeDocument/2006/relationships/hyperlink" Target="https://app.hubspot.com/contacts/7879306/record/2-8483761/3173286481" TargetMode="External"/><Relationship Id="rId16" Type="http://schemas.openxmlformats.org/officeDocument/2006/relationships/hyperlink" Target="https://app.hubspot.com/contacts/7879306/contact/5796051" TargetMode="External"/><Relationship Id="rId17" Type="http://schemas.openxmlformats.org/officeDocument/2006/relationships/hyperlink" Target="https://app.hubspot.com/contacts/7879306/record/2-8483761/3173163891" TargetMode="External"/><Relationship Id="rId18" Type="http://schemas.openxmlformats.org/officeDocument/2006/relationships/hyperlink" Target="https://app.hubspot.com/contacts/7879306/contact/3115351" TargetMode="External"/><Relationship Id="rId19" Type="http://schemas.openxmlformats.org/officeDocument/2006/relationships/hyperlink" Target="https://app.hubspot.com/contacts/7879306/record/2-8483761/3173272947" TargetMode="External"/><Relationship Id="rId20" Type="http://schemas.openxmlformats.org/officeDocument/2006/relationships/hyperlink" Target="https://app.hubspot.com/contacts/7879306/contact/3079301" TargetMode="External"/><Relationship Id="rId21" Type="http://schemas.openxmlformats.org/officeDocument/2006/relationships/hyperlink" Target="https://app.hubspot.com/contacts/7879306/record/2-8483761/3173177417" TargetMode="External"/><Relationship Id="rId22" Type="http://schemas.openxmlformats.org/officeDocument/2006/relationships/hyperlink" Target="https://app.hubspot.com/contacts/7879306/contact/4192451" TargetMode="External"/><Relationship Id="rId23" Type="http://schemas.openxmlformats.org/officeDocument/2006/relationships/hyperlink" Target="https://app.hubspot.com/contacts/7879306/record/2-8483761/3173185027" TargetMode="External"/><Relationship Id="rId24" Type="http://schemas.openxmlformats.org/officeDocument/2006/relationships/hyperlink" Target="https://app.hubspot.com/contacts/7879306/contact/6156401" TargetMode="External"/><Relationship Id="rId25" Type="http://schemas.openxmlformats.org/officeDocument/2006/relationships/hyperlink" Target="https://app.hubspot.com/contacts/7879306/record/2-8483761/3173324302" TargetMode="External"/><Relationship Id="rId26" Type="http://schemas.openxmlformats.org/officeDocument/2006/relationships/hyperlink" Target="https://app.hubspot.com/contacts/7879306/contact/2460951" TargetMode="External"/><Relationship Id="rId27" Type="http://schemas.openxmlformats.org/officeDocument/2006/relationships/hyperlink" Target="https://app.hubspot.com/contacts/7879306/record/2-8483761/3173393934" TargetMode="External"/><Relationship Id="rId28" Type="http://schemas.openxmlformats.org/officeDocument/2006/relationships/hyperlink" Target="https://app.hubspot.com/contacts/7879306/contact/17968501" TargetMode="External"/><Relationship Id="rId29" Type="http://schemas.openxmlformats.org/officeDocument/2006/relationships/hyperlink" Target="https://app.hubspot.com/contacts/7879306/record/2-8483761/3173126022" TargetMode="External"/><Relationship Id="rId30" Type="http://schemas.openxmlformats.org/officeDocument/2006/relationships/hyperlink" Target="https://app.hubspot.com/contacts/7879306/contact/19399451" TargetMode="External"/><Relationship Id="rId31" Type="http://schemas.openxmlformats.org/officeDocument/2006/relationships/hyperlink" Target="https://app.hubspot.com/contacts/7879306/record/2-8483761/3173242942" TargetMode="External"/><Relationship Id="rId32" Type="http://schemas.openxmlformats.org/officeDocument/2006/relationships/hyperlink" Target="https://app.hubspot.com/contacts/7879306/contact/11516201" TargetMode="External"/><Relationship Id="rId33" Type="http://schemas.openxmlformats.org/officeDocument/2006/relationships/hyperlink" Target="https://app.hubspot.com/contacts/7879306/record/2-8483761/3173229371" TargetMode="External"/><Relationship Id="rId34" Type="http://schemas.openxmlformats.org/officeDocument/2006/relationships/hyperlink" Target="https://app.hubspot.com/contacts/7879306/contact/9181451" TargetMode="External"/><Relationship Id="rId35" Type="http://schemas.openxmlformats.org/officeDocument/2006/relationships/hyperlink" Target="https://app.hubspot.com/contacts/7879306/record/2-8483761/3173393730" TargetMode="External"/><Relationship Id="rId36" Type="http://schemas.openxmlformats.org/officeDocument/2006/relationships/hyperlink" Target="https://app.hubspot.com/contacts/7879306/contact/6266951" TargetMode="External"/><Relationship Id="rId37" Type="http://schemas.openxmlformats.org/officeDocument/2006/relationships/hyperlink" Target="https://app.hubspot.com/contacts/7879306/record/2-8483761/3173393766" TargetMode="External"/><Relationship Id="rId38" Type="http://schemas.openxmlformats.org/officeDocument/2006/relationships/hyperlink" Target="https://app.hubspot.com/contacts/7879306/contact/6341851" TargetMode="External"/><Relationship Id="rId39" Type="http://schemas.openxmlformats.org/officeDocument/2006/relationships/hyperlink" Target="https://app.hubspot.com/contacts/7879306/record/2-8483761/3173286514" TargetMode="External"/><Relationship Id="rId40" Type="http://schemas.openxmlformats.org/officeDocument/2006/relationships/hyperlink" Target="https://app.hubspot.com/contacts/7879306/contact/5842701" TargetMode="External"/><Relationship Id="rId41" Type="http://schemas.openxmlformats.org/officeDocument/2006/relationships/hyperlink" Target="https://app.hubspot.com/contacts/7879306/record/2-8483761/3170711839" TargetMode="External"/><Relationship Id="rId42" Type="http://schemas.openxmlformats.org/officeDocument/2006/relationships/hyperlink" Target="https://app.hubspot.com/contacts/7879306/contact/12187551" TargetMode="External"/><Relationship Id="rId43" Type="http://schemas.openxmlformats.org/officeDocument/2006/relationships/hyperlink" Target="https://app.hubspot.com/contacts/7879306/record/2-8483761/3173207946" TargetMode="External"/><Relationship Id="rId44" Type="http://schemas.openxmlformats.org/officeDocument/2006/relationships/hyperlink" Target="https://app.hubspot.com/contacts/7879306/contact/11777601" TargetMode="External"/><Relationship Id="rId45" Type="http://schemas.openxmlformats.org/officeDocument/2006/relationships/hyperlink" Target="https://app.hubspot.com/contacts/7879306/record/2-8483761/3173057431" TargetMode="External"/><Relationship Id="rId46" Type="http://schemas.openxmlformats.org/officeDocument/2006/relationships/hyperlink" Target="https://app.hubspot.com/contacts/7879306/contact/7217051" TargetMode="External"/><Relationship Id="rId47" Type="http://schemas.openxmlformats.org/officeDocument/2006/relationships/hyperlink" Target="https://app.hubspot.com/contacts/7879306/record/2-8483761/3173057539" TargetMode="External"/><Relationship Id="rId48" Type="http://schemas.openxmlformats.org/officeDocument/2006/relationships/hyperlink" Target="https://app.hubspot.com/contacts/7879306/contact/7220751" TargetMode="External"/><Relationship Id="rId49" Type="http://schemas.openxmlformats.org/officeDocument/2006/relationships/hyperlink" Target="https://app.hubspot.com/contacts/7879306/record/2-8483761/3173141542" TargetMode="External"/><Relationship Id="rId50" Type="http://schemas.openxmlformats.org/officeDocument/2006/relationships/hyperlink" Target="https://app.hubspot.com/contacts/7879306/contact/13247051" TargetMode="External"/><Relationship Id="rId51" Type="http://schemas.openxmlformats.org/officeDocument/2006/relationships/hyperlink" Target="https://app.hubspot.com/contacts/7879306/record/2-8483761/3173242931" TargetMode="External"/><Relationship Id="rId52" Type="http://schemas.openxmlformats.org/officeDocument/2006/relationships/hyperlink" Target="https://app.hubspot.com/contacts/7879306/contact/11574951" TargetMode="External"/><Relationship Id="rId53" Type="http://schemas.openxmlformats.org/officeDocument/2006/relationships/hyperlink" Target="https://app.hubspot.com/contacts/7879306/record/2-8483761/3173242941" TargetMode="External"/><Relationship Id="rId54" Type="http://schemas.openxmlformats.org/officeDocument/2006/relationships/hyperlink" Target="https://app.hubspot.com/contacts/7879306/contact/11654601" TargetMode="External"/><Relationship Id="rId55" Type="http://schemas.openxmlformats.org/officeDocument/2006/relationships/hyperlink" Target="https://app.hubspot.com/contacts/7879306/record/2-8483761/3173253949" TargetMode="External"/><Relationship Id="rId56" Type="http://schemas.openxmlformats.org/officeDocument/2006/relationships/hyperlink" Target="https://app.hubspot.com/contacts/7879306/contact/4278601" TargetMode="External"/><Relationship Id="rId57" Type="http://schemas.openxmlformats.org/officeDocument/2006/relationships/hyperlink" Target="https://app.hubspot.com/contacts/7879306/record/2-8483761/3173141796" TargetMode="External"/><Relationship Id="rId58" Type="http://schemas.openxmlformats.org/officeDocument/2006/relationships/hyperlink" Target="https://app.hubspot.com/contacts/7879306/contact/16337701" TargetMode="External"/><Relationship Id="rId59" Type="http://schemas.openxmlformats.org/officeDocument/2006/relationships/hyperlink" Target="https://app.hubspot.com/contacts/7879306/record/2-8483761/3173242982" TargetMode="External"/><Relationship Id="rId60" Type="http://schemas.openxmlformats.org/officeDocument/2006/relationships/hyperlink" Target="https://app.hubspot.com/contacts/7879306/contact/11600051" TargetMode="External"/><Relationship Id="rId61" Type="http://schemas.openxmlformats.org/officeDocument/2006/relationships/hyperlink" Target="https://app.hubspot.com/contacts/7879306/record/2-8483761/3173323143" TargetMode="External"/><Relationship Id="rId62" Type="http://schemas.openxmlformats.org/officeDocument/2006/relationships/hyperlink" Target="https://app.hubspot.com/contacts/7879306/contact/3755201" TargetMode="External"/><Relationship Id="rId63" Type="http://schemas.openxmlformats.org/officeDocument/2006/relationships/hyperlink" Target="https://app.hubspot.com/contacts/7879306/record/2-8483761/3173216564" TargetMode="External"/><Relationship Id="rId64" Type="http://schemas.openxmlformats.org/officeDocument/2006/relationships/hyperlink" Target="https://app.hubspot.com/contacts/7879306/contact/3259951" TargetMode="External"/><Relationship Id="rId65" Type="http://schemas.openxmlformats.org/officeDocument/2006/relationships/hyperlink" Target="https://app.hubspot.com/contacts/7879306/record/2-8483761/3173332133" TargetMode="External"/><Relationship Id="rId66" Type="http://schemas.openxmlformats.org/officeDocument/2006/relationships/hyperlink" Target="https://app.hubspot.com/contacts/7879306/contact/13428351" TargetMode="External"/><Relationship Id="rId67" Type="http://schemas.openxmlformats.org/officeDocument/2006/relationships/hyperlink" Target="https://app.hubspot.com/contacts/7879306/record/2-8483761/3173141864" TargetMode="External"/><Relationship Id="rId68" Type="http://schemas.openxmlformats.org/officeDocument/2006/relationships/hyperlink" Target="https://app.hubspot.com/contacts/7879306/contact/18924951" TargetMode="External"/><Relationship Id="rId69" Type="http://schemas.openxmlformats.org/officeDocument/2006/relationships/hyperlink" Target="https://app.hubspot.com/contacts/7879306/record/2-8483761/3173141914" TargetMode="External"/><Relationship Id="rId70" Type="http://schemas.openxmlformats.org/officeDocument/2006/relationships/hyperlink" Target="https://app.hubspot.com/contacts/7879306/contact/4881451" TargetMode="External"/><Relationship Id="rId71" Type="http://schemas.openxmlformats.org/officeDocument/2006/relationships/hyperlink" Target="https://app.hubspot.com/contacts/7879306/record/2-8483761/3173216595" TargetMode="External"/><Relationship Id="rId72" Type="http://schemas.openxmlformats.org/officeDocument/2006/relationships/hyperlink" Target="https://app.hubspot.com/contacts/7879306/contact/3314001" TargetMode="External"/><Relationship Id="rId73" Type="http://schemas.openxmlformats.org/officeDocument/2006/relationships/hyperlink" Target="https://app.hubspot.com/contacts/7879306/record/2-8483761/3170711648" TargetMode="External"/><Relationship Id="rId74" Type="http://schemas.openxmlformats.org/officeDocument/2006/relationships/hyperlink" Target="https://app.hubspot.com/contacts/7879306/contact/8373551" TargetMode="External"/><Relationship Id="rId75" Type="http://schemas.openxmlformats.org/officeDocument/2006/relationships/hyperlink" Target="https://app.hubspot.com/contacts/7879306/record/2-8483761/3173116483" TargetMode="External"/><Relationship Id="rId76" Type="http://schemas.openxmlformats.org/officeDocument/2006/relationships/hyperlink" Target="https://app.hubspot.com/contacts/7879306/contact/6594801" TargetMode="External"/><Relationship Id="rId77" Type="http://schemas.openxmlformats.org/officeDocument/2006/relationships/hyperlink" Target="https://app.hubspot.com/contacts/7879306/record/2-8483761/3173308551" TargetMode="External"/><Relationship Id="rId78" Type="http://schemas.openxmlformats.org/officeDocument/2006/relationships/hyperlink" Target="https://app.hubspot.com/contacts/7879306/contact/3435601" TargetMode="External"/><Relationship Id="rId79" Type="http://schemas.openxmlformats.org/officeDocument/2006/relationships/hyperlink" Target="https://app.hubspot.com/contacts/7879306/record/2-8483761/3173243025" TargetMode="External"/><Relationship Id="rId80" Type="http://schemas.openxmlformats.org/officeDocument/2006/relationships/hyperlink" Target="https://app.hubspot.com/contacts/7879306/contact/11583251" TargetMode="External"/><Relationship Id="rId81" Type="http://schemas.openxmlformats.org/officeDocument/2006/relationships/hyperlink" Target="https://app.hubspot.com/contacts/7879306/record/2-8483761/3173177400" TargetMode="External"/><Relationship Id="rId82" Type="http://schemas.openxmlformats.org/officeDocument/2006/relationships/hyperlink" Target="https://app.hubspot.com/contacts/7879306/contact/4164851" TargetMode="External"/><Relationship Id="rId83" Type="http://schemas.openxmlformats.org/officeDocument/2006/relationships/hyperlink" Target="https://app.hubspot.com/contacts/7879306/record/2-8483761/3173216773" TargetMode="External"/><Relationship Id="rId84" Type="http://schemas.openxmlformats.org/officeDocument/2006/relationships/hyperlink" Target="https://app.hubspot.com/contacts/7879306/contact/12999601" TargetMode="External"/><Relationship Id="rId85" Type="http://schemas.openxmlformats.org/officeDocument/2006/relationships/hyperlink" Target="https://app.hubspot.com/contacts/7879306/record/2-8483761/3173216655" TargetMode="External"/><Relationship Id="rId86" Type="http://schemas.openxmlformats.org/officeDocument/2006/relationships/hyperlink" Target="https://app.hubspot.com/contacts/7879306/contact/13155401" TargetMode="External"/><Relationship Id="rId87" Type="http://schemas.openxmlformats.org/officeDocument/2006/relationships/hyperlink" Target="https://app.hubspot.com/contacts/7879306/record/2-8483761/3170711850" TargetMode="External"/><Relationship Id="rId88" Type="http://schemas.openxmlformats.org/officeDocument/2006/relationships/hyperlink" Target="https://app.hubspot.com/contacts/7879306/contact/12173101" TargetMode="External"/><Relationship Id="rId89" Type="http://schemas.openxmlformats.org/officeDocument/2006/relationships/hyperlink" Target="https://app.hubspot.com/contacts/7879306/record/2-8483761/3173273689" TargetMode="External"/><Relationship Id="rId90" Type="http://schemas.openxmlformats.org/officeDocument/2006/relationships/hyperlink" Target="https://app.hubspot.com/contacts/7879306/contact/17299901" TargetMode="External"/><Relationship Id="rId91" Type="http://schemas.openxmlformats.org/officeDocument/2006/relationships/hyperlink" Target="https://app.hubspot.com/contacts/7879306/record/2-8483761/3173286190" TargetMode="External"/><Relationship Id="rId92" Type="http://schemas.openxmlformats.org/officeDocument/2006/relationships/hyperlink" Target="https://app.hubspot.com/contacts/7879306/contact/17696951" TargetMode="External"/><Relationship Id="rId93" Type="http://schemas.openxmlformats.org/officeDocument/2006/relationships/hyperlink" Target="https://app.hubspot.com/contacts/7879306/record/2-8483761/3173116467" TargetMode="External"/><Relationship Id="rId94" Type="http://schemas.openxmlformats.org/officeDocument/2006/relationships/hyperlink" Target="https://app.hubspot.com/contacts/7879306/contact/6723551" TargetMode="External"/><Relationship Id="rId95" Type="http://schemas.openxmlformats.org/officeDocument/2006/relationships/hyperlink" Target="https://app.hubspot.com/contacts/7879306/record/2-8483761/3173057429" TargetMode="External"/><Relationship Id="rId96" Type="http://schemas.openxmlformats.org/officeDocument/2006/relationships/hyperlink" Target="https://app.hubspot.com/contacts/7879306/contact/7280601" TargetMode="External"/><Relationship Id="rId97" Type="http://schemas.openxmlformats.org/officeDocument/2006/relationships/hyperlink" Target="https://app.hubspot.com/contacts/7879306/record/2-8483761/3173185395" TargetMode="External"/><Relationship Id="rId98" Type="http://schemas.openxmlformats.org/officeDocument/2006/relationships/hyperlink" Target="https://app.hubspot.com/contacts/7879306/contact/12757701" TargetMode="External"/><Relationship Id="rId99" Type="http://schemas.openxmlformats.org/officeDocument/2006/relationships/hyperlink" Target="https://app.hubspot.com/contacts/7879306/record/2-8483761/3173195913" TargetMode="External"/><Relationship Id="rId100" Type="http://schemas.openxmlformats.org/officeDocument/2006/relationships/hyperlink" Target="https://app.hubspot.com/contacts/7879306/contact/9276651" TargetMode="External"/><Relationship Id="rId101" Type="http://schemas.openxmlformats.org/officeDocument/2006/relationships/hyperlink" Target="https://app.hubspot.com/contacts/7879306/record/2-8483761/3173273005" TargetMode="External"/><Relationship Id="rId102" Type="http://schemas.openxmlformats.org/officeDocument/2006/relationships/hyperlink" Target="https://app.hubspot.com/contacts/7879306/contact/3055051" TargetMode="External"/><Relationship Id="rId103" Type="http://schemas.openxmlformats.org/officeDocument/2006/relationships/hyperlink" Target="https://app.hubspot.com/contacts/7879306/record/2-8483761/3173216549" TargetMode="External"/><Relationship Id="rId104" Type="http://schemas.openxmlformats.org/officeDocument/2006/relationships/hyperlink" Target="https://app.hubspot.com/contacts/7879306/contact/3209651" TargetMode="External"/><Relationship Id="rId105" Type="http://schemas.openxmlformats.org/officeDocument/2006/relationships/hyperlink" Target="https://app.hubspot.com/contacts/7879306/record/2-8483761/3173273231" TargetMode="External"/><Relationship Id="rId106" Type="http://schemas.openxmlformats.org/officeDocument/2006/relationships/hyperlink" Target="https://app.hubspot.com/contacts/7879306/contact/11345551" TargetMode="External"/><Relationship Id="rId107" Type="http://schemas.openxmlformats.org/officeDocument/2006/relationships/hyperlink" Target="https://app.hubspot.com/contacts/7879306/record/2-8483761/3173393714" TargetMode="External"/><Relationship Id="rId108" Type="http://schemas.openxmlformats.org/officeDocument/2006/relationships/hyperlink" Target="https://app.hubspot.com/contacts/7879306/contact/6258501" TargetMode="External"/><Relationship Id="rId109" Type="http://schemas.openxmlformats.org/officeDocument/2006/relationships/hyperlink" Target="https://app.hubspot.com/contacts/7879306/record/2-8483761/3173117484" TargetMode="External"/><Relationship Id="rId110" Type="http://schemas.openxmlformats.org/officeDocument/2006/relationships/hyperlink" Target="https://app.hubspot.com/contacts/7879306/contact/19103651" TargetMode="External"/><Relationship Id="rId111" Type="http://schemas.openxmlformats.org/officeDocument/2006/relationships/hyperlink" Target="https://app.hubspot.com/contacts/7879306/record/2-8483761/3173273393" TargetMode="External"/><Relationship Id="rId112" Type="http://schemas.openxmlformats.org/officeDocument/2006/relationships/hyperlink" Target="https://app.hubspot.com/contacts/7879306/contact/10626351" TargetMode="External"/><Relationship Id="rId113" Type="http://schemas.openxmlformats.org/officeDocument/2006/relationships/hyperlink" Target="https://app.hubspot.com/contacts/7879306/record/2-8483761/3173273271" TargetMode="External"/><Relationship Id="rId114" Type="http://schemas.openxmlformats.org/officeDocument/2006/relationships/hyperlink" Target="https://app.hubspot.com/contacts/7879306/contact/11314101" TargetMode="External"/><Relationship Id="rId115" Type="http://schemas.openxmlformats.org/officeDocument/2006/relationships/hyperlink" Target="https://app.hubspot.com/contacts/7879306/record/2-8483761/3173309109" TargetMode="External"/><Relationship Id="rId116" Type="http://schemas.openxmlformats.org/officeDocument/2006/relationships/hyperlink" Target="https://app.hubspot.com/contacts/7879306/contact/10198451" TargetMode="External"/><Relationship Id="rId117" Type="http://schemas.openxmlformats.org/officeDocument/2006/relationships/hyperlink" Target="https://app.hubspot.com/contacts/7879306/record/2-8483761/3170711822" TargetMode="External"/><Relationship Id="rId118" Type="http://schemas.openxmlformats.org/officeDocument/2006/relationships/hyperlink" Target="https://app.hubspot.com/contacts/7879306/contact/12222251" TargetMode="External"/><Relationship Id="rId119" Type="http://schemas.openxmlformats.org/officeDocument/2006/relationships/hyperlink" Target="https://app.hubspot.com/contacts/7879306/record/2-8483761/3173393736" TargetMode="External"/><Relationship Id="rId120" Type="http://schemas.openxmlformats.org/officeDocument/2006/relationships/hyperlink" Target="https://app.hubspot.com/contacts/7879306/contact/6304001" TargetMode="External"/><Relationship Id="rId121" Type="http://schemas.openxmlformats.org/officeDocument/2006/relationships/hyperlink" Target="https://app.hubspot.com/contacts/7879306/record/2-8483761/3173150064" TargetMode="External"/><Relationship Id="rId122" Type="http://schemas.openxmlformats.org/officeDocument/2006/relationships/hyperlink" Target="https://app.hubspot.com/contacts/7879306/contact/7091501" TargetMode="External"/><Relationship Id="rId123" Type="http://schemas.openxmlformats.org/officeDocument/2006/relationships/hyperlink" Target="https://app.hubspot.com/contacts/7879306/record/2-8483761/3173259108" TargetMode="External"/><Relationship Id="rId124" Type="http://schemas.openxmlformats.org/officeDocument/2006/relationships/hyperlink" Target="https://app.hubspot.com/contacts/7879306/contact/7450851" TargetMode="External"/><Relationship Id="rId125" Type="http://schemas.openxmlformats.org/officeDocument/2006/relationships/hyperlink" Target="https://app.hubspot.com/contacts/7879306/record/2-8483761/3173216389" TargetMode="External"/><Relationship Id="rId126" Type="http://schemas.openxmlformats.org/officeDocument/2006/relationships/hyperlink" Target="https://app.hubspot.com/contacts/7879306/contact/8875451" TargetMode="External"/><Relationship Id="rId127" Type="http://schemas.openxmlformats.org/officeDocument/2006/relationships/hyperlink" Target="https://app.hubspot.com/contacts/7879306/record/2-8483761/3173149727" TargetMode="External"/><Relationship Id="rId128" Type="http://schemas.openxmlformats.org/officeDocument/2006/relationships/hyperlink" Target="https://app.hubspot.com/contacts/7879306/contact/6000851" TargetMode="External"/><Relationship Id="rId129" Type="http://schemas.openxmlformats.org/officeDocument/2006/relationships/hyperlink" Target="https://app.hubspot.com/contacts/7879306/record/2-8483761/3170711675" TargetMode="External"/><Relationship Id="rId130" Type="http://schemas.openxmlformats.org/officeDocument/2006/relationships/hyperlink" Target="https://app.hubspot.com/contacts/7879306/contact/8319351" TargetMode="External"/><Relationship Id="rId131" Type="http://schemas.openxmlformats.org/officeDocument/2006/relationships/hyperlink" Target="https://app.hubspot.com/contacts/7879306/record/2-8483761/3173116481" TargetMode="External"/><Relationship Id="rId132" Type="http://schemas.openxmlformats.org/officeDocument/2006/relationships/hyperlink" Target="https://app.hubspot.com/contacts/7879306/contact/6581951" TargetMode="External"/><Relationship Id="rId133" Type="http://schemas.openxmlformats.org/officeDocument/2006/relationships/hyperlink" Target="https://app.hubspot.com/contacts/7879306/record/2-8483761/3173393936" TargetMode="External"/><Relationship Id="rId134" Type="http://schemas.openxmlformats.org/officeDocument/2006/relationships/hyperlink" Target="https://app.hubspot.com/contacts/7879306/contact/18004451" TargetMode="External"/><Relationship Id="rId135" Type="http://schemas.openxmlformats.org/officeDocument/2006/relationships/hyperlink" Target="https://app.hubspot.com/contacts/7879306/record/2-8483761/3173057811" TargetMode="External"/><Relationship Id="rId136" Type="http://schemas.openxmlformats.org/officeDocument/2006/relationships/hyperlink" Target="https://app.hubspot.com/contacts/7879306/contact/10331551" TargetMode="External"/><Relationship Id="rId137" Type="http://schemas.openxmlformats.org/officeDocument/2006/relationships/hyperlink" Target="https://app.hubspot.com/contacts/7879306/record/2-8483761/3173125810" TargetMode="External"/><Relationship Id="rId138" Type="http://schemas.openxmlformats.org/officeDocument/2006/relationships/hyperlink" Target="https://app.hubspot.com/contacts/7879306/contact/15778751" TargetMode="External"/><Relationship Id="rId139" Type="http://schemas.openxmlformats.org/officeDocument/2006/relationships/hyperlink" Target="https://app.hubspot.com/contacts/7879306/record/2-8483761/3173177870" TargetMode="External"/><Relationship Id="rId140" Type="http://schemas.openxmlformats.org/officeDocument/2006/relationships/hyperlink" Target="https://app.hubspot.com/contacts/7879306/contact/18384601" TargetMode="External"/><Relationship Id="rId141" Type="http://schemas.openxmlformats.org/officeDocument/2006/relationships/hyperlink" Target="https://app.hubspot.com/contacts/7879306/record/2-8483761/3173185037" TargetMode="External"/><Relationship Id="rId142" Type="http://schemas.openxmlformats.org/officeDocument/2006/relationships/hyperlink" Target="https://app.hubspot.com/contacts/7879306/contact/6057451" TargetMode="External"/><Relationship Id="rId143" Type="http://schemas.openxmlformats.org/officeDocument/2006/relationships/hyperlink" Target="https://app.hubspot.com/contacts/7879306/record/2-8483761/3173216414" TargetMode="External"/><Relationship Id="rId144" Type="http://schemas.openxmlformats.org/officeDocument/2006/relationships/hyperlink" Target="https://app.hubspot.com/contacts/7879306/contact/8903701" TargetMode="External"/><Relationship Id="rId145" Type="http://schemas.openxmlformats.org/officeDocument/2006/relationships/hyperlink" Target="https://app.hubspot.com/contacts/7879306/record/2-8483761/3173393160" TargetMode="External"/><Relationship Id="rId146" Type="http://schemas.openxmlformats.org/officeDocument/2006/relationships/hyperlink" Target="https://app.hubspot.com/contacts/7879306/contact/5153451" TargetMode="External"/><Relationship Id="rId147" Type="http://schemas.openxmlformats.org/officeDocument/2006/relationships/hyperlink" Target="https://app.hubspot.com/contacts/7879306/record/2-7775359/3169761107" TargetMode="External"/><Relationship Id="rId148" Type="http://schemas.openxmlformats.org/officeDocument/2006/relationships/hyperlink" Target="https://app.hubspot.com/contacts/7879306/contact/5153451" TargetMode="External"/><Relationship Id="rId149" Type="http://schemas.openxmlformats.org/officeDocument/2006/relationships/hyperlink" Target="https://app.hubspot.com/contacts/7879306/record/2-8483761/3173393170" TargetMode="External"/><Relationship Id="rId150" Type="http://schemas.openxmlformats.org/officeDocument/2006/relationships/hyperlink" Target="https://app.hubspot.com/contacts/7879306/contact/5050551" TargetMode="External"/><Relationship Id="rId151" Type="http://schemas.openxmlformats.org/officeDocument/2006/relationships/hyperlink" Target="https://app.hubspot.com/contacts/7879306/record/2-8483761/3173216366" TargetMode="External"/><Relationship Id="rId152" Type="http://schemas.openxmlformats.org/officeDocument/2006/relationships/hyperlink" Target="https://app.hubspot.com/contacts/7879306/contact/8915051" TargetMode="External"/><Relationship Id="rId153" Type="http://schemas.openxmlformats.org/officeDocument/2006/relationships/hyperlink" Target="https://app.hubspot.com/contacts/7879306/record/2-8483761/3173229313" TargetMode="External"/><Relationship Id="rId154" Type="http://schemas.openxmlformats.org/officeDocument/2006/relationships/hyperlink" Target="https://app.hubspot.com/contacts/7879306/contact/9170251" TargetMode="External"/><Relationship Id="rId155" Type="http://schemas.openxmlformats.org/officeDocument/2006/relationships/hyperlink" Target="https://app.hubspot.com/contacts/7879306/record/2-8483761/3173308952" TargetMode="External"/><Relationship Id="rId156" Type="http://schemas.openxmlformats.org/officeDocument/2006/relationships/hyperlink" Target="https://app.hubspot.com/contacts/7879306/contact/10042151" TargetMode="External"/><Relationship Id="rId157" Type="http://schemas.openxmlformats.org/officeDocument/2006/relationships/hyperlink" Target="https://app.hubspot.com/contacts/7879306/record/2-8483761/3173309001" TargetMode="External"/><Relationship Id="rId158" Type="http://schemas.openxmlformats.org/officeDocument/2006/relationships/hyperlink" Target="https://app.hubspot.com/contacts/7879306/contact/9927151" TargetMode="External"/><Relationship Id="rId159" Type="http://schemas.openxmlformats.org/officeDocument/2006/relationships/hyperlink" Target="https://app.hubspot.com/contacts/7879306/record/2-8483761/3173273092" TargetMode="External"/><Relationship Id="rId160" Type="http://schemas.openxmlformats.org/officeDocument/2006/relationships/hyperlink" Target="https://app.hubspot.com/contacts/7879306/contact/3058901" TargetMode="External"/><Relationship Id="rId161" Type="http://schemas.openxmlformats.org/officeDocument/2006/relationships/hyperlink" Target="https://app.hubspot.com/contacts/7879306/record/2-8483761/3173116997" TargetMode="External"/><Relationship Id="rId162" Type="http://schemas.openxmlformats.org/officeDocument/2006/relationships/hyperlink" Target="https://app.hubspot.com/contacts/7879306/contact/6845001" TargetMode="External"/><Relationship Id="rId163" Type="http://schemas.openxmlformats.org/officeDocument/2006/relationships/hyperlink" Target="https://app.hubspot.com/contacts/7879306/record/2-8483761/3173286172" TargetMode="External"/><Relationship Id="rId164" Type="http://schemas.openxmlformats.org/officeDocument/2006/relationships/hyperlink" Target="https://app.hubspot.com/contacts/7879306/contact/17565851" TargetMode="External"/><Relationship Id="rId165" Type="http://schemas.openxmlformats.org/officeDocument/2006/relationships/hyperlink" Target="https://app.hubspot.com/contacts/7879306/record/2-8483761/3173286207" TargetMode="External"/><Relationship Id="rId166" Type="http://schemas.openxmlformats.org/officeDocument/2006/relationships/hyperlink" Target="https://app.hubspot.com/contacts/7879306/contact/17596801" TargetMode="External"/><Relationship Id="rId167" Type="http://schemas.openxmlformats.org/officeDocument/2006/relationships/hyperlink" Target="https://app.hubspot.com/contacts/7879306/record/2-8483761/3173125515" TargetMode="External"/><Relationship Id="rId168" Type="http://schemas.openxmlformats.org/officeDocument/2006/relationships/hyperlink" Target="https://app.hubspot.com/contacts/7879306/contact/7497901" TargetMode="External"/><Relationship Id="rId169" Type="http://schemas.openxmlformats.org/officeDocument/2006/relationships/hyperlink" Target="https://app.hubspot.com/contacts/7879306/record/2-8483761/3173243016" TargetMode="External"/><Relationship Id="rId170" Type="http://schemas.openxmlformats.org/officeDocument/2006/relationships/hyperlink" Target="https://app.hubspot.com/contacts/7879306/contact/11551051" TargetMode="External"/><Relationship Id="rId171" Type="http://schemas.openxmlformats.org/officeDocument/2006/relationships/hyperlink" Target="https://app.hubspot.com/contacts/7879306/record/2-8483761/3173309072" TargetMode="External"/><Relationship Id="rId172" Type="http://schemas.openxmlformats.org/officeDocument/2006/relationships/hyperlink" Target="https://app.hubspot.com/contacts/7879306/contact/10242101" TargetMode="External"/><Relationship Id="rId173" Type="http://schemas.openxmlformats.org/officeDocument/2006/relationships/hyperlink" Target="https://app.hubspot.com/contacts/7879306/record/2-8483761/3173057824" TargetMode="External"/><Relationship Id="rId174" Type="http://schemas.openxmlformats.org/officeDocument/2006/relationships/hyperlink" Target="https://app.hubspot.com/contacts/7879306/contact/10392751" TargetMode="External"/><Relationship Id="rId175" Type="http://schemas.openxmlformats.org/officeDocument/2006/relationships/hyperlink" Target="https://app.hubspot.com/contacts/7879306/record/2-8483761/3173177648" TargetMode="External"/><Relationship Id="rId176" Type="http://schemas.openxmlformats.org/officeDocument/2006/relationships/hyperlink" Target="https://app.hubspot.com/contacts/7879306/contact/11054151" TargetMode="External"/><Relationship Id="rId177" Type="http://schemas.openxmlformats.org/officeDocument/2006/relationships/hyperlink" Target="https://app.hubspot.com/contacts/7879306/record/2-8483761/3173125220" TargetMode="External"/><Relationship Id="rId178" Type="http://schemas.openxmlformats.org/officeDocument/2006/relationships/hyperlink" Target="https://app.hubspot.com/contacts/7879306/contact/7727401" TargetMode="External"/><Relationship Id="rId179" Type="http://schemas.openxmlformats.org/officeDocument/2006/relationships/hyperlink" Target="https://app.hubspot.com/contacts/7879306/record/2-8483761/3173177710" TargetMode="External"/><Relationship Id="rId180" Type="http://schemas.openxmlformats.org/officeDocument/2006/relationships/hyperlink" Target="https://app.hubspot.com/contacts/7879306/contact/18311301" TargetMode="External"/><Relationship Id="rId181" Type="http://schemas.openxmlformats.org/officeDocument/2006/relationships/hyperlink" Target="https://app.hubspot.com/contacts/7879306/record/2-8483761/3173332071" TargetMode="External"/><Relationship Id="rId182" Type="http://schemas.openxmlformats.org/officeDocument/2006/relationships/hyperlink" Target="https://app.hubspot.com/contacts/7879306/contact/2868001" TargetMode="External"/><Relationship Id="rId183" Type="http://schemas.openxmlformats.org/officeDocument/2006/relationships/hyperlink" Target="https://app.hubspot.com/contacts/7879306/record/2-8483761/3173286572" TargetMode="External"/><Relationship Id="rId184" Type="http://schemas.openxmlformats.org/officeDocument/2006/relationships/hyperlink" Target="https://app.hubspot.com/contacts/7879306/contact/2603051" TargetMode="External"/><Relationship Id="rId185" Type="http://schemas.openxmlformats.org/officeDocument/2006/relationships/hyperlink" Target="https://app.hubspot.com/contacts/7879306/record/2-8483761/3173057452" TargetMode="External"/><Relationship Id="rId186" Type="http://schemas.openxmlformats.org/officeDocument/2006/relationships/hyperlink" Target="https://app.hubspot.com/contacts/7879306/contact/7163501" TargetMode="External"/><Relationship Id="rId187" Type="http://schemas.openxmlformats.org/officeDocument/2006/relationships/hyperlink" Target="https://app.hubspot.com/contacts/7879306/record/2-8483761/3173216524" TargetMode="External"/><Relationship Id="rId188" Type="http://schemas.openxmlformats.org/officeDocument/2006/relationships/hyperlink" Target="https://app.hubspot.com/contacts/7879306/contact/3326501" TargetMode="External"/><Relationship Id="rId189" Type="http://schemas.openxmlformats.org/officeDocument/2006/relationships/hyperlink" Target="https://app.hubspot.com/contacts/7879306/record/2-8483761/3173185111" TargetMode="External"/><Relationship Id="rId190" Type="http://schemas.openxmlformats.org/officeDocument/2006/relationships/hyperlink" Target="https://app.hubspot.com/contacts/7879306/contact/10930501" TargetMode="External"/><Relationship Id="rId191" Type="http://schemas.openxmlformats.org/officeDocument/2006/relationships/hyperlink" Target="https://app.hubspot.com/contacts/7879306/record/2-8483761/3173242980" TargetMode="External"/><Relationship Id="rId192" Type="http://schemas.openxmlformats.org/officeDocument/2006/relationships/hyperlink" Target="https://app.hubspot.com/contacts/7879306/contact/11517151" TargetMode="External"/><Relationship Id="rId193" Type="http://schemas.openxmlformats.org/officeDocument/2006/relationships/hyperlink" Target="https://app.hubspot.com/contacts/7879306/record/2-8483761/3173286516" TargetMode="External"/><Relationship Id="rId194" Type="http://schemas.openxmlformats.org/officeDocument/2006/relationships/hyperlink" Target="https://app.hubspot.com/contacts/7879306/contact/5694951" TargetMode="External"/><Relationship Id="rId195" Type="http://schemas.openxmlformats.org/officeDocument/2006/relationships/hyperlink" Target="https://app.hubspot.com/contacts/7879306/record/2-8483761/3173216401" TargetMode="External"/><Relationship Id="rId196" Type="http://schemas.openxmlformats.org/officeDocument/2006/relationships/hyperlink" Target="https://app.hubspot.com/contacts/7879306/contact/8873751" TargetMode="External"/><Relationship Id="rId197" Type="http://schemas.openxmlformats.org/officeDocument/2006/relationships/hyperlink" Target="https://app.hubspot.com/contacts/7879306/record/2-8483761/3173309041" TargetMode="External"/><Relationship Id="rId198" Type="http://schemas.openxmlformats.org/officeDocument/2006/relationships/hyperlink" Target="https://app.hubspot.com/contacts/7879306/contact/9817851" TargetMode="External"/><Relationship Id="rId199" Type="http://schemas.openxmlformats.org/officeDocument/2006/relationships/hyperlink" Target="https://app.hubspot.com/contacts/7879306/record/2-8483761/3173332044" TargetMode="External"/><Relationship Id="rId200" Type="http://schemas.openxmlformats.org/officeDocument/2006/relationships/hyperlink" Target="https://app.hubspot.com/contacts/7879306/contact/2936651" TargetMode="External"/><Relationship Id="rId201" Type="http://schemas.openxmlformats.org/officeDocument/2006/relationships/hyperlink" Target="https://app.hubspot.com/contacts/7879306/record/2-8483761/3173258787" TargetMode="External"/><Relationship Id="rId202" Type="http://schemas.openxmlformats.org/officeDocument/2006/relationships/hyperlink" Target="https://app.hubspot.com/contacts/7879306/contact/2201351" TargetMode="External"/><Relationship Id="rId203" Type="http://schemas.openxmlformats.org/officeDocument/2006/relationships/hyperlink" Target="https://app.hubspot.com/contacts/7879306/record/2-8483761/3173286274" TargetMode="External"/><Relationship Id="rId204" Type="http://schemas.openxmlformats.org/officeDocument/2006/relationships/hyperlink" Target="https://app.hubspot.com/contacts/7879306/contact/3608901" TargetMode="External"/><Relationship Id="rId205" Type="http://schemas.openxmlformats.org/officeDocument/2006/relationships/hyperlink" Target="https://app.hubspot.com/contacts/7879306/record/2-8483761/3173393819" TargetMode="External"/><Relationship Id="rId206" Type="http://schemas.openxmlformats.org/officeDocument/2006/relationships/hyperlink" Target="https://app.hubspot.com/contacts/7879306/contact/17875101" TargetMode="External"/><Relationship Id="rId207" Type="http://schemas.openxmlformats.org/officeDocument/2006/relationships/hyperlink" Target="https://app.hubspot.com/contacts/7879306/record/2-8483761/3173229130" TargetMode="External"/><Relationship Id="rId208" Type="http://schemas.openxmlformats.org/officeDocument/2006/relationships/hyperlink" Target="https://app.hubspot.com/contacts/7879306/contact/8036001" TargetMode="External"/><Relationship Id="rId209" Type="http://schemas.openxmlformats.org/officeDocument/2006/relationships/hyperlink" Target="https://app.hubspot.com/contacts/7879306/record/2-8483761/3173125888" TargetMode="External"/><Relationship Id="rId210" Type="http://schemas.openxmlformats.org/officeDocument/2006/relationships/hyperlink" Target="https://app.hubspot.com/contacts/7879306/contact/15713601" TargetMode="External"/><Relationship Id="rId211" Type="http://schemas.openxmlformats.org/officeDocument/2006/relationships/hyperlink" Target="https://app.hubspot.com/contacts/7879306/record/2-8483761/3170711156" TargetMode="External"/><Relationship Id="rId212" Type="http://schemas.openxmlformats.org/officeDocument/2006/relationships/hyperlink" Target="https://app.hubspot.com/contacts/7879306/contact/1868651" TargetMode="External"/><Relationship Id="rId213" Type="http://schemas.openxmlformats.org/officeDocument/2006/relationships/hyperlink" Target="https://app.hubspot.com/contacts/7879306/record/2-8483761/3173116479" TargetMode="External"/><Relationship Id="rId214" Type="http://schemas.openxmlformats.org/officeDocument/2006/relationships/hyperlink" Target="https://app.hubspot.com/contacts/7879306/contact/6675801" TargetMode="External"/><Relationship Id="rId215" Type="http://schemas.openxmlformats.org/officeDocument/2006/relationships/hyperlink" Target="https://app.hubspot.com/contacts/7879306/record/2-8483761/3173149877" TargetMode="External"/><Relationship Id="rId216" Type="http://schemas.openxmlformats.org/officeDocument/2006/relationships/hyperlink" Target="https://app.hubspot.com/contacts/7879306/contact/5585201" TargetMode="External"/><Relationship Id="rId217" Type="http://schemas.openxmlformats.org/officeDocument/2006/relationships/hyperlink" Target="https://app.hubspot.com/contacts/7879306/record/2-8483761/3173150649" TargetMode="External"/><Relationship Id="rId218" Type="http://schemas.openxmlformats.org/officeDocument/2006/relationships/hyperlink" Target="https://app.hubspot.com/contacts/7879306/contact/12648151" TargetMode="External"/><Relationship Id="rId219" Type="http://schemas.openxmlformats.org/officeDocument/2006/relationships/hyperlink" Target="https://app.hubspot.com/contacts/7879306/record/2-8483761/3173228947" TargetMode="External"/><Relationship Id="rId220" Type="http://schemas.openxmlformats.org/officeDocument/2006/relationships/hyperlink" Target="https://app.hubspot.com/contacts/7879306/contact/2805751" TargetMode="External"/><Relationship Id="rId221" Type="http://schemas.openxmlformats.org/officeDocument/2006/relationships/hyperlink" Target="https://app.hubspot.com/contacts/7879306/record/2-8483761/3173177600" TargetMode="External"/><Relationship Id="rId222" Type="http://schemas.openxmlformats.org/officeDocument/2006/relationships/hyperlink" Target="https://app.hubspot.com/contacts/7879306/contact/4624201" TargetMode="External"/><Relationship Id="rId223" Type="http://schemas.openxmlformats.org/officeDocument/2006/relationships/hyperlink" Target="https://app.hubspot.com/contacts/7879306/record/2-8483761/3173286581" TargetMode="External"/><Relationship Id="rId224" Type="http://schemas.openxmlformats.org/officeDocument/2006/relationships/hyperlink" Target="https://app.hubspot.com/contacts/7879306/contact/2562601" TargetMode="External"/><Relationship Id="rId225" Type="http://schemas.openxmlformats.org/officeDocument/2006/relationships/hyperlink" Target="https://app.hubspot.com/contacts/7879306/record/2-8483761/3173273520" TargetMode="External"/><Relationship Id="rId226" Type="http://schemas.openxmlformats.org/officeDocument/2006/relationships/hyperlink" Target="https://app.hubspot.com/contacts/7879306/contact/16791851" TargetMode="External"/><Relationship Id="rId227" Type="http://schemas.openxmlformats.org/officeDocument/2006/relationships/hyperlink" Target="https://app.hubspot.com/contacts/7879306/record/2-8483761/3173228907" TargetMode="External"/><Relationship Id="rId228" Type="http://schemas.openxmlformats.org/officeDocument/2006/relationships/hyperlink" Target="https://app.hubspot.com/contacts/7879306/contact/2699051" TargetMode="External"/><Relationship Id="rId229" Type="http://schemas.openxmlformats.org/officeDocument/2006/relationships/hyperlink" Target="https://app.hubspot.com/contacts/7879306/record/2-8483761/3170711638" TargetMode="External"/><Relationship Id="rId230" Type="http://schemas.openxmlformats.org/officeDocument/2006/relationships/hyperlink" Target="https://app.hubspot.com/contacts/7879306/contact/8335001" TargetMode="External"/><Relationship Id="rId231" Type="http://schemas.openxmlformats.org/officeDocument/2006/relationships/hyperlink" Target="https://app.hubspot.com/contacts/7879306/record/2-8483761/3173116494" TargetMode="External"/><Relationship Id="rId232" Type="http://schemas.openxmlformats.org/officeDocument/2006/relationships/hyperlink" Target="https://app.hubspot.com/contacts/7879306/contact/6632801" TargetMode="External"/><Relationship Id="rId233" Type="http://schemas.openxmlformats.org/officeDocument/2006/relationships/hyperlink" Target="https://app.hubspot.com/contacts/7879306/record/2-8483761/3173333036" TargetMode="External"/><Relationship Id="rId234" Type="http://schemas.openxmlformats.org/officeDocument/2006/relationships/hyperlink" Target="https://app.hubspot.com/contacts/7879306/contact/3211651" TargetMode="External"/><Relationship Id="rId235" Type="http://schemas.openxmlformats.org/officeDocument/2006/relationships/hyperlink" Target="https://app.hubspot.com/contacts/7879306/record/2-8483761/3192269452" TargetMode="External"/><Relationship Id="rId236" Type="http://schemas.openxmlformats.org/officeDocument/2006/relationships/hyperlink" Target="https://app.hubspot.com/contacts/7879306/contact/3211651" TargetMode="External"/><Relationship Id="rId237" Type="http://schemas.openxmlformats.org/officeDocument/2006/relationships/hyperlink" Target="https://app.hubspot.com/contacts/7879306/record/2-8483761/3173149957" TargetMode="External"/><Relationship Id="rId238" Type="http://schemas.openxmlformats.org/officeDocument/2006/relationships/hyperlink" Target="https://app.hubspot.com/contacts/7879306/contact/5533901" TargetMode="External"/><Relationship Id="rId239" Type="http://schemas.openxmlformats.org/officeDocument/2006/relationships/hyperlink" Target="https://app.hubspot.com/contacts/7879306/record/2-8483761/3173308554" TargetMode="External"/><Relationship Id="rId240" Type="http://schemas.openxmlformats.org/officeDocument/2006/relationships/hyperlink" Target="https://app.hubspot.com/contacts/7879306/contact/3442351" TargetMode="External"/><Relationship Id="rId241" Type="http://schemas.openxmlformats.org/officeDocument/2006/relationships/hyperlink" Target="https://app.hubspot.com/contacts/7879306/record/2-8483761/3173057396" TargetMode="External"/><Relationship Id="rId242" Type="http://schemas.openxmlformats.org/officeDocument/2006/relationships/hyperlink" Target="https://app.hubspot.com/contacts/7879306/contact/7212701" TargetMode="External"/><Relationship Id="rId243" Type="http://schemas.openxmlformats.org/officeDocument/2006/relationships/hyperlink" Target="https://app.hubspot.com/contacts/7879306/record/2-8483761/3173323140" TargetMode="External"/><Relationship Id="rId244" Type="http://schemas.openxmlformats.org/officeDocument/2006/relationships/hyperlink" Target="https://app.hubspot.com/contacts/7879306/contact/3772651" TargetMode="External"/><Relationship Id="rId245" Type="http://schemas.openxmlformats.org/officeDocument/2006/relationships/hyperlink" Target="https://app.hubspot.com/contacts/7879306/record/2-8483761/3173142045" TargetMode="External"/><Relationship Id="rId246" Type="http://schemas.openxmlformats.org/officeDocument/2006/relationships/hyperlink" Target="https://app.hubspot.com/contacts/7879306/contact/4949501" TargetMode="External"/><Relationship Id="rId247" Type="http://schemas.openxmlformats.org/officeDocument/2006/relationships/hyperlink" Target="https://app.hubspot.com/contacts/7879306/record/2-8483761/3173286538" TargetMode="External"/><Relationship Id="rId248" Type="http://schemas.openxmlformats.org/officeDocument/2006/relationships/hyperlink" Target="https://app.hubspot.com/contacts/7879306/contact/2563351" TargetMode="External"/><Relationship Id="rId249" Type="http://schemas.openxmlformats.org/officeDocument/2006/relationships/hyperlink" Target="https://app.hubspot.com/contacts/7879306/record/2-8483761/3173142075" TargetMode="External"/><Relationship Id="rId250" Type="http://schemas.openxmlformats.org/officeDocument/2006/relationships/hyperlink" Target="https://app.hubspot.com/contacts/7879306/contact/4928801" TargetMode="External"/><Relationship Id="rId251" Type="http://schemas.openxmlformats.org/officeDocument/2006/relationships/hyperlink" Target="https://app.hubspot.com/contacts/7879306/record/2-8483761/3173216354" TargetMode="External"/><Relationship Id="rId252" Type="http://schemas.openxmlformats.org/officeDocument/2006/relationships/hyperlink" Target="https://app.hubspot.com/contacts/7879306/contact/8878551" TargetMode="External"/><Relationship Id="rId253" Type="http://schemas.openxmlformats.org/officeDocument/2006/relationships/hyperlink" Target="https://app.hubspot.com/contacts/7879306/record/2-8483761/3173273093" TargetMode="External"/><Relationship Id="rId254" Type="http://schemas.openxmlformats.org/officeDocument/2006/relationships/hyperlink" Target="https://app.hubspot.com/contacts/7879306/contact/2978201" TargetMode="External"/><Relationship Id="rId255" Type="http://schemas.openxmlformats.org/officeDocument/2006/relationships/hyperlink" Target="https://app.hubspot.com/contacts/7879306/record/2-8483761/3173185174" TargetMode="External"/><Relationship Id="rId256" Type="http://schemas.openxmlformats.org/officeDocument/2006/relationships/hyperlink" Target="https://app.hubspot.com/contacts/7879306/contact/2363801" TargetMode="External"/><Relationship Id="rId257" Type="http://schemas.openxmlformats.org/officeDocument/2006/relationships/hyperlink" Target="https://app.hubspot.com/contacts/7879306/record/2-8483761/3173228906" TargetMode="External"/><Relationship Id="rId258" Type="http://schemas.openxmlformats.org/officeDocument/2006/relationships/hyperlink" Target="https://app.hubspot.com/contacts/7879306/contact/2718801" TargetMode="External"/><Relationship Id="rId259" Type="http://schemas.openxmlformats.org/officeDocument/2006/relationships/hyperlink" Target="https://app.hubspot.com/contacts/7879306/record/2-8483761/3173228877" TargetMode="External"/><Relationship Id="rId260" Type="http://schemas.openxmlformats.org/officeDocument/2006/relationships/hyperlink" Target="https://app.hubspot.com/contacts/7879306/contact/2817951" TargetMode="External"/><Relationship Id="rId261" Type="http://schemas.openxmlformats.org/officeDocument/2006/relationships/hyperlink" Target="https://app.hubspot.com/contacts/7879306/record/2-8483761/3173163925" TargetMode="External"/><Relationship Id="rId262" Type="http://schemas.openxmlformats.org/officeDocument/2006/relationships/hyperlink" Target="https://app.hubspot.com/contacts/7879306/contact/4538151" TargetMode="External"/><Relationship Id="rId263" Type="http://schemas.openxmlformats.org/officeDocument/2006/relationships/hyperlink" Target="https://app.hubspot.com/contacts/7879306/record/2-8483761/3173185180" TargetMode="External"/><Relationship Id="rId264" Type="http://schemas.openxmlformats.org/officeDocument/2006/relationships/hyperlink" Target="https://app.hubspot.com/contacts/7879306/contact/2384401" TargetMode="External"/><Relationship Id="rId265" Type="http://schemas.openxmlformats.org/officeDocument/2006/relationships/hyperlink" Target="https://app.hubspot.com/contacts/7879306/record/2-8483761/3173185186" TargetMode="External"/><Relationship Id="rId266" Type="http://schemas.openxmlformats.org/officeDocument/2006/relationships/hyperlink" Target="https://app.hubspot.com/contacts/7879306/contact/2349251" TargetMode="External"/><Relationship Id="rId267" Type="http://schemas.openxmlformats.org/officeDocument/2006/relationships/hyperlink" Target="https://app.hubspot.com/contacts/7879306/record/2-8483761/3173324294" TargetMode="External"/><Relationship Id="rId268" Type="http://schemas.openxmlformats.org/officeDocument/2006/relationships/hyperlink" Target="https://app.hubspot.com/contacts/7879306/contact/2462901" TargetMode="External"/><Relationship Id="rId269" Type="http://schemas.openxmlformats.org/officeDocument/2006/relationships/hyperlink" Target="https://app.hubspot.com/contacts/7879306/record/2-8483761/3173184869" TargetMode="External"/><Relationship Id="rId270" Type="http://schemas.openxmlformats.org/officeDocument/2006/relationships/hyperlink" Target="https://app.hubspot.com/contacts/7879306/contact/6214901" TargetMode="External"/><Relationship Id="rId271" Type="http://schemas.openxmlformats.org/officeDocument/2006/relationships/hyperlink" Target="https://app.hubspot.com/contacts/7879306/record/2-8483761/3193572666" TargetMode="External"/><Relationship Id="rId272" Type="http://schemas.openxmlformats.org/officeDocument/2006/relationships/hyperlink" Target="https://app.hubspot.com/contacts/7879306/contact/11327451" TargetMode="External"/><Relationship Id="rId273" Type="http://schemas.openxmlformats.org/officeDocument/2006/relationships/hyperlink" Target="https://app.hubspot.com/contacts/7879306/record/2-8483761/3173324647" TargetMode="External"/><Relationship Id="rId274" Type="http://schemas.openxmlformats.org/officeDocument/2006/relationships/hyperlink" Target="https://app.hubspot.com/contacts/7879306/contact/11327451" TargetMode="External"/><Relationship Id="rId275" Type="http://schemas.openxmlformats.org/officeDocument/2006/relationships/hyperlink" Target="https://app.hubspot.com/contacts/7879306/record/2-8483761/3173308848" TargetMode="External"/><Relationship Id="rId276" Type="http://schemas.openxmlformats.org/officeDocument/2006/relationships/hyperlink" Target="https://app.hubspot.com/contacts/7879306/contact/8935001" TargetMode="External"/><Relationship Id="rId277" Type="http://schemas.openxmlformats.org/officeDocument/2006/relationships/hyperlink" Target="https://app.hubspot.com/contacts/7879306/record/2-8483761/3173057443" TargetMode="External"/><Relationship Id="rId278" Type="http://schemas.openxmlformats.org/officeDocument/2006/relationships/hyperlink" Target="https://app.hubspot.com/contacts/7879306/contact/7258251" TargetMode="External"/><Relationship Id="rId279" Type="http://schemas.openxmlformats.org/officeDocument/2006/relationships/hyperlink" Target="https://app.hubspot.com/contacts/7879306/record/2-8483761/3173323297" TargetMode="External"/><Relationship Id="rId280" Type="http://schemas.openxmlformats.org/officeDocument/2006/relationships/hyperlink" Target="https://app.hubspot.com/contacts/7879306/contact/3641451" TargetMode="External"/><Relationship Id="rId281" Type="http://schemas.openxmlformats.org/officeDocument/2006/relationships/hyperlink" Target="https://app.hubspot.com/contacts/7879306/record/2-8483761/3173286400" TargetMode="External"/><Relationship Id="rId282" Type="http://schemas.openxmlformats.org/officeDocument/2006/relationships/hyperlink" Target="https://app.hubspot.com/contacts/7879306/contact/3596701" TargetMode="External"/><Relationship Id="rId283" Type="http://schemas.openxmlformats.org/officeDocument/2006/relationships/hyperlink" Target="https://app.hubspot.com/contacts/7879306/record/2-8483761/3170711705" TargetMode="External"/><Relationship Id="rId284" Type="http://schemas.openxmlformats.org/officeDocument/2006/relationships/hyperlink" Target="https://app.hubspot.com/contacts/7879306/contact/8260251" TargetMode="External"/><Relationship Id="rId285" Type="http://schemas.openxmlformats.org/officeDocument/2006/relationships/hyperlink" Target="https://app.hubspot.com/contacts/7879306/record/2-8483761/3173273183" TargetMode="External"/><Relationship Id="rId286" Type="http://schemas.openxmlformats.org/officeDocument/2006/relationships/hyperlink" Target="https://app.hubspot.com/contacts/7879306/contact/8479851" TargetMode="External"/><Relationship Id="rId287" Type="http://schemas.openxmlformats.org/officeDocument/2006/relationships/hyperlink" Target="https://app.hubspot.com/contacts/7879306/record/2-8483761/3173286450" TargetMode="External"/><Relationship Id="rId288" Type="http://schemas.openxmlformats.org/officeDocument/2006/relationships/hyperlink" Target="https://app.hubspot.com/contacts/7879306/contact/5764501" TargetMode="External"/><Relationship Id="rId289" Type="http://schemas.openxmlformats.org/officeDocument/2006/relationships/hyperlink" Target="https://app.hubspot.com/contacts/7879306/record/2-8483761/3173149838" TargetMode="External"/><Relationship Id="rId290" Type="http://schemas.openxmlformats.org/officeDocument/2006/relationships/hyperlink" Target="https://app.hubspot.com/contacts/7879306/contact/5591351" TargetMode="External"/><Relationship Id="rId291" Type="http://schemas.openxmlformats.org/officeDocument/2006/relationships/hyperlink" Target="https://app.hubspot.com/contacts/7879306/record/2-8483761/3173207933" TargetMode="External"/><Relationship Id="rId292" Type="http://schemas.openxmlformats.org/officeDocument/2006/relationships/hyperlink" Target="https://app.hubspot.com/contacts/7879306/contact/11789101" TargetMode="External"/><Relationship Id="rId293" Type="http://schemas.openxmlformats.org/officeDocument/2006/relationships/hyperlink" Target="https://app.hubspot.com/contacts/7879306/record/2-8483761/3170711936" TargetMode="External"/><Relationship Id="rId294" Type="http://schemas.openxmlformats.org/officeDocument/2006/relationships/hyperlink" Target="https://app.hubspot.com/contacts/7879306/contact/14931201" TargetMode="External"/><Relationship Id="rId295" Type="http://schemas.openxmlformats.org/officeDocument/2006/relationships/hyperlink" Target="https://app.hubspot.com/contacts/7879306/record/2-8483761/3173125900" TargetMode="External"/><Relationship Id="rId296" Type="http://schemas.openxmlformats.org/officeDocument/2006/relationships/hyperlink" Target="https://app.hubspot.com/contacts/7879306/contact/15885801" TargetMode="External"/><Relationship Id="rId297" Type="http://schemas.openxmlformats.org/officeDocument/2006/relationships/hyperlink" Target="https://app.hubspot.com/contacts/7879306/record/2-8483761/3173332092" TargetMode="External"/><Relationship Id="rId298" Type="http://schemas.openxmlformats.org/officeDocument/2006/relationships/hyperlink" Target="https://app.hubspot.com/contacts/7879306/contact/2953551" TargetMode="External"/><Relationship Id="rId299" Type="http://schemas.openxmlformats.org/officeDocument/2006/relationships/hyperlink" Target="https://app.hubspot.com/contacts/7879306/record/2-8483761/3173125479" TargetMode="External"/><Relationship Id="rId300" Type="http://schemas.openxmlformats.org/officeDocument/2006/relationships/hyperlink" Target="https://app.hubspot.com/contacts/7879306/contact/7531751" TargetMode="External"/><Relationship Id="rId301" Type="http://schemas.openxmlformats.org/officeDocument/2006/relationships/hyperlink" Target="https://app.hubspot.com/contacts/7879306/record/2-8483761/3173125486" TargetMode="External"/><Relationship Id="rId302" Type="http://schemas.openxmlformats.org/officeDocument/2006/relationships/hyperlink" Target="https://app.hubspot.com/contacts/7879306/contact/7520651" TargetMode="External"/><Relationship Id="rId303" Type="http://schemas.openxmlformats.org/officeDocument/2006/relationships/hyperlink" Target="https://app.hubspot.com/contacts/7879306/record/2-8483761/3173332270" TargetMode="External"/><Relationship Id="rId304" Type="http://schemas.openxmlformats.org/officeDocument/2006/relationships/hyperlink" Target="https://app.hubspot.com/contacts/7879306/contact/13458801" TargetMode="External"/><Relationship Id="rId305" Type="http://schemas.openxmlformats.org/officeDocument/2006/relationships/hyperlink" Target="https://app.hubspot.com/contacts/7879306/record/2-8483761/3173177649" TargetMode="External"/><Relationship Id="rId306" Type="http://schemas.openxmlformats.org/officeDocument/2006/relationships/hyperlink" Target="https://app.hubspot.com/contacts/7879306/contact/11052901" TargetMode="External"/><Relationship Id="rId307" Type="http://schemas.openxmlformats.org/officeDocument/2006/relationships/hyperlink" Target="https://app.hubspot.com/contacts/7879306/record/2-8483761/3173308832" TargetMode="External"/><Relationship Id="rId308" Type="http://schemas.openxmlformats.org/officeDocument/2006/relationships/hyperlink" Target="https://app.hubspot.com/contacts/7879306/contact/8960901" TargetMode="External"/><Relationship Id="rId309" Type="http://schemas.openxmlformats.org/officeDocument/2006/relationships/hyperlink" Target="https://app.hubspot.com/contacts/7879306/record/2-8483761/3173332509" TargetMode="External"/><Relationship Id="rId310" Type="http://schemas.openxmlformats.org/officeDocument/2006/relationships/hyperlink" Target="https://app.hubspot.com/contacts/7879306/contact/8143051" TargetMode="External"/><Relationship Id="rId311" Type="http://schemas.openxmlformats.org/officeDocument/2006/relationships/hyperlink" Target="https://app.hubspot.com/contacts/7879306/record/2-8483761/3173116940" TargetMode="External"/><Relationship Id="rId312" Type="http://schemas.openxmlformats.org/officeDocument/2006/relationships/hyperlink" Target="https://app.hubspot.com/contacts/7879306/contact/6813551" TargetMode="External"/><Relationship Id="rId313" Type="http://schemas.openxmlformats.org/officeDocument/2006/relationships/hyperlink" Target="https://app.hubspot.com/contacts/7879306/record/2-8483761/3173164052" TargetMode="External"/><Relationship Id="rId314" Type="http://schemas.openxmlformats.org/officeDocument/2006/relationships/hyperlink" Target="https://app.hubspot.com/contacts/7879306/contact/4512551" TargetMode="External"/><Relationship Id="rId315" Type="http://schemas.openxmlformats.org/officeDocument/2006/relationships/hyperlink" Target="https://app.hubspot.com/contacts/7879306/record/2-8483761/3173309069" TargetMode="External"/><Relationship Id="rId316" Type="http://schemas.openxmlformats.org/officeDocument/2006/relationships/hyperlink" Target="https://app.hubspot.com/contacts/7879306/contact/10254251" TargetMode="External"/><Relationship Id="rId317" Type="http://schemas.openxmlformats.org/officeDocument/2006/relationships/hyperlink" Target="https://app.hubspot.com/contacts/7879306/record/2-8483761/3173253915" TargetMode="External"/><Relationship Id="rId318" Type="http://schemas.openxmlformats.org/officeDocument/2006/relationships/hyperlink" Target="https://app.hubspot.com/contacts/7879306/contact/4258101" TargetMode="External"/><Relationship Id="rId319" Type="http://schemas.openxmlformats.org/officeDocument/2006/relationships/hyperlink" Target="https://app.hubspot.com/contacts/7879306/record/2-8483761/3170711040" TargetMode="External"/><Relationship Id="rId320" Type="http://schemas.openxmlformats.org/officeDocument/2006/relationships/hyperlink" Target="https://app.hubspot.com/contacts/7879306/contact/385851" TargetMode="External"/><Relationship Id="rId321" Type="http://schemas.openxmlformats.org/officeDocument/2006/relationships/hyperlink" Target="https://app.hubspot.com/contacts/7879306/record/2-8483761/3173116509" TargetMode="External"/><Relationship Id="rId322" Type="http://schemas.openxmlformats.org/officeDocument/2006/relationships/hyperlink" Target="https://app.hubspot.com/contacts/7879306/contact/6806151" TargetMode="External"/><Relationship Id="rId323" Type="http://schemas.openxmlformats.org/officeDocument/2006/relationships/hyperlink" Target="https://app.hubspot.com/contacts/7879306/record/2-8483761/3173272938" TargetMode="External"/><Relationship Id="rId324" Type="http://schemas.openxmlformats.org/officeDocument/2006/relationships/hyperlink" Target="https://app.hubspot.com/contacts/7879306/contact/3071751" TargetMode="External"/><Relationship Id="rId325" Type="http://schemas.openxmlformats.org/officeDocument/2006/relationships/hyperlink" Target="https://app.hubspot.com/contacts/7879306/record/2-8483761/3173286186" TargetMode="External"/><Relationship Id="rId326" Type="http://schemas.openxmlformats.org/officeDocument/2006/relationships/hyperlink" Target="https://app.hubspot.com/contacts/7879306/contact/17620901" TargetMode="External"/><Relationship Id="rId327" Type="http://schemas.openxmlformats.org/officeDocument/2006/relationships/hyperlink" Target="https://app.hubspot.com/contacts/7879306/record/2-8483761/3173286256" TargetMode="External"/><Relationship Id="rId328" Type="http://schemas.openxmlformats.org/officeDocument/2006/relationships/hyperlink" Target="https://app.hubspot.com/contacts/7879306/contact/17602751" TargetMode="External"/><Relationship Id="rId329" Type="http://schemas.openxmlformats.org/officeDocument/2006/relationships/hyperlink" Target="https://app.hubspot.com/contacts/7879306/record/2-8483761/3173324317" TargetMode="External"/><Relationship Id="rId330" Type="http://schemas.openxmlformats.org/officeDocument/2006/relationships/hyperlink" Target="https://app.hubspot.com/contacts/7879306/contact/2524301" TargetMode="External"/><Relationship Id="rId331" Type="http://schemas.openxmlformats.org/officeDocument/2006/relationships/hyperlink" Target="https://app.hubspot.com/contacts/7879306/record/2-8483761/3173207986" TargetMode="External"/><Relationship Id="rId332" Type="http://schemas.openxmlformats.org/officeDocument/2006/relationships/hyperlink" Target="https://app.hubspot.com/contacts/7879306/contact/11894751" TargetMode="External"/><Relationship Id="rId333" Type="http://schemas.openxmlformats.org/officeDocument/2006/relationships/hyperlink" Target="https://app.hubspot.com/contacts/7879306/record/2-8483761/3173393206" TargetMode="External"/><Relationship Id="rId334" Type="http://schemas.openxmlformats.org/officeDocument/2006/relationships/hyperlink" Target="https://app.hubspot.com/contacts/7879306/contact/5100751" TargetMode="External"/><Relationship Id="rId335" Type="http://schemas.openxmlformats.org/officeDocument/2006/relationships/hyperlink" Target="https://app.hubspot.com/contacts/7879306/record/2-8483761/3173117515" TargetMode="External"/><Relationship Id="rId336" Type="http://schemas.openxmlformats.org/officeDocument/2006/relationships/hyperlink" Target="https://app.hubspot.com/contacts/7879306/contact/19312501" TargetMode="External"/><Relationship Id="rId337" Type="http://schemas.openxmlformats.org/officeDocument/2006/relationships/hyperlink" Target="https://app.hubspot.com/contacts/7879306/record/2-8483761/3173141169" TargetMode="External"/><Relationship Id="rId338" Type="http://schemas.openxmlformats.org/officeDocument/2006/relationships/hyperlink" Target="https://app.hubspot.com/contacts/7879306/contact/13864551" TargetMode="External"/><Relationship Id="rId339" Type="http://schemas.openxmlformats.org/officeDocument/2006/relationships/hyperlink" Target="https://app.hubspot.com/contacts/7879306/record/2-8483761/3173184798" TargetMode="External"/><Relationship Id="rId340" Type="http://schemas.openxmlformats.org/officeDocument/2006/relationships/hyperlink" Target="https://app.hubspot.com/contacts/7879306/contact/6373001" TargetMode="External"/><Relationship Id="rId341" Type="http://schemas.openxmlformats.org/officeDocument/2006/relationships/hyperlink" Target="https://app.hubspot.com/contacts/7879306/record/2-8483761/3173344535" TargetMode="External"/><Relationship Id="rId342" Type="http://schemas.openxmlformats.org/officeDocument/2006/relationships/hyperlink" Target="https://app.hubspot.com/contacts/7879306/contact/6301" TargetMode="External"/><Relationship Id="rId343" Type="http://schemas.openxmlformats.org/officeDocument/2006/relationships/hyperlink" Target="https://app.hubspot.com/contacts/7879306/record/2-8483761/3173184697" TargetMode="External"/><Relationship Id="rId344" Type="http://schemas.openxmlformats.org/officeDocument/2006/relationships/hyperlink" Target="https://app.hubspot.com/contacts/7879306/contact/6543251" TargetMode="External"/><Relationship Id="rId345" Type="http://schemas.openxmlformats.org/officeDocument/2006/relationships/hyperlink" Target="https://app.hubspot.com/contacts/7879306/record/2-8483761/3173308820" TargetMode="External"/><Relationship Id="rId346" Type="http://schemas.openxmlformats.org/officeDocument/2006/relationships/hyperlink" Target="https://app.hubspot.com/contacts/7879306/contact/8967501" TargetMode="External"/><Relationship Id="rId347" Type="http://schemas.openxmlformats.org/officeDocument/2006/relationships/hyperlink" Target="https://app.hubspot.com/contacts/7879306/record/2-8483761/3173184787" TargetMode="External"/><Relationship Id="rId348" Type="http://schemas.openxmlformats.org/officeDocument/2006/relationships/hyperlink" Target="https://app.hubspot.com/contacts/7879306/contact/6382101" TargetMode="External"/><Relationship Id="rId349" Type="http://schemas.openxmlformats.org/officeDocument/2006/relationships/hyperlink" Target="https://app.hubspot.com/contacts/7879306/record/2-8483761/3173272940" TargetMode="External"/><Relationship Id="rId350" Type="http://schemas.openxmlformats.org/officeDocument/2006/relationships/hyperlink" Target="https://app.hubspot.com/contacts/7879306/contact/3017451" TargetMode="External"/><Relationship Id="rId351" Type="http://schemas.openxmlformats.org/officeDocument/2006/relationships/hyperlink" Target="https://app.hubspot.com/contacts/7879306/record/2-8483761/3173141151" TargetMode="External"/><Relationship Id="rId352" Type="http://schemas.openxmlformats.org/officeDocument/2006/relationships/hyperlink" Target="https://app.hubspot.com/contacts/7879306/contact/13894351" TargetMode="External"/><Relationship Id="rId353" Type="http://schemas.openxmlformats.org/officeDocument/2006/relationships/hyperlink" Target="https://app.hubspot.com/contacts/7879306/record/2-8483761/3173324214" TargetMode="External"/><Relationship Id="rId354" Type="http://schemas.openxmlformats.org/officeDocument/2006/relationships/hyperlink" Target="https://app.hubspot.com/contacts/7879306/contact/2540401" TargetMode="External"/><Relationship Id="rId355" Type="http://schemas.openxmlformats.org/officeDocument/2006/relationships/hyperlink" Target="https://app.hubspot.com/contacts/7879306/record/2-8483761/3173286307" TargetMode="External"/><Relationship Id="rId356" Type="http://schemas.openxmlformats.org/officeDocument/2006/relationships/hyperlink" Target="https://app.hubspot.com/contacts/7879306/contact/3579651" TargetMode="External"/><Relationship Id="rId357" Type="http://schemas.openxmlformats.org/officeDocument/2006/relationships/hyperlink" Target="https://app.hubspot.com/contacts/7879306/record/2-8483761/3173177622" TargetMode="External"/><Relationship Id="rId358" Type="http://schemas.openxmlformats.org/officeDocument/2006/relationships/hyperlink" Target="https://app.hubspot.com/contacts/7879306/contact/11169301" TargetMode="External"/><Relationship Id="rId359" Type="http://schemas.openxmlformats.org/officeDocument/2006/relationships/hyperlink" Target="https://app.hubspot.com/contacts/7879306/record/2-8483761/3173216675" TargetMode="External"/><Relationship Id="rId360" Type="http://schemas.openxmlformats.org/officeDocument/2006/relationships/hyperlink" Target="https://app.hubspot.com/contacts/7879306/contact/13056101" TargetMode="External"/><Relationship Id="rId361" Type="http://schemas.openxmlformats.org/officeDocument/2006/relationships/hyperlink" Target="https://app.hubspot.com/contacts/7879306/record/2-8483761/3173259156" TargetMode="External"/><Relationship Id="rId362" Type="http://schemas.openxmlformats.org/officeDocument/2006/relationships/hyperlink" Target="https://app.hubspot.com/contacts/7879306/contact/7371901" TargetMode="External"/><Relationship Id="rId363" Type="http://schemas.openxmlformats.org/officeDocument/2006/relationships/hyperlink" Target="https://app.hubspot.com/contacts/7879306/record/2-8483761/3173393946" TargetMode="External"/><Relationship Id="rId364" Type="http://schemas.openxmlformats.org/officeDocument/2006/relationships/hyperlink" Target="https://app.hubspot.com/contacts/7879306/contact/18033901" TargetMode="External"/><Relationship Id="rId365" Type="http://schemas.openxmlformats.org/officeDocument/2006/relationships/hyperlink" Target="https://app.hubspot.com/contacts/7879306/record/2-8483761/3173116945" TargetMode="External"/><Relationship Id="rId366" Type="http://schemas.openxmlformats.org/officeDocument/2006/relationships/hyperlink" Target="https://app.hubspot.com/contacts/7879306/contact/6821001" TargetMode="External"/><Relationship Id="rId367" Type="http://schemas.openxmlformats.org/officeDocument/2006/relationships/hyperlink" Target="https://app.hubspot.com/contacts/7879306/record/2-8483761/3173185313" TargetMode="External"/><Relationship Id="rId368" Type="http://schemas.openxmlformats.org/officeDocument/2006/relationships/hyperlink" Target="https://app.hubspot.com/contacts/7879306/contact/12753751" TargetMode="External"/><Relationship Id="rId369" Type="http://schemas.openxmlformats.org/officeDocument/2006/relationships/hyperlink" Target="https://app.hubspot.com/contacts/7879306/record/2-8483761/3173323275" TargetMode="External"/><Relationship Id="rId370" Type="http://schemas.openxmlformats.org/officeDocument/2006/relationships/hyperlink" Target="https://app.hubspot.com/contacts/7879306/contact/3707401" TargetMode="External"/><Relationship Id="rId371" Type="http://schemas.openxmlformats.org/officeDocument/2006/relationships/hyperlink" Target="https://app.hubspot.com/contacts/7879306/record/2-8483761/3173324116" TargetMode="External"/><Relationship Id="rId372" Type="http://schemas.openxmlformats.org/officeDocument/2006/relationships/hyperlink" Target="https://app.hubspot.com/contacts/7879306/contact/3818001" TargetMode="External"/><Relationship Id="rId373" Type="http://schemas.openxmlformats.org/officeDocument/2006/relationships/hyperlink" Target="https://app.hubspot.com/contacts/7879306/record/2-8483761/3173393731" TargetMode="External"/><Relationship Id="rId374" Type="http://schemas.openxmlformats.org/officeDocument/2006/relationships/hyperlink" Target="https://app.hubspot.com/contacts/7879306/contact/6308851" TargetMode="External"/><Relationship Id="rId375" Type="http://schemas.openxmlformats.org/officeDocument/2006/relationships/hyperlink" Target="https://app.hubspot.com/contacts/7879306/record/2-8483761/3173308799" TargetMode="External"/><Relationship Id="rId376" Type="http://schemas.openxmlformats.org/officeDocument/2006/relationships/hyperlink" Target="https://app.hubspot.com/contacts/7879306/contact/8947251" TargetMode="External"/><Relationship Id="rId377" Type="http://schemas.openxmlformats.org/officeDocument/2006/relationships/hyperlink" Target="https://app.hubspot.com/contacts/7879306/record/2-8483761/3173150341" TargetMode="External"/><Relationship Id="rId378" Type="http://schemas.openxmlformats.org/officeDocument/2006/relationships/hyperlink" Target="https://app.hubspot.com/contacts/7879306/contact/4577208" TargetMode="External"/><Relationship Id="rId379" Type="http://schemas.openxmlformats.org/officeDocument/2006/relationships/hyperlink" Target="https://app.hubspot.com/contacts/7879306/record/2-8483761/3173195890" TargetMode="External"/><Relationship Id="rId380" Type="http://schemas.openxmlformats.org/officeDocument/2006/relationships/hyperlink" Target="https://app.hubspot.com/contacts/7879306/contact/9392501" TargetMode="External"/><Relationship Id="rId381" Type="http://schemas.openxmlformats.org/officeDocument/2006/relationships/hyperlink" Target="https://app.hubspot.com/contacts/7879306/record/2-8483761/3173273454" TargetMode="External"/><Relationship Id="rId382" Type="http://schemas.openxmlformats.org/officeDocument/2006/relationships/hyperlink" Target="https://app.hubspot.com/contacts/7879306/contact/10606951" TargetMode="External"/><Relationship Id="rId383" Type="http://schemas.openxmlformats.org/officeDocument/2006/relationships/hyperlink" Target="https://app.hubspot.com/contacts/7879306/record/2-8483761/3173164062" TargetMode="External"/><Relationship Id="rId384" Type="http://schemas.openxmlformats.org/officeDocument/2006/relationships/hyperlink" Target="https://app.hubspot.com/contacts/7879306/contact/4466001" TargetMode="External"/><Relationship Id="rId385" Type="http://schemas.openxmlformats.org/officeDocument/2006/relationships/hyperlink" Target="https://app.hubspot.com/contacts/7879306/record/2-8483761/3173208150" TargetMode="External"/><Relationship Id="rId386" Type="http://schemas.openxmlformats.org/officeDocument/2006/relationships/hyperlink" Target="https://app.hubspot.com/contacts/7879306/contact/15221251" TargetMode="External"/><Relationship Id="rId387" Type="http://schemas.openxmlformats.org/officeDocument/2006/relationships/hyperlink" Target="https://app.hubspot.com/contacts/7879306/record/2-8483761/3173242981" TargetMode="External"/><Relationship Id="rId388" Type="http://schemas.openxmlformats.org/officeDocument/2006/relationships/hyperlink" Target="https://app.hubspot.com/contacts/7879306/contact/11467101" TargetMode="External"/><Relationship Id="rId389" Type="http://schemas.openxmlformats.org/officeDocument/2006/relationships/hyperlink" Target="https://app.hubspot.com/contacts/7879306/record/2-8483761/3173185331" TargetMode="External"/><Relationship Id="rId390" Type="http://schemas.openxmlformats.org/officeDocument/2006/relationships/hyperlink" Target="https://app.hubspot.com/contacts/7879306/contact/12759151" TargetMode="External"/><Relationship Id="rId391" Type="http://schemas.openxmlformats.org/officeDocument/2006/relationships/hyperlink" Target="https://app.hubspot.com/contacts/7879306/record/2-8483761/3173195882" TargetMode="External"/><Relationship Id="rId392" Type="http://schemas.openxmlformats.org/officeDocument/2006/relationships/hyperlink" Target="https://app.hubspot.com/contacts/7879306/contact/9406751" TargetMode="External"/><Relationship Id="rId393" Type="http://schemas.openxmlformats.org/officeDocument/2006/relationships/hyperlink" Target="https://app.hubspot.com/contacts/7879306/record/2-8483761/3173253952" TargetMode="External"/><Relationship Id="rId394" Type="http://schemas.openxmlformats.org/officeDocument/2006/relationships/hyperlink" Target="https://app.hubspot.com/contacts/7879306/contact/4274951" TargetMode="External"/><Relationship Id="rId395" Type="http://schemas.openxmlformats.org/officeDocument/2006/relationships/hyperlink" Target="https://app.hubspot.com/contacts/7879306/record/2-8483761/3173177353" TargetMode="External"/><Relationship Id="rId396" Type="http://schemas.openxmlformats.org/officeDocument/2006/relationships/hyperlink" Target="https://app.hubspot.com/contacts/7879306/contact/4069151" TargetMode="External"/><Relationship Id="rId397" Type="http://schemas.openxmlformats.org/officeDocument/2006/relationships/hyperlink" Target="https://app.hubspot.com/contacts/7879306/record/2-8483761/3173177399" TargetMode="External"/><Relationship Id="rId398" Type="http://schemas.openxmlformats.org/officeDocument/2006/relationships/hyperlink" Target="https://app.hubspot.com/contacts/7879306/contact/4148901" TargetMode="External"/><Relationship Id="rId399" Type="http://schemas.openxmlformats.org/officeDocument/2006/relationships/hyperlink" Target="https://app.hubspot.com/contacts/7879306/record/2-8483761/3173259104" TargetMode="External"/><Relationship Id="rId400" Type="http://schemas.openxmlformats.org/officeDocument/2006/relationships/hyperlink" Target="https://app.hubspot.com/contacts/7879306/contact/7437001" TargetMode="External"/><Relationship Id="rId401" Type="http://schemas.openxmlformats.org/officeDocument/2006/relationships/hyperlink" Target="https://app.hubspot.com/contacts/7879306/record/2-8483761/3173208139" TargetMode="External"/><Relationship Id="rId402" Type="http://schemas.openxmlformats.org/officeDocument/2006/relationships/hyperlink" Target="https://app.hubspot.com/contacts/7879306/contact/15179201" TargetMode="External"/><Relationship Id="rId403" Type="http://schemas.openxmlformats.org/officeDocument/2006/relationships/hyperlink" Target="https://app.hubspot.com/contacts/7879306/record/2-8483761/3173253961" TargetMode="External"/><Relationship Id="rId404" Type="http://schemas.openxmlformats.org/officeDocument/2006/relationships/hyperlink" Target="https://app.hubspot.com/contacts/7879306/contact/4316101" TargetMode="External"/><Relationship Id="rId405" Type="http://schemas.openxmlformats.org/officeDocument/2006/relationships/hyperlink" Target="https://app.hubspot.com/contacts/7879306/record/2-8483761/3173184940" TargetMode="External"/><Relationship Id="rId406" Type="http://schemas.openxmlformats.org/officeDocument/2006/relationships/hyperlink" Target="https://app.hubspot.com/contacts/7879306/contact/6206551" TargetMode="External"/><Relationship Id="rId407" Type="http://schemas.openxmlformats.org/officeDocument/2006/relationships/hyperlink" Target="https://app.hubspot.com/contacts/7879306/record/2-8483761/3173185033" TargetMode="External"/><Relationship Id="rId408" Type="http://schemas.openxmlformats.org/officeDocument/2006/relationships/hyperlink" Target="https://app.hubspot.com/contacts/7879306/contact/6202501" TargetMode="External"/><Relationship Id="rId409" Type="http://schemas.openxmlformats.org/officeDocument/2006/relationships/hyperlink" Target="https://app.hubspot.com/contacts/7879306/record/2-8483761/3173141383" TargetMode="External"/><Relationship Id="rId410" Type="http://schemas.openxmlformats.org/officeDocument/2006/relationships/hyperlink" Target="https://app.hubspot.com/contacts/7879306/contact/9744101" TargetMode="External"/><Relationship Id="rId411" Type="http://schemas.openxmlformats.org/officeDocument/2006/relationships/hyperlink" Target="https://app.hubspot.com/contacts/7879306/record/2-8483761/3173141264" TargetMode="External"/><Relationship Id="rId412" Type="http://schemas.openxmlformats.org/officeDocument/2006/relationships/hyperlink" Target="https://app.hubspot.com/contacts/7879306/contact/13817301" TargetMode="External"/><Relationship Id="rId413" Type="http://schemas.openxmlformats.org/officeDocument/2006/relationships/hyperlink" Target="https://app.hubspot.com/contacts/7879306/record/2-8483761/3173324296" TargetMode="External"/><Relationship Id="rId414" Type="http://schemas.openxmlformats.org/officeDocument/2006/relationships/hyperlink" Target="https://app.hubspot.com/contacts/7879306/contact/2400751" TargetMode="External"/><Relationship Id="rId415" Type="http://schemas.openxmlformats.org/officeDocument/2006/relationships/hyperlink" Target="https://app.hubspot.com/contacts/7879306/record/2-8483761/3173253973" TargetMode="External"/><Relationship Id="rId416" Type="http://schemas.openxmlformats.org/officeDocument/2006/relationships/hyperlink" Target="https://app.hubspot.com/contacts/7879306/contact/4382001" TargetMode="External"/><Relationship Id="rId417" Type="http://schemas.openxmlformats.org/officeDocument/2006/relationships/hyperlink" Target="https://app.hubspot.com/contacts/7879306/record/2-8483761/3173324358" TargetMode="External"/><Relationship Id="rId418" Type="http://schemas.openxmlformats.org/officeDocument/2006/relationships/hyperlink" Target="https://app.hubspot.com/contacts/7879306/contact/2476301" TargetMode="External"/><Relationship Id="rId419" Type="http://schemas.openxmlformats.org/officeDocument/2006/relationships/hyperlink" Target="https://app.hubspot.com/contacts/7879306/record/2-8483761/3173177857" TargetMode="External"/><Relationship Id="rId420" Type="http://schemas.openxmlformats.org/officeDocument/2006/relationships/hyperlink" Target="https://app.hubspot.com/contacts/7879306/contact/18332751" TargetMode="External"/><Relationship Id="rId421" Type="http://schemas.openxmlformats.org/officeDocument/2006/relationships/hyperlink" Target="https://app.hubspot.com/contacts/7879306/record/2-8483761/3173216533" TargetMode="External"/><Relationship Id="rId422" Type="http://schemas.openxmlformats.org/officeDocument/2006/relationships/hyperlink" Target="https://app.hubspot.com/contacts/7879306/contact/3303401" TargetMode="External"/><Relationship Id="rId423" Type="http://schemas.openxmlformats.org/officeDocument/2006/relationships/hyperlink" Target="https://app.hubspot.com/contacts/7879306/record/2-7775359/3167060030" TargetMode="External"/><Relationship Id="rId424" Type="http://schemas.openxmlformats.org/officeDocument/2006/relationships/hyperlink" Target="https://app.hubspot.com/contacts/7879306/contact/13345651" TargetMode="External"/><Relationship Id="rId425" Type="http://schemas.openxmlformats.org/officeDocument/2006/relationships/hyperlink" Target="https://app.hubspot.com/contacts/7879306/record/2-8483761/4342288778" TargetMode="External"/><Relationship Id="rId426" Type="http://schemas.openxmlformats.org/officeDocument/2006/relationships/hyperlink" Target="https://app.hubspot.com/contacts/7879306/contact/13345651" TargetMode="External"/><Relationship Id="rId427" Type="http://schemas.openxmlformats.org/officeDocument/2006/relationships/hyperlink" Target="https://app.hubspot.com/contacts/7879306/record/2-8483761/3173126272" TargetMode="External"/><Relationship Id="rId428" Type="http://schemas.openxmlformats.org/officeDocument/2006/relationships/hyperlink" Target="https://app.hubspot.com/contacts/7879306/contact/3993901" TargetMode="External"/><Relationship Id="rId429" Type="http://schemas.openxmlformats.org/officeDocument/2006/relationships/hyperlink" Target="https://app.hubspot.com/contacts/7879306/record/2-8483761/3173286196" TargetMode="External"/><Relationship Id="rId430" Type="http://schemas.openxmlformats.org/officeDocument/2006/relationships/hyperlink" Target="https://app.hubspot.com/contacts/7879306/contact/3509651" TargetMode="External"/><Relationship Id="rId431" Type="http://schemas.openxmlformats.org/officeDocument/2006/relationships/hyperlink" Target="https://app.hubspot.com/contacts/7879306/record/2-8483761/3173273170" TargetMode="External"/><Relationship Id="rId432" Type="http://schemas.openxmlformats.org/officeDocument/2006/relationships/hyperlink" Target="https://app.hubspot.com/contacts/7879306/contact/8411651" TargetMode="External"/><Relationship Id="rId433" Type="http://schemas.openxmlformats.org/officeDocument/2006/relationships/hyperlink" Target="https://app.hubspot.com/contacts/7879306/record/2-8483761/3173258630" TargetMode="External"/><Relationship Id="rId434" Type="http://schemas.openxmlformats.org/officeDocument/2006/relationships/hyperlink" Target="https://app.hubspot.com/contacts/7879306/contact/2260551" TargetMode="External"/><Relationship Id="rId435" Type="http://schemas.openxmlformats.org/officeDocument/2006/relationships/hyperlink" Target="https://app.hubspot.com/contacts/7879306/record/2-8483761/3173150084" TargetMode="External"/><Relationship Id="rId436" Type="http://schemas.openxmlformats.org/officeDocument/2006/relationships/hyperlink" Target="https://app.hubspot.com/contacts/7879306/contact/7009101" TargetMode="External"/><Relationship Id="rId437" Type="http://schemas.openxmlformats.org/officeDocument/2006/relationships/hyperlink" Target="https://app.hubspot.com/contacts/7879306/record/2-8483761/3173195926" TargetMode="External"/><Relationship Id="rId438" Type="http://schemas.openxmlformats.org/officeDocument/2006/relationships/hyperlink" Target="https://app.hubspot.com/contacts/7879306/contact/9317301" TargetMode="External"/><Relationship Id="rId439" Type="http://schemas.openxmlformats.org/officeDocument/2006/relationships/hyperlink" Target="https://app.hubspot.com/contacts/7879306/record/2-8483761/3173229235" TargetMode="External"/><Relationship Id="rId440" Type="http://schemas.openxmlformats.org/officeDocument/2006/relationships/hyperlink" Target="https://app.hubspot.com/contacts/7879306/contact/9184901" TargetMode="External"/><Relationship Id="rId441" Type="http://schemas.openxmlformats.org/officeDocument/2006/relationships/hyperlink" Target="https://app.hubspot.com/contacts/7879306/record/2-8483761/3173324290" TargetMode="External"/><Relationship Id="rId442" Type="http://schemas.openxmlformats.org/officeDocument/2006/relationships/hyperlink" Target="https://app.hubspot.com/contacts/7879306/contact/2405751" TargetMode="External"/><Relationship Id="rId443" Type="http://schemas.openxmlformats.org/officeDocument/2006/relationships/hyperlink" Target="https://app.hubspot.com/contacts/7879306/record/2-8483761/3170711993" TargetMode="External"/><Relationship Id="rId444" Type="http://schemas.openxmlformats.org/officeDocument/2006/relationships/hyperlink" Target="https://app.hubspot.com/contacts/7879306/contact/14963851" TargetMode="External"/><Relationship Id="rId445" Type="http://schemas.openxmlformats.org/officeDocument/2006/relationships/hyperlink" Target="https://app.hubspot.com/contacts/7879306/record/2-8483761/3173323307" TargetMode="External"/><Relationship Id="rId446" Type="http://schemas.openxmlformats.org/officeDocument/2006/relationships/hyperlink" Target="https://app.hubspot.com/contacts/7879306/contact/14018151" TargetMode="External"/><Relationship Id="rId447" Type="http://schemas.openxmlformats.org/officeDocument/2006/relationships/hyperlink" Target="https://app.hubspot.com/contacts/7879306/record/2-8483761/3173324353" TargetMode="External"/><Relationship Id="rId448" Type="http://schemas.openxmlformats.org/officeDocument/2006/relationships/hyperlink" Target="https://app.hubspot.com/contacts/7879306/contact/2419201" TargetMode="External"/><Relationship Id="rId449" Type="http://schemas.openxmlformats.org/officeDocument/2006/relationships/hyperlink" Target="https://app.hubspot.com/contacts/7879306/record/2-8483761/3173149706" TargetMode="External"/><Relationship Id="rId450" Type="http://schemas.openxmlformats.org/officeDocument/2006/relationships/hyperlink" Target="https://app.hubspot.com/contacts/7879306/contact/6001601" TargetMode="External"/><Relationship Id="rId451" Type="http://schemas.openxmlformats.org/officeDocument/2006/relationships/hyperlink" Target="https://app.hubspot.com/contacts/7879306/record/2-8483761/3173116560" TargetMode="External"/><Relationship Id="rId452" Type="http://schemas.openxmlformats.org/officeDocument/2006/relationships/hyperlink" Target="https://app.hubspot.com/contacts/7879306/contact/6632351" TargetMode="External"/><Relationship Id="rId453" Type="http://schemas.openxmlformats.org/officeDocument/2006/relationships/hyperlink" Target="https://app.hubspot.com/contacts/7879306/record/2-8483761/3173308595" TargetMode="External"/><Relationship Id="rId454" Type="http://schemas.openxmlformats.org/officeDocument/2006/relationships/hyperlink" Target="https://app.hubspot.com/contacts/7879306/contact/3414801" TargetMode="External"/><Relationship Id="rId455" Type="http://schemas.openxmlformats.org/officeDocument/2006/relationships/hyperlink" Target="https://app.hubspot.com/contacts/7879306/record/2-8483761/3173228861" TargetMode="External"/><Relationship Id="rId456" Type="http://schemas.openxmlformats.org/officeDocument/2006/relationships/hyperlink" Target="https://app.hubspot.com/contacts/7879306/contact/2708201" TargetMode="External"/><Relationship Id="rId457" Type="http://schemas.openxmlformats.org/officeDocument/2006/relationships/hyperlink" Target="https://app.hubspot.com/contacts/7879306/record/2-8483761/3173228867" TargetMode="External"/><Relationship Id="rId458" Type="http://schemas.openxmlformats.org/officeDocument/2006/relationships/hyperlink" Target="https://app.hubspot.com/contacts/7879306/contact/2767651" TargetMode="External"/><Relationship Id="rId459" Type="http://schemas.openxmlformats.org/officeDocument/2006/relationships/hyperlink" Target="https://app.hubspot.com/contacts/7879306/record/2-8483761/3173324368" TargetMode="External"/><Relationship Id="rId460" Type="http://schemas.openxmlformats.org/officeDocument/2006/relationships/hyperlink" Target="https://app.hubspot.com/contacts/7879306/contact/2538051" TargetMode="External"/><Relationship Id="rId461" Type="http://schemas.openxmlformats.org/officeDocument/2006/relationships/hyperlink" Target="https://app.hubspot.com/contacts/7879306/record/2-8483761/3173286227" TargetMode="External"/><Relationship Id="rId462" Type="http://schemas.openxmlformats.org/officeDocument/2006/relationships/hyperlink" Target="https://app.hubspot.com/contacts/7879306/contact/3571551" TargetMode="External"/><Relationship Id="rId463" Type="http://schemas.openxmlformats.org/officeDocument/2006/relationships/hyperlink" Target="https://app.hubspot.com/contacts/7879306/record/2-8483761/3173125773" TargetMode="External"/><Relationship Id="rId464" Type="http://schemas.openxmlformats.org/officeDocument/2006/relationships/hyperlink" Target="https://app.hubspot.com/contacts/7879306/contact/17204001" TargetMode="External"/><Relationship Id="rId465" Type="http://schemas.openxmlformats.org/officeDocument/2006/relationships/hyperlink" Target="https://app.hubspot.com/contacts/7879306/record/2-8483761/3173332246" TargetMode="External"/><Relationship Id="rId466" Type="http://schemas.openxmlformats.org/officeDocument/2006/relationships/hyperlink" Target="https://app.hubspot.com/contacts/7879306/contact/13309201" TargetMode="External"/><Relationship Id="rId467" Type="http://schemas.openxmlformats.org/officeDocument/2006/relationships/hyperlink" Target="https://app.hubspot.com/contacts/7879306/record/2-8483761/3173125932" TargetMode="External"/><Relationship Id="rId468" Type="http://schemas.openxmlformats.org/officeDocument/2006/relationships/hyperlink" Target="https://app.hubspot.com/contacts/7879306/contact/16035051" TargetMode="External"/><Relationship Id="rId469" Type="http://schemas.openxmlformats.org/officeDocument/2006/relationships/hyperlink" Target="https://app.hubspot.com/contacts/7879306/record/2-8483761/3173116529" TargetMode="External"/><Relationship Id="rId470" Type="http://schemas.openxmlformats.org/officeDocument/2006/relationships/hyperlink" Target="https://app.hubspot.com/contacts/7879306/contact/6639401" TargetMode="External"/><Relationship Id="rId471" Type="http://schemas.openxmlformats.org/officeDocument/2006/relationships/hyperlink" Target="https://app.hubspot.com/contacts/7879306/record/2-8483761/3173126147" TargetMode="External"/><Relationship Id="rId472" Type="http://schemas.openxmlformats.org/officeDocument/2006/relationships/hyperlink" Target="https://app.hubspot.com/contacts/7879306/contact/19524401" TargetMode="External"/><Relationship Id="rId473" Type="http://schemas.openxmlformats.org/officeDocument/2006/relationships/hyperlink" Target="https://app.hubspot.com/contacts/7879306/record/2-8483761/3170711957" TargetMode="External"/><Relationship Id="rId474" Type="http://schemas.openxmlformats.org/officeDocument/2006/relationships/hyperlink" Target="https://app.hubspot.com/contacts/7879306/contact/14802651" TargetMode="External"/><Relationship Id="rId475" Type="http://schemas.openxmlformats.org/officeDocument/2006/relationships/hyperlink" Target="https://app.hubspot.com/contacts/7879306/record/2-8483761/3173324364" TargetMode="External"/><Relationship Id="rId476" Type="http://schemas.openxmlformats.org/officeDocument/2006/relationships/hyperlink" Target="https://app.hubspot.com/contacts/7879306/contact/2424751" TargetMode="External"/><Relationship Id="rId477" Type="http://schemas.openxmlformats.org/officeDocument/2006/relationships/hyperlink" Target="https://app.hubspot.com/contacts/7879306/record/2-8483761/3173149849" TargetMode="External"/><Relationship Id="rId478" Type="http://schemas.openxmlformats.org/officeDocument/2006/relationships/hyperlink" Target="https://app.hubspot.com/contacts/7879306/contact/5567451" TargetMode="External"/><Relationship Id="rId479" Type="http://schemas.openxmlformats.org/officeDocument/2006/relationships/hyperlink" Target="https://app.hubspot.com/contacts/7879306/record/2-8483761/3173228891" TargetMode="External"/><Relationship Id="rId480" Type="http://schemas.openxmlformats.org/officeDocument/2006/relationships/hyperlink" Target="https://app.hubspot.com/contacts/7879306/contact/2700551" TargetMode="External"/><Relationship Id="rId481" Type="http://schemas.openxmlformats.org/officeDocument/2006/relationships/hyperlink" Target="https://app.hubspot.com/contacts/7879306/record/2-8483761/3173258624" TargetMode="External"/><Relationship Id="rId482" Type="http://schemas.openxmlformats.org/officeDocument/2006/relationships/hyperlink" Target="https://app.hubspot.com/contacts/7879306/contact/2237451" TargetMode="External"/><Relationship Id="rId483" Type="http://schemas.openxmlformats.org/officeDocument/2006/relationships/hyperlink" Target="https://app.hubspot.com/contacts/7879306/record/2-8483761/3173258631" TargetMode="External"/><Relationship Id="rId484" Type="http://schemas.openxmlformats.org/officeDocument/2006/relationships/hyperlink" Target="https://app.hubspot.com/contacts/7879306/contact/2237051" TargetMode="External"/><Relationship Id="rId485" Type="http://schemas.openxmlformats.org/officeDocument/2006/relationships/hyperlink" Target="https://app.hubspot.com/contacts/7879306/record/2-8483761/3173273475" TargetMode="External"/><Relationship Id="rId486" Type="http://schemas.openxmlformats.org/officeDocument/2006/relationships/hyperlink" Target="https://app.hubspot.com/contacts/7879306/contact/10695801" TargetMode="External"/><Relationship Id="rId487" Type="http://schemas.openxmlformats.org/officeDocument/2006/relationships/hyperlink" Target="https://app.hubspot.com/contacts/7879306/record/2-8483761/3173332375" TargetMode="External"/><Relationship Id="rId488" Type="http://schemas.openxmlformats.org/officeDocument/2006/relationships/hyperlink" Target="https://app.hubspot.com/contacts/7879306/contact/8161651" TargetMode="External"/><Relationship Id="rId489" Type="http://schemas.openxmlformats.org/officeDocument/2006/relationships/hyperlink" Target="https://app.hubspot.com/contacts/7879306/record/2-8483761/3173149999" TargetMode="External"/><Relationship Id="rId490" Type="http://schemas.openxmlformats.org/officeDocument/2006/relationships/hyperlink" Target="https://app.hubspot.com/contacts/7879306/contact/12117451" TargetMode="External"/><Relationship Id="rId491" Type="http://schemas.openxmlformats.org/officeDocument/2006/relationships/hyperlink" Target="https://app.hubspot.com/contacts/7879306/record/2-8483761/3170712071" TargetMode="External"/><Relationship Id="rId492" Type="http://schemas.openxmlformats.org/officeDocument/2006/relationships/hyperlink" Target="https://app.hubspot.com/contacts/7879306/contact/5332201" TargetMode="External"/><Relationship Id="rId493" Type="http://schemas.openxmlformats.org/officeDocument/2006/relationships/hyperlink" Target="https://app.hubspot.com/contacts/7879306/record/2-8483761/3173125489" TargetMode="External"/><Relationship Id="rId494" Type="http://schemas.openxmlformats.org/officeDocument/2006/relationships/hyperlink" Target="https://app.hubspot.com/contacts/7879306/contact/7535001" TargetMode="External"/><Relationship Id="rId495" Type="http://schemas.openxmlformats.org/officeDocument/2006/relationships/hyperlink" Target="https://app.hubspot.com/contacts/7879306/record/2-8483761/3173216842" TargetMode="External"/><Relationship Id="rId496" Type="http://schemas.openxmlformats.org/officeDocument/2006/relationships/hyperlink" Target="https://app.hubspot.com/contacts/7879306/contact/18701601" TargetMode="External"/><Relationship Id="rId497" Type="http://schemas.openxmlformats.org/officeDocument/2006/relationships/hyperlink" Target="https://app.hubspot.com/contacts/7879306/record/2-8483761/3173272981" TargetMode="External"/><Relationship Id="rId498" Type="http://schemas.openxmlformats.org/officeDocument/2006/relationships/hyperlink" Target="https://app.hubspot.com/contacts/7879306/contact/3027851" TargetMode="External"/><Relationship Id="rId499" Type="http://schemas.openxmlformats.org/officeDocument/2006/relationships/hyperlink" Target="https://app.hubspot.com/contacts/7879306/record/2-8483761/3173253922" TargetMode="External"/><Relationship Id="rId500" Type="http://schemas.openxmlformats.org/officeDocument/2006/relationships/hyperlink" Target="https://app.hubspot.com/contacts/7879306/contact/4325101" TargetMode="External"/><Relationship Id="rId501" Type="http://schemas.openxmlformats.org/officeDocument/2006/relationships/hyperlink" Target="https://app.hubspot.com/contacts/7879306/record/2-8483761/3173308580" TargetMode="External"/><Relationship Id="rId502" Type="http://schemas.openxmlformats.org/officeDocument/2006/relationships/hyperlink" Target="https://app.hubspot.com/contacts/7879306/contact/3425051" TargetMode="External"/><Relationship Id="rId503" Type="http://schemas.openxmlformats.org/officeDocument/2006/relationships/hyperlink" Target="https://app.hubspot.com/contacts/7879306/record/2-8483761/3173323166" TargetMode="External"/><Relationship Id="rId504" Type="http://schemas.openxmlformats.org/officeDocument/2006/relationships/hyperlink" Target="https://app.hubspot.com/contacts/7879306/contact/3760901" TargetMode="External"/><Relationship Id="rId505" Type="http://schemas.openxmlformats.org/officeDocument/2006/relationships/hyperlink" Target="https://app.hubspot.com/contacts/7879306/record/2-8483761/3173177108" TargetMode="External"/><Relationship Id="rId506" Type="http://schemas.openxmlformats.org/officeDocument/2006/relationships/hyperlink" Target="https://app.hubspot.com/contacts/7879306/contact/2072351" TargetMode="External"/><Relationship Id="rId507" Type="http://schemas.openxmlformats.org/officeDocument/2006/relationships/hyperlink" Target="https://app.hubspot.com/contacts/7879306/record/2-8483761/3173323365" TargetMode="External"/><Relationship Id="rId508" Type="http://schemas.openxmlformats.org/officeDocument/2006/relationships/hyperlink" Target="https://app.hubspot.com/contacts/7879306/contact/14263651" TargetMode="External"/><Relationship Id="rId509" Type="http://schemas.openxmlformats.org/officeDocument/2006/relationships/hyperlink" Target="https://app.hubspot.com/contacts/7879306/record/2-8483761/3173242989" TargetMode="External"/><Relationship Id="rId510" Type="http://schemas.openxmlformats.org/officeDocument/2006/relationships/hyperlink" Target="https://app.hubspot.com/contacts/7879306/contact/11639051" TargetMode="External"/><Relationship Id="rId511" Type="http://schemas.openxmlformats.org/officeDocument/2006/relationships/hyperlink" Target="https://app.hubspot.com/contacts/7879306/record/2-8483761/3173184894" TargetMode="External"/><Relationship Id="rId512" Type="http://schemas.openxmlformats.org/officeDocument/2006/relationships/hyperlink" Target="https://app.hubspot.com/contacts/7879306/contact/6235951" TargetMode="External"/><Relationship Id="rId513" Type="http://schemas.openxmlformats.org/officeDocument/2006/relationships/hyperlink" Target="https://app.hubspot.com/contacts/7879306/record/2-8483761/3173324328" TargetMode="External"/><Relationship Id="rId514" Type="http://schemas.openxmlformats.org/officeDocument/2006/relationships/hyperlink" Target="https://app.hubspot.com/contacts/7879306/contact/2448651" TargetMode="External"/><Relationship Id="rId515" Type="http://schemas.openxmlformats.org/officeDocument/2006/relationships/hyperlink" Target="https://app.hubspot.com/contacts/7879306/record/2-8483761/3173149862" TargetMode="External"/><Relationship Id="rId516" Type="http://schemas.openxmlformats.org/officeDocument/2006/relationships/hyperlink" Target="https://app.hubspot.com/contacts/7879306/contact/5679701" TargetMode="External"/><Relationship Id="rId517" Type="http://schemas.openxmlformats.org/officeDocument/2006/relationships/hyperlink" Target="https://app.hubspot.com/contacts/7879306/record/2-8483761/3173116493" TargetMode="External"/><Relationship Id="rId518" Type="http://schemas.openxmlformats.org/officeDocument/2006/relationships/hyperlink" Target="https://app.hubspot.com/contacts/7879306/contact/6583501" TargetMode="External"/><Relationship Id="rId519" Type="http://schemas.openxmlformats.org/officeDocument/2006/relationships/hyperlink" Target="https://app.hubspot.com/contacts/7879306/record/2-8483761/3173259056" TargetMode="External"/><Relationship Id="rId520" Type="http://schemas.openxmlformats.org/officeDocument/2006/relationships/hyperlink" Target="https://app.hubspot.com/contacts/7879306/contact/5410501" TargetMode="External"/><Relationship Id="rId521" Type="http://schemas.openxmlformats.org/officeDocument/2006/relationships/hyperlink" Target="https://app.hubspot.com/contacts/7879306/record/2-8483761/3173126003" TargetMode="External"/><Relationship Id="rId522" Type="http://schemas.openxmlformats.org/officeDocument/2006/relationships/hyperlink" Target="https://app.hubspot.com/contacts/7879306/contact/19387651" TargetMode="External"/><Relationship Id="rId523" Type="http://schemas.openxmlformats.org/officeDocument/2006/relationships/hyperlink" Target="https://app.hubspot.com/contacts/7879306/record/2-8483761/3173208176" TargetMode="External"/><Relationship Id="rId524" Type="http://schemas.openxmlformats.org/officeDocument/2006/relationships/hyperlink" Target="https://app.hubspot.com/contacts/7879306/contact/15022851" TargetMode="External"/><Relationship Id="rId525" Type="http://schemas.openxmlformats.org/officeDocument/2006/relationships/hyperlink" Target="https://app.hubspot.com/contacts/7879306/record/2-8483761/3173286231" TargetMode="External"/><Relationship Id="rId526" Type="http://schemas.openxmlformats.org/officeDocument/2006/relationships/hyperlink" Target="https://app.hubspot.com/contacts/7879306/contact/3521001" TargetMode="External"/><Relationship Id="rId527" Type="http://schemas.openxmlformats.org/officeDocument/2006/relationships/hyperlink" Target="https://app.hubspot.com/contacts/7879306/record/2-8483761/3173116507" TargetMode="External"/><Relationship Id="rId528" Type="http://schemas.openxmlformats.org/officeDocument/2006/relationships/hyperlink" Target="https://app.hubspot.com/contacts/7879306/contact/6637901" TargetMode="External"/><Relationship Id="rId529" Type="http://schemas.openxmlformats.org/officeDocument/2006/relationships/hyperlink" Target="https://app.hubspot.com/contacts/7879306/record/2-8483761/3173185164" TargetMode="External"/><Relationship Id="rId530" Type="http://schemas.openxmlformats.org/officeDocument/2006/relationships/hyperlink" Target="https://app.hubspot.com/contacts/7879306/contact/2323251" TargetMode="External"/><Relationship Id="rId531" Type="http://schemas.openxmlformats.org/officeDocument/2006/relationships/hyperlink" Target="https://app.hubspot.com/contacts/7879306/record/2-8483761/3173253919" TargetMode="External"/><Relationship Id="rId532" Type="http://schemas.openxmlformats.org/officeDocument/2006/relationships/hyperlink" Target="https://app.hubspot.com/contacts/7879306/contact/4425601" TargetMode="External"/><Relationship Id="rId533" Type="http://schemas.openxmlformats.org/officeDocument/2006/relationships/hyperlink" Target="https://app.hubspot.com/contacts/7879306/record/2-8483761/3173258767" TargetMode="External"/><Relationship Id="rId534" Type="http://schemas.openxmlformats.org/officeDocument/2006/relationships/hyperlink" Target="https://app.hubspot.com/contacts/7879306/contact/2205151" TargetMode="External"/><Relationship Id="rId535" Type="http://schemas.openxmlformats.org/officeDocument/2006/relationships/hyperlink" Target="https://app.hubspot.com/contacts/7879306/record/2-8483761/3173272967" TargetMode="External"/><Relationship Id="rId536" Type="http://schemas.openxmlformats.org/officeDocument/2006/relationships/hyperlink" Target="https://app.hubspot.com/contacts/7879306/contact/3088351" TargetMode="External"/><Relationship Id="rId537" Type="http://schemas.openxmlformats.org/officeDocument/2006/relationships/hyperlink" Target="https://app.hubspot.com/contacts/7879306/record/2-8483761/3173185109" TargetMode="External"/><Relationship Id="rId538" Type="http://schemas.openxmlformats.org/officeDocument/2006/relationships/hyperlink" Target="https://app.hubspot.com/contacts/7879306/contact/10859001" TargetMode="External"/><Relationship Id="rId539" Type="http://schemas.openxmlformats.org/officeDocument/2006/relationships/hyperlink" Target="https://app.hubspot.com/contacts/7879306/record/2-8483761/3173216529" TargetMode="External"/><Relationship Id="rId540" Type="http://schemas.openxmlformats.org/officeDocument/2006/relationships/hyperlink" Target="https://app.hubspot.com/contacts/7879306/contact/3255751" TargetMode="External"/><Relationship Id="rId541" Type="http://schemas.openxmlformats.org/officeDocument/2006/relationships/hyperlink" Target="https://app.hubspot.com/contacts/7879306/record/2-8483761/3173324561" TargetMode="External"/><Relationship Id="rId542" Type="http://schemas.openxmlformats.org/officeDocument/2006/relationships/hyperlink" Target="https://app.hubspot.com/contacts/7879306/contact/12472301" TargetMode="External"/><Relationship Id="rId543" Type="http://schemas.openxmlformats.org/officeDocument/2006/relationships/hyperlink" Target="https://app.hubspot.com/contacts/7879306/record/2-8483761/3173286268" TargetMode="External"/><Relationship Id="rId544" Type="http://schemas.openxmlformats.org/officeDocument/2006/relationships/hyperlink" Target="https://app.hubspot.com/contacts/7879306/contact/3527251" TargetMode="External"/><Relationship Id="rId545" Type="http://schemas.openxmlformats.org/officeDocument/2006/relationships/hyperlink" Target="https://app.hubspot.com/contacts/7879306/record/2-8483761/3173057392" TargetMode="External"/><Relationship Id="rId546" Type="http://schemas.openxmlformats.org/officeDocument/2006/relationships/hyperlink" Target="https://app.hubspot.com/contacts/7879306/contact/7269751" TargetMode="External"/><Relationship Id="rId547" Type="http://schemas.openxmlformats.org/officeDocument/2006/relationships/hyperlink" Target="https://app.hubspot.com/contacts/7879306/record/2-8483761/3173258667" TargetMode="External"/><Relationship Id="rId548" Type="http://schemas.openxmlformats.org/officeDocument/2006/relationships/hyperlink" Target="https://app.hubspot.com/contacts/7879306/contact/2163801" TargetMode="External"/><Relationship Id="rId549" Type="http://schemas.openxmlformats.org/officeDocument/2006/relationships/hyperlink" Target="https://app.hubspot.com/contacts/7879306/record/2-8483761/3173308599" TargetMode="External"/><Relationship Id="rId550" Type="http://schemas.openxmlformats.org/officeDocument/2006/relationships/hyperlink" Target="https://app.hubspot.com/contacts/7879306/contact/3336651" TargetMode="External"/><Relationship Id="rId551" Type="http://schemas.openxmlformats.org/officeDocument/2006/relationships/hyperlink" Target="https://app.hubspot.com/contacts/7879306/record/2-8483761/3173149871" TargetMode="External"/><Relationship Id="rId552" Type="http://schemas.openxmlformats.org/officeDocument/2006/relationships/hyperlink" Target="https://app.hubspot.com/contacts/7879306/contact/5665901" TargetMode="External"/><Relationship Id="rId553" Type="http://schemas.openxmlformats.org/officeDocument/2006/relationships/hyperlink" Target="https://app.hubspot.com/contacts/7879306/record/2-8483761/3173057712" TargetMode="External"/><Relationship Id="rId554" Type="http://schemas.openxmlformats.org/officeDocument/2006/relationships/hyperlink" Target="https://app.hubspot.com/contacts/7879306/contact/10345201" TargetMode="External"/><Relationship Id="rId555" Type="http://schemas.openxmlformats.org/officeDocument/2006/relationships/hyperlink" Target="https://app.hubspot.com/contacts/7879306/record/2-8483761/3173117444" TargetMode="External"/><Relationship Id="rId556" Type="http://schemas.openxmlformats.org/officeDocument/2006/relationships/hyperlink" Target="https://app.hubspot.com/contacts/7879306/contact/8658351" TargetMode="External"/><Relationship Id="rId557" Type="http://schemas.openxmlformats.org/officeDocument/2006/relationships/hyperlink" Target="https://app.hubspot.com/contacts/7879306/record/2-8483761/3173258912" TargetMode="External"/><Relationship Id="rId558" Type="http://schemas.openxmlformats.org/officeDocument/2006/relationships/hyperlink" Target="https://app.hubspot.com/contacts/7879306/contact/5489151" TargetMode="External"/><Relationship Id="rId559" Type="http://schemas.openxmlformats.org/officeDocument/2006/relationships/hyperlink" Target="https://app.hubspot.com/contacts/7879306/record/2-7775359/3168356517" TargetMode="External"/><Relationship Id="rId560" Type="http://schemas.openxmlformats.org/officeDocument/2006/relationships/hyperlink" Target="https://app.hubspot.com/contacts/7879306/contact/5489151" TargetMode="External"/><Relationship Id="rId561" Type="http://schemas.openxmlformats.org/officeDocument/2006/relationships/hyperlink" Target="https://app.hubspot.com/contacts/7879306/record/2-8483761/3173185147" TargetMode="External"/><Relationship Id="rId562" Type="http://schemas.openxmlformats.org/officeDocument/2006/relationships/hyperlink" Target="https://app.hubspot.com/contacts/7879306/contact/2385251" TargetMode="External"/><Relationship Id="rId563" Type="http://schemas.openxmlformats.org/officeDocument/2006/relationships/hyperlink" Target="https://app.hubspot.com/contacts/7879306/record/2-8483761/3173324344" TargetMode="External"/><Relationship Id="rId564" Type="http://schemas.openxmlformats.org/officeDocument/2006/relationships/hyperlink" Target="https://app.hubspot.com/contacts/7879306/contact/2464501" TargetMode="External"/><Relationship Id="rId565" Type="http://schemas.openxmlformats.org/officeDocument/2006/relationships/hyperlink" Target="https://app.hubspot.com/contacts/7879306/record/2-8483761/3170711897" TargetMode="External"/><Relationship Id="rId566" Type="http://schemas.openxmlformats.org/officeDocument/2006/relationships/hyperlink" Target="https://app.hubspot.com/contacts/7879306/contact/14745951" TargetMode="External"/><Relationship Id="rId567" Type="http://schemas.openxmlformats.org/officeDocument/2006/relationships/hyperlink" Target="https://app.hubspot.com/contacts/7879306/record/2-8483761/3173116989" TargetMode="External"/><Relationship Id="rId568" Type="http://schemas.openxmlformats.org/officeDocument/2006/relationships/hyperlink" Target="https://app.hubspot.com/contacts/7879306/contact/6879901" TargetMode="External"/><Relationship Id="rId569" Type="http://schemas.openxmlformats.org/officeDocument/2006/relationships/hyperlink" Target="https://app.hubspot.com/contacts/7879306/record/2-8483761/3173286678" TargetMode="External"/><Relationship Id="rId570" Type="http://schemas.openxmlformats.org/officeDocument/2006/relationships/hyperlink" Target="https://app.hubspot.com/contacts/7879306/contact/2675801" TargetMode="External"/><Relationship Id="rId571" Type="http://schemas.openxmlformats.org/officeDocument/2006/relationships/hyperlink" Target="https://app.hubspot.com/contacts/7879306/record/2-8483761/3173258760" TargetMode="External"/><Relationship Id="rId572" Type="http://schemas.openxmlformats.org/officeDocument/2006/relationships/hyperlink" Target="https://app.hubspot.com/contacts/7879306/contact/2156801" TargetMode="External"/><Relationship Id="rId573" Type="http://schemas.openxmlformats.org/officeDocument/2006/relationships/hyperlink" Target="https://app.hubspot.com/contacts/7879306/record/2-8483761/3173195857" TargetMode="External"/><Relationship Id="rId574" Type="http://schemas.openxmlformats.org/officeDocument/2006/relationships/hyperlink" Target="https://app.hubspot.com/contacts/7879306/contact/9283651" TargetMode="External"/><Relationship Id="rId575" Type="http://schemas.openxmlformats.org/officeDocument/2006/relationships/hyperlink" Target="https://app.hubspot.com/contacts/7879306/record/2-8483761/3173195916" TargetMode="External"/><Relationship Id="rId576" Type="http://schemas.openxmlformats.org/officeDocument/2006/relationships/hyperlink" Target="https://app.hubspot.com/contacts/7879306/contact/9292651" TargetMode="External"/><Relationship Id="rId577" Type="http://schemas.openxmlformats.org/officeDocument/2006/relationships/hyperlink" Target="https://app.hubspot.com/contacts/7879306/record/2-8483761/3173177404" TargetMode="External"/><Relationship Id="rId578" Type="http://schemas.openxmlformats.org/officeDocument/2006/relationships/hyperlink" Target="https://app.hubspot.com/contacts/7879306/contact/4231101" TargetMode="External"/><Relationship Id="rId579" Type="http://schemas.openxmlformats.org/officeDocument/2006/relationships/hyperlink" Target="https://app.hubspot.com/contacts/7879306/record/2-8483761/3173324376" TargetMode="External"/><Relationship Id="rId580" Type="http://schemas.openxmlformats.org/officeDocument/2006/relationships/hyperlink" Target="https://app.hubspot.com/contacts/7879306/contact/2539951" TargetMode="External"/><Relationship Id="rId581" Type="http://schemas.openxmlformats.org/officeDocument/2006/relationships/hyperlink" Target="https://app.hubspot.com/contacts/7879306/record/2-8483761/3173243026" TargetMode="External"/><Relationship Id="rId582" Type="http://schemas.openxmlformats.org/officeDocument/2006/relationships/hyperlink" Target="https://app.hubspot.com/contacts/7879306/contact/11623001" TargetMode="External"/><Relationship Id="rId583" Type="http://schemas.openxmlformats.org/officeDocument/2006/relationships/hyperlink" Target="https://app.hubspot.com/contacts/7879306/record/2-8483761/3173185154" TargetMode="External"/><Relationship Id="rId584" Type="http://schemas.openxmlformats.org/officeDocument/2006/relationships/hyperlink" Target="https://app.hubspot.com/contacts/7879306/contact/2357751" TargetMode="External"/><Relationship Id="rId585" Type="http://schemas.openxmlformats.org/officeDocument/2006/relationships/hyperlink" Target="https://app.hubspot.com/contacts/7879306/record/2-8483761/3173149830" TargetMode="External"/><Relationship Id="rId586" Type="http://schemas.openxmlformats.org/officeDocument/2006/relationships/hyperlink" Target="https://app.hubspot.com/contacts/7879306/contact/5643901" TargetMode="External"/><Relationship Id="rId587" Type="http://schemas.openxmlformats.org/officeDocument/2006/relationships/hyperlink" Target="https://app.hubspot.com/contacts/7879306/record/2-8483761/3173150001" TargetMode="External"/><Relationship Id="rId588" Type="http://schemas.openxmlformats.org/officeDocument/2006/relationships/hyperlink" Target="https://app.hubspot.com/contacts/7879306/contact/12027151" TargetMode="External"/><Relationship Id="rId589" Type="http://schemas.openxmlformats.org/officeDocument/2006/relationships/hyperlink" Target="https://app.hubspot.com/contacts/7879306/record/2-8483761/3173150027" TargetMode="External"/><Relationship Id="rId590" Type="http://schemas.openxmlformats.org/officeDocument/2006/relationships/hyperlink" Target="https://app.hubspot.com/contacts/7879306/contact/11950501" TargetMode="External"/><Relationship Id="rId591" Type="http://schemas.openxmlformats.org/officeDocument/2006/relationships/hyperlink" Target="https://app.hubspot.com/contacts/7879306/record/2-8483761/3173323268" TargetMode="External"/><Relationship Id="rId592" Type="http://schemas.openxmlformats.org/officeDocument/2006/relationships/hyperlink" Target="https://app.hubspot.com/contacts/7879306/contact/3693201" TargetMode="External"/><Relationship Id="rId593" Type="http://schemas.openxmlformats.org/officeDocument/2006/relationships/hyperlink" Target="https://app.hubspot.com/contacts/7879306/record/2-8483761/3173273169" TargetMode="External"/><Relationship Id="rId594" Type="http://schemas.openxmlformats.org/officeDocument/2006/relationships/hyperlink" Target="https://app.hubspot.com/contacts/7879306/contact/8526801" TargetMode="External"/><Relationship Id="rId595" Type="http://schemas.openxmlformats.org/officeDocument/2006/relationships/hyperlink" Target="https://app.hubspot.com/contacts/7879306/record/2-8483761/3173272983" TargetMode="External"/><Relationship Id="rId596" Type="http://schemas.openxmlformats.org/officeDocument/2006/relationships/hyperlink" Target="https://app.hubspot.com/contacts/7879306/contact/2998451" TargetMode="External"/><Relationship Id="rId597" Type="http://schemas.openxmlformats.org/officeDocument/2006/relationships/hyperlink" Target="https://app.hubspot.com/contacts/7879306/record/2-8483761/3170712137" TargetMode="External"/><Relationship Id="rId598" Type="http://schemas.openxmlformats.org/officeDocument/2006/relationships/hyperlink" Target="https://app.hubspot.com/contacts/7879306/contact/5241801" TargetMode="External"/><Relationship Id="rId599" Type="http://schemas.openxmlformats.org/officeDocument/2006/relationships/hyperlink" Target="https://app.hubspot.com/contacts/7879306/record/2-8483761/3173228942" TargetMode="External"/><Relationship Id="rId600" Type="http://schemas.openxmlformats.org/officeDocument/2006/relationships/hyperlink" Target="https://app.hubspot.com/contacts/7879306/contact/2798051" TargetMode="External"/><Relationship Id="rId601" Type="http://schemas.openxmlformats.org/officeDocument/2006/relationships/hyperlink" Target="https://app.hubspot.com/contacts/7879306/record/2-7775359/3169781106" TargetMode="External"/><Relationship Id="rId602" Type="http://schemas.openxmlformats.org/officeDocument/2006/relationships/hyperlink" Target="https://app.hubspot.com/contacts/7879306/contact/2783301" TargetMode="External"/><Relationship Id="rId603" Type="http://schemas.openxmlformats.org/officeDocument/2006/relationships/hyperlink" Target="https://app.hubspot.com/contacts/7879306/record/2-8483761/3173228882" TargetMode="External"/><Relationship Id="rId604" Type="http://schemas.openxmlformats.org/officeDocument/2006/relationships/hyperlink" Target="https://app.hubspot.com/contacts/7879306/contact/2783301" TargetMode="External"/><Relationship Id="rId605" Type="http://schemas.openxmlformats.org/officeDocument/2006/relationships/hyperlink" Target="https://app.hubspot.com/contacts/7879306/record/2-8483761/3173185101" TargetMode="External"/><Relationship Id="rId606" Type="http://schemas.openxmlformats.org/officeDocument/2006/relationships/hyperlink" Target="https://app.hubspot.com/contacts/7879306/contact/10973401" TargetMode="External"/><Relationship Id="rId607" Type="http://schemas.openxmlformats.org/officeDocument/2006/relationships/hyperlink" Target="https://app.hubspot.com/contacts/7879306/record/2-8483761/3173184875" TargetMode="External"/><Relationship Id="rId608" Type="http://schemas.openxmlformats.org/officeDocument/2006/relationships/hyperlink" Target="https://app.hubspot.com/contacts/7879306/contact/6242751" TargetMode="External"/><Relationship Id="rId609" Type="http://schemas.openxmlformats.org/officeDocument/2006/relationships/hyperlink" Target="https://app.hubspot.com/contacts/7879306/record/2-8483761/3173308938" TargetMode="External"/><Relationship Id="rId610" Type="http://schemas.openxmlformats.org/officeDocument/2006/relationships/hyperlink" Target="https://app.hubspot.com/contacts/7879306/contact/9077152" TargetMode="External"/><Relationship Id="rId611" Type="http://schemas.openxmlformats.org/officeDocument/2006/relationships/hyperlink" Target="https://app.hubspot.com/contacts/7879306/record/2-8483761/3173324202" TargetMode="External"/><Relationship Id="rId612" Type="http://schemas.openxmlformats.org/officeDocument/2006/relationships/hyperlink" Target="https://app.hubspot.com/contacts/7879306/contact/3797851" TargetMode="External"/><Relationship Id="rId613" Type="http://schemas.openxmlformats.org/officeDocument/2006/relationships/hyperlink" Target="https://app.hubspot.com/contacts/7879306/record/2-8483761/3192269574" TargetMode="External"/><Relationship Id="rId614" Type="http://schemas.openxmlformats.org/officeDocument/2006/relationships/hyperlink" Target="https://app.hubspot.com/contacts/7879306/contact/7561601" TargetMode="External"/><Relationship Id="rId615" Type="http://schemas.openxmlformats.org/officeDocument/2006/relationships/hyperlink" Target="https://app.hubspot.com/contacts/7879306/record/2-8483761/3173354506" TargetMode="External"/><Relationship Id="rId616" Type="http://schemas.openxmlformats.org/officeDocument/2006/relationships/hyperlink" Target="https://app.hubspot.com/contacts/7879306/contact/7561601" TargetMode="External"/><Relationship Id="rId617" Type="http://schemas.openxmlformats.org/officeDocument/2006/relationships/hyperlink" Target="https://app.hubspot.com/contacts/7879306/record/2-8483761/3173142073" TargetMode="External"/><Relationship Id="rId618" Type="http://schemas.openxmlformats.org/officeDocument/2006/relationships/hyperlink" Target="https://app.hubspot.com/contacts/7879306/contact/4854651" TargetMode="External"/><Relationship Id="rId619" Type="http://schemas.openxmlformats.org/officeDocument/2006/relationships/hyperlink" Target="https://app.hubspot.com/contacts/7879306/record/2-8483761/3173286551" TargetMode="External"/><Relationship Id="rId620" Type="http://schemas.openxmlformats.org/officeDocument/2006/relationships/hyperlink" Target="https://app.hubspot.com/contacts/7879306/contact/2551401" TargetMode="External"/><Relationship Id="rId621" Type="http://schemas.openxmlformats.org/officeDocument/2006/relationships/hyperlink" Target="https://app.hubspot.com/contacts/7879306/record/2-8483761/3173308939" TargetMode="External"/><Relationship Id="rId622" Type="http://schemas.openxmlformats.org/officeDocument/2006/relationships/hyperlink" Target="https://app.hubspot.com/contacts/7879306/contact/9015701" TargetMode="External"/><Relationship Id="rId623" Type="http://schemas.openxmlformats.org/officeDocument/2006/relationships/hyperlink" Target="https://app.hubspot.com/contacts/7879306/record/2-8483761/3173116970" TargetMode="External"/><Relationship Id="rId624" Type="http://schemas.openxmlformats.org/officeDocument/2006/relationships/hyperlink" Target="https://app.hubspot.com/contacts/7879306/contact/6867951" TargetMode="External"/><Relationship Id="rId625" Type="http://schemas.openxmlformats.org/officeDocument/2006/relationships/hyperlink" Target="https://app.hubspot.com/contacts/7879306/record/2-8483761/3173149726" TargetMode="External"/><Relationship Id="rId626" Type="http://schemas.openxmlformats.org/officeDocument/2006/relationships/hyperlink" Target="https://app.hubspot.com/contacts/7879306/contact/5967901" TargetMode="External"/><Relationship Id="rId627" Type="http://schemas.openxmlformats.org/officeDocument/2006/relationships/hyperlink" Target="https://app.hubspot.com/contacts/7879306/record/2-8483761/3173258788" TargetMode="External"/><Relationship Id="rId628" Type="http://schemas.openxmlformats.org/officeDocument/2006/relationships/hyperlink" Target="https://app.hubspot.com/contacts/7879306/contact/2206651" TargetMode="External"/><Relationship Id="rId629" Type="http://schemas.openxmlformats.org/officeDocument/2006/relationships/hyperlink" Target="https://app.hubspot.com/contacts/7879306/record/2-8483761/3170711835" TargetMode="External"/><Relationship Id="rId630" Type="http://schemas.openxmlformats.org/officeDocument/2006/relationships/hyperlink" Target="https://app.hubspot.com/contacts/7879306/contact/12291151" TargetMode="External"/><Relationship Id="rId631" Type="http://schemas.openxmlformats.org/officeDocument/2006/relationships/hyperlink" Target="https://app.hubspot.com/contacts/7879306/record/2-8483761/3170711877" TargetMode="External"/><Relationship Id="rId632" Type="http://schemas.openxmlformats.org/officeDocument/2006/relationships/hyperlink" Target="https://app.hubspot.com/contacts/7879306/contact/12341351" TargetMode="External"/><Relationship Id="rId633" Type="http://schemas.openxmlformats.org/officeDocument/2006/relationships/hyperlink" Target="https://app.hubspot.com/contacts/7879306/record/2-8483761/3173150113" TargetMode="External"/><Relationship Id="rId634" Type="http://schemas.openxmlformats.org/officeDocument/2006/relationships/hyperlink" Target="https://app.hubspot.com/contacts/7879306/contact/7068501" TargetMode="External"/><Relationship Id="rId635" Type="http://schemas.openxmlformats.org/officeDocument/2006/relationships/hyperlink" Target="https://app.hubspot.com/contacts/7879306/record/2-8483761/3173216635" TargetMode="External"/><Relationship Id="rId636" Type="http://schemas.openxmlformats.org/officeDocument/2006/relationships/hyperlink" Target="https://app.hubspot.com/contacts/7879306/contact/13040901" TargetMode="External"/><Relationship Id="rId637" Type="http://schemas.openxmlformats.org/officeDocument/2006/relationships/hyperlink" Target="https://app.hubspot.com/contacts/7879306/record/2-8483761/3173177350" TargetMode="External"/><Relationship Id="rId638" Type="http://schemas.openxmlformats.org/officeDocument/2006/relationships/hyperlink" Target="https://app.hubspot.com/contacts/7879306/contact/4199551" TargetMode="External"/><Relationship Id="rId639" Type="http://schemas.openxmlformats.org/officeDocument/2006/relationships/hyperlink" Target="https://app.hubspot.com/contacts/7879306/record/2-8483761/3173324324" TargetMode="External"/><Relationship Id="rId640" Type="http://schemas.openxmlformats.org/officeDocument/2006/relationships/hyperlink" Target="https://app.hubspot.com/contacts/7879306/contact/2430251" TargetMode="External"/><Relationship Id="rId641" Type="http://schemas.openxmlformats.org/officeDocument/2006/relationships/hyperlink" Target="https://app.hubspot.com/contacts/7879306/record/2-8483761/3173216814" TargetMode="External"/><Relationship Id="rId642" Type="http://schemas.openxmlformats.org/officeDocument/2006/relationships/hyperlink" Target="https://app.hubspot.com/contacts/7879306/contact/18747201" TargetMode="External"/><Relationship Id="rId643" Type="http://schemas.openxmlformats.org/officeDocument/2006/relationships/hyperlink" Target="https://app.hubspot.com/contacts/7879306/record/2-8483761/3173207985" TargetMode="External"/><Relationship Id="rId644" Type="http://schemas.openxmlformats.org/officeDocument/2006/relationships/hyperlink" Target="https://app.hubspot.com/contacts/7879306/contact/11739351" TargetMode="External"/><Relationship Id="rId645" Type="http://schemas.openxmlformats.org/officeDocument/2006/relationships/hyperlink" Target="https://app.hubspot.com/contacts/7879306/record/2-8483761/3173142016" TargetMode="External"/><Relationship Id="rId646" Type="http://schemas.openxmlformats.org/officeDocument/2006/relationships/hyperlink" Target="https://app.hubspot.com/contacts/7879306/contact/4827951" TargetMode="External"/><Relationship Id="rId647" Type="http://schemas.openxmlformats.org/officeDocument/2006/relationships/hyperlink" Target="https://app.hubspot.com/contacts/7879306/record/2-8483761/3173259036" TargetMode="External"/><Relationship Id="rId648" Type="http://schemas.openxmlformats.org/officeDocument/2006/relationships/hyperlink" Target="https://app.hubspot.com/contacts/7879306/contact/5423001" TargetMode="External"/><Relationship Id="rId649" Type="http://schemas.openxmlformats.org/officeDocument/2006/relationships/hyperlink" Target="https://app.hubspot.com/contacts/7879306/record/2-8483761/3173150744" TargetMode="External"/><Relationship Id="rId650" Type="http://schemas.openxmlformats.org/officeDocument/2006/relationships/hyperlink" Target="https://app.hubspot.com/contacts/7879306/contact/12540901" TargetMode="External"/><Relationship Id="rId651" Type="http://schemas.openxmlformats.org/officeDocument/2006/relationships/hyperlink" Target="https://app.hubspot.com/contacts/7879306/record/2-8483761/3173141149" TargetMode="External"/><Relationship Id="rId652" Type="http://schemas.openxmlformats.org/officeDocument/2006/relationships/hyperlink" Target="https://app.hubspot.com/contacts/7879306/contact/13874351" TargetMode="External"/><Relationship Id="rId653" Type="http://schemas.openxmlformats.org/officeDocument/2006/relationships/hyperlink" Target="https://app.hubspot.com/contacts/7879306/record/2-8483761/3173150278" TargetMode="External"/><Relationship Id="rId654" Type="http://schemas.openxmlformats.org/officeDocument/2006/relationships/hyperlink" Target="https://app.hubspot.com/contacts/7879306/contact/18556601" TargetMode="External"/><Relationship Id="rId655" Type="http://schemas.openxmlformats.org/officeDocument/2006/relationships/hyperlink" Target="https://app.hubspot.com/contacts/7879306/record/2-8483761/3173324135" TargetMode="External"/><Relationship Id="rId656" Type="http://schemas.openxmlformats.org/officeDocument/2006/relationships/hyperlink" Target="https://app.hubspot.com/contacts/7879306/contact/3826901" TargetMode="External"/><Relationship Id="rId657" Type="http://schemas.openxmlformats.org/officeDocument/2006/relationships/hyperlink" Target="https://app.hubspot.com/contacts/7879306/record/2-8483761/3173308800" TargetMode="External"/><Relationship Id="rId658" Type="http://schemas.openxmlformats.org/officeDocument/2006/relationships/hyperlink" Target="https://app.hubspot.com/contacts/7879306/contact/9072451" TargetMode="External"/><Relationship Id="rId659" Type="http://schemas.openxmlformats.org/officeDocument/2006/relationships/hyperlink" Target="https://app.hubspot.com/contacts/7879306/record/2-8483761/3173228954" TargetMode="External"/><Relationship Id="rId660" Type="http://schemas.openxmlformats.org/officeDocument/2006/relationships/hyperlink" Target="https://app.hubspot.com/contacts/7879306/contact/2796901" TargetMode="External"/><Relationship Id="rId661" Type="http://schemas.openxmlformats.org/officeDocument/2006/relationships/hyperlink" Target="https://app.hubspot.com/contacts/7879306/record/2-8483761/3173116537" TargetMode="External"/><Relationship Id="rId662" Type="http://schemas.openxmlformats.org/officeDocument/2006/relationships/hyperlink" Target="https://app.hubspot.com/contacts/7879306/contact/6670001" TargetMode="External"/><Relationship Id="rId663" Type="http://schemas.openxmlformats.org/officeDocument/2006/relationships/hyperlink" Target="https://app.hubspot.com/contacts/7879306/record/2-8483761/3173149818" TargetMode="External"/><Relationship Id="rId664" Type="http://schemas.openxmlformats.org/officeDocument/2006/relationships/hyperlink" Target="https://app.hubspot.com/contacts/7879306/contact/5579751" TargetMode="External"/><Relationship Id="rId665" Type="http://schemas.openxmlformats.org/officeDocument/2006/relationships/hyperlink" Target="https://app.hubspot.com/contacts/7879306/record/2-8483761/3173207956" TargetMode="External"/><Relationship Id="rId666" Type="http://schemas.openxmlformats.org/officeDocument/2006/relationships/hyperlink" Target="https://app.hubspot.com/contacts/7879306/contact/11866151" TargetMode="External"/><Relationship Id="rId667" Type="http://schemas.openxmlformats.org/officeDocument/2006/relationships/hyperlink" Target="https://app.hubspot.com/contacts/7879306/record/2-8483761/3173229357" TargetMode="External"/><Relationship Id="rId668" Type="http://schemas.openxmlformats.org/officeDocument/2006/relationships/hyperlink" Target="https://app.hubspot.com/contacts/7879306/contact/9240901" TargetMode="External"/><Relationship Id="rId669" Type="http://schemas.openxmlformats.org/officeDocument/2006/relationships/hyperlink" Target="https://app.hubspot.com/contacts/7879306/record/2-8483761/3173332016" TargetMode="External"/><Relationship Id="rId670" Type="http://schemas.openxmlformats.org/officeDocument/2006/relationships/hyperlink" Target="https://app.hubspot.com/contacts/7879306/contact/2865851" TargetMode="External"/><Relationship Id="rId671" Type="http://schemas.openxmlformats.org/officeDocument/2006/relationships/hyperlink" Target="https://app.hubspot.com/contacts/7879306/record/2-8483761/3173163840" TargetMode="External"/><Relationship Id="rId672" Type="http://schemas.openxmlformats.org/officeDocument/2006/relationships/hyperlink" Target="https://app.hubspot.com/contacts/7879306/contact/3115451" TargetMode="External"/><Relationship Id="rId673" Type="http://schemas.openxmlformats.org/officeDocument/2006/relationships/hyperlink" Target="https://app.hubspot.com/contacts/7879306/record/2-8483761/3173150003" TargetMode="External"/><Relationship Id="rId674" Type="http://schemas.openxmlformats.org/officeDocument/2006/relationships/hyperlink" Target="https://app.hubspot.com/contacts/7879306/contact/11905601" TargetMode="External"/><Relationship Id="rId675" Type="http://schemas.openxmlformats.org/officeDocument/2006/relationships/hyperlink" Target="https://app.hubspot.com/contacts/7879306/record/2-8483761/3173324367" TargetMode="External"/><Relationship Id="rId676" Type="http://schemas.openxmlformats.org/officeDocument/2006/relationships/hyperlink" Target="https://app.hubspot.com/contacts/7879306/contact/2416951" TargetMode="External"/><Relationship Id="rId677" Type="http://schemas.openxmlformats.org/officeDocument/2006/relationships/hyperlink" Target="https://app.hubspot.com/contacts/7879306/record/2-7775359/3166994721" TargetMode="External"/><Relationship Id="rId678" Type="http://schemas.openxmlformats.org/officeDocument/2006/relationships/hyperlink" Target="https://app.hubspot.com/contacts/7879306/contact/2416951" TargetMode="External"/><Relationship Id="rId679" Type="http://schemas.openxmlformats.org/officeDocument/2006/relationships/hyperlink" Target="https://app.hubspot.com/contacts/7879306/record/2-8483761/3173125523" TargetMode="External"/><Relationship Id="rId680" Type="http://schemas.openxmlformats.org/officeDocument/2006/relationships/hyperlink" Target="https://app.hubspot.com/contacts/7879306/contact/7515101" TargetMode="External"/><Relationship Id="rId681" Type="http://schemas.openxmlformats.org/officeDocument/2006/relationships/hyperlink" Target="https://app.hubspot.com/contacts/7879306/record/2-8483761/3173393554" TargetMode="External"/><Relationship Id="rId682" Type="http://schemas.openxmlformats.org/officeDocument/2006/relationships/hyperlink" Target="https://app.hubspot.com/contacts/7879306/contact/15510701" TargetMode="External"/><Relationship Id="rId683" Type="http://schemas.openxmlformats.org/officeDocument/2006/relationships/hyperlink" Target="https://app.hubspot.com/contacts/7879306/record/2-8483761/3173125927" TargetMode="External"/><Relationship Id="rId684" Type="http://schemas.openxmlformats.org/officeDocument/2006/relationships/hyperlink" Target="https://app.hubspot.com/contacts/7879306/contact/15957951" TargetMode="External"/><Relationship Id="rId685" Type="http://schemas.openxmlformats.org/officeDocument/2006/relationships/hyperlink" Target="https://app.hubspot.com/contacts/7879306/record/2-8483761/3173308558" TargetMode="External"/><Relationship Id="rId686" Type="http://schemas.openxmlformats.org/officeDocument/2006/relationships/hyperlink" Target="https://app.hubspot.com/contacts/7879306/contact/3393901" TargetMode="External"/><Relationship Id="rId687" Type="http://schemas.openxmlformats.org/officeDocument/2006/relationships/hyperlink" Target="https://app.hubspot.com/contacts/7879306/record/2-8483761/3173259049" TargetMode="External"/><Relationship Id="rId688" Type="http://schemas.openxmlformats.org/officeDocument/2006/relationships/hyperlink" Target="https://app.hubspot.com/contacts/7879306/contact/5482101" TargetMode="External"/><Relationship Id="rId689" Type="http://schemas.openxmlformats.org/officeDocument/2006/relationships/hyperlink" Target="https://app.hubspot.com/contacts/7879306/record/2-8483761/3173185383" TargetMode="External"/><Relationship Id="rId690" Type="http://schemas.openxmlformats.org/officeDocument/2006/relationships/hyperlink" Target="https://app.hubspot.com/contacts/7879306/contact/12952101" TargetMode="External"/><Relationship Id="rId691" Type="http://schemas.openxmlformats.org/officeDocument/2006/relationships/hyperlink" Target="https://app.hubspot.com/contacts/7879306/record/2-8483761/3173243145" TargetMode="External"/><Relationship Id="rId692" Type="http://schemas.openxmlformats.org/officeDocument/2006/relationships/hyperlink" Target="https://app.hubspot.com/contacts/7879306/contact/566251" TargetMode="External"/><Relationship Id="rId693" Type="http://schemas.openxmlformats.org/officeDocument/2006/relationships/hyperlink" Target="https://app.hubspot.com/contacts/7879306/record/2-8483761/3173229378" TargetMode="External"/><Relationship Id="rId694" Type="http://schemas.openxmlformats.org/officeDocument/2006/relationships/hyperlink" Target="https://app.hubspot.com/contacts/7879306/contact/9146401" TargetMode="External"/><Relationship Id="rId695" Type="http://schemas.openxmlformats.org/officeDocument/2006/relationships/hyperlink" Target="https://app.hubspot.com/contacts/7879306/record/2-8483761/3173323418" TargetMode="External"/><Relationship Id="rId696" Type="http://schemas.openxmlformats.org/officeDocument/2006/relationships/hyperlink" Target="https://app.hubspot.com/contacts/7879306/contact/13546151" TargetMode="External"/><Relationship Id="rId697" Type="http://schemas.openxmlformats.org/officeDocument/2006/relationships/hyperlink" Target="https://app.hubspot.com/contacts/7879306/record/2-8483761/3173216380" TargetMode="External"/><Relationship Id="rId698" Type="http://schemas.openxmlformats.org/officeDocument/2006/relationships/hyperlink" Target="https://app.hubspot.com/contacts/7879306/contact/8872251" TargetMode="External"/><Relationship Id="rId699" Type="http://schemas.openxmlformats.org/officeDocument/2006/relationships/hyperlink" Target="https://app.hubspot.com/contacts/7879306/record/2-8483761/3173057660" TargetMode="External"/><Relationship Id="rId700" Type="http://schemas.openxmlformats.org/officeDocument/2006/relationships/hyperlink" Target="https://app.hubspot.com/contacts/7879306/contact/10336801" TargetMode="External"/><Relationship Id="rId701" Type="http://schemas.openxmlformats.org/officeDocument/2006/relationships/hyperlink" Target="https://app.hubspot.com/contacts/7879306/record/2-8483761/3173393556" TargetMode="External"/><Relationship Id="rId702" Type="http://schemas.openxmlformats.org/officeDocument/2006/relationships/hyperlink" Target="https://app.hubspot.com/contacts/7879306/contact/15469751" TargetMode="External"/><Relationship Id="rId703" Type="http://schemas.openxmlformats.org/officeDocument/2006/relationships/hyperlink" Target="https://app.hubspot.com/contacts/7879306/record/2-8483761/3173229320" TargetMode="External"/><Relationship Id="rId704" Type="http://schemas.openxmlformats.org/officeDocument/2006/relationships/hyperlink" Target="https://app.hubspot.com/contacts/7879306/contact/9198451" TargetMode="External"/><Relationship Id="rId705" Type="http://schemas.openxmlformats.org/officeDocument/2006/relationships/hyperlink" Target="https://app.hubspot.com/contacts/7879306/record/2-8483761/3173228935" TargetMode="External"/><Relationship Id="rId706" Type="http://schemas.openxmlformats.org/officeDocument/2006/relationships/hyperlink" Target="https://app.hubspot.com/contacts/7879306/contact/2719501" TargetMode="External"/><Relationship Id="rId707" Type="http://schemas.openxmlformats.org/officeDocument/2006/relationships/hyperlink" Target="https://app.hubspot.com/contacts/7879306/record/2-8483761/3173195852" TargetMode="External"/><Relationship Id="rId708" Type="http://schemas.openxmlformats.org/officeDocument/2006/relationships/hyperlink" Target="https://app.hubspot.com/contacts/7879306/contact/9289901" TargetMode="External"/><Relationship Id="rId709" Type="http://schemas.openxmlformats.org/officeDocument/2006/relationships/hyperlink" Target="https://app.hubspot.com/contacts/7879306/record/2-8483761/3173195902" TargetMode="External"/><Relationship Id="rId710" Type="http://schemas.openxmlformats.org/officeDocument/2006/relationships/hyperlink" Target="https://app.hubspot.com/contacts/7879306/contact/9283401" TargetMode="External"/><Relationship Id="rId711" Type="http://schemas.openxmlformats.org/officeDocument/2006/relationships/hyperlink" Target="https://app.hubspot.com/contacts/7879306/record/2-8483761/3173273435" TargetMode="External"/><Relationship Id="rId712" Type="http://schemas.openxmlformats.org/officeDocument/2006/relationships/hyperlink" Target="https://app.hubspot.com/contacts/7879306/contact/10611451" TargetMode="External"/><Relationship Id="rId713" Type="http://schemas.openxmlformats.org/officeDocument/2006/relationships/hyperlink" Target="https://app.hubspot.com/contacts/7879306/record/2-8483761/3173125463" TargetMode="External"/><Relationship Id="rId714" Type="http://schemas.openxmlformats.org/officeDocument/2006/relationships/hyperlink" Target="https://app.hubspot.com/contacts/7879306/contact/7555901" TargetMode="External"/><Relationship Id="rId715" Type="http://schemas.openxmlformats.org/officeDocument/2006/relationships/hyperlink" Target="https://app.hubspot.com/contacts/7879306/record/2-8483761/3173150738" TargetMode="External"/><Relationship Id="rId716" Type="http://schemas.openxmlformats.org/officeDocument/2006/relationships/hyperlink" Target="https://app.hubspot.com/contacts/7879306/contact/12640801" TargetMode="External"/><Relationship Id="rId717" Type="http://schemas.openxmlformats.org/officeDocument/2006/relationships/hyperlink" Target="https://app.hubspot.com/contacts/7879306/record/2-8483761/3173229141" TargetMode="External"/><Relationship Id="rId718" Type="http://schemas.openxmlformats.org/officeDocument/2006/relationships/hyperlink" Target="https://app.hubspot.com/contacts/7879306/contact/7921501" TargetMode="External"/><Relationship Id="rId719" Type="http://schemas.openxmlformats.org/officeDocument/2006/relationships/hyperlink" Target="https://app.hubspot.com/contacts/7879306/record/2-8483761/3173126271" TargetMode="External"/><Relationship Id="rId720" Type="http://schemas.openxmlformats.org/officeDocument/2006/relationships/hyperlink" Target="https://app.hubspot.com/contacts/7879306/contact/4058451" TargetMode="External"/><Relationship Id="rId721" Type="http://schemas.openxmlformats.org/officeDocument/2006/relationships/hyperlink" Target="https://app.hubspot.com/contacts/7879306/record/2-8483761/3173332249" TargetMode="External"/><Relationship Id="rId722" Type="http://schemas.openxmlformats.org/officeDocument/2006/relationships/hyperlink" Target="https://app.hubspot.com/contacts/7879306/contact/13336551" TargetMode="External"/><Relationship Id="rId723" Type="http://schemas.openxmlformats.org/officeDocument/2006/relationships/hyperlink" Target="https://app.hubspot.com/contacts/7879306/record/2-8483761/3173309042" TargetMode="External"/><Relationship Id="rId724" Type="http://schemas.openxmlformats.org/officeDocument/2006/relationships/hyperlink" Target="https://app.hubspot.com/contacts/7879306/contact/10022101" TargetMode="External"/><Relationship Id="rId725" Type="http://schemas.openxmlformats.org/officeDocument/2006/relationships/hyperlink" Target="https://app.hubspot.com/contacts/7879306/record/2-8483761/3173141530" TargetMode="External"/><Relationship Id="rId726" Type="http://schemas.openxmlformats.org/officeDocument/2006/relationships/hyperlink" Target="https://app.hubspot.com/contacts/7879306/contact/9733301" TargetMode="External"/><Relationship Id="rId727" Type="http://schemas.openxmlformats.org/officeDocument/2006/relationships/hyperlink" Target="https://app.hubspot.com/contacts/7879306/record/2-8483761/3173150763" TargetMode="External"/><Relationship Id="rId728" Type="http://schemas.openxmlformats.org/officeDocument/2006/relationships/hyperlink" Target="https://app.hubspot.com/contacts/7879306/contact/12681601" TargetMode="External"/><Relationship Id="rId729" Type="http://schemas.openxmlformats.org/officeDocument/2006/relationships/hyperlink" Target="https://app.hubspot.com/contacts/7879306/record/2-8483761/3173177693" TargetMode="External"/><Relationship Id="rId730" Type="http://schemas.openxmlformats.org/officeDocument/2006/relationships/hyperlink" Target="https://app.hubspot.com/contacts/7879306/contact/11084401" TargetMode="External"/><Relationship Id="rId731" Type="http://schemas.openxmlformats.org/officeDocument/2006/relationships/hyperlink" Target="https://app.hubspot.com/contacts/7879306/record/2-8483761/3173125520" TargetMode="External"/><Relationship Id="rId732" Type="http://schemas.openxmlformats.org/officeDocument/2006/relationships/hyperlink" Target="https://app.hubspot.com/contacts/7879306/contact/7597951" TargetMode="External"/><Relationship Id="rId733" Type="http://schemas.openxmlformats.org/officeDocument/2006/relationships/hyperlink" Target="https://app.hubspot.com/contacts/7879306/record/2-8483761/3173141152" TargetMode="External"/><Relationship Id="rId734" Type="http://schemas.openxmlformats.org/officeDocument/2006/relationships/hyperlink" Target="https://app.hubspot.com/contacts/7879306/contact/13958101" TargetMode="External"/><Relationship Id="rId735" Type="http://schemas.openxmlformats.org/officeDocument/2006/relationships/hyperlink" Target="https://app.hubspot.com/contacts/7879306/record/2-8483761/3173195854" TargetMode="External"/><Relationship Id="rId736" Type="http://schemas.openxmlformats.org/officeDocument/2006/relationships/hyperlink" Target="https://app.hubspot.com/contacts/7879306/contact/9272451" TargetMode="External"/><Relationship Id="rId737" Type="http://schemas.openxmlformats.org/officeDocument/2006/relationships/hyperlink" Target="https://app.hubspot.com/contacts/7879306/record/2-8483761/3173057662" TargetMode="External"/><Relationship Id="rId738" Type="http://schemas.openxmlformats.org/officeDocument/2006/relationships/hyperlink" Target="https://app.hubspot.com/contacts/7879306/contact/10534601" TargetMode="External"/><Relationship Id="rId739" Type="http://schemas.openxmlformats.org/officeDocument/2006/relationships/hyperlink" Target="https://app.hubspot.com/contacts/7879306/record/2-8483761/3173259145" TargetMode="External"/><Relationship Id="rId740" Type="http://schemas.openxmlformats.org/officeDocument/2006/relationships/hyperlink" Target="https://app.hubspot.com/contacts/7879306/contact/7377851" TargetMode="External"/><Relationship Id="rId741" Type="http://schemas.openxmlformats.org/officeDocument/2006/relationships/hyperlink" Target="https://app.hubspot.com/contacts/7879306/record/2-8483761/3173286504" TargetMode="External"/><Relationship Id="rId742" Type="http://schemas.openxmlformats.org/officeDocument/2006/relationships/hyperlink" Target="https://app.hubspot.com/contacts/7879306/contact/5689401" TargetMode="External"/><Relationship Id="rId743" Type="http://schemas.openxmlformats.org/officeDocument/2006/relationships/hyperlink" Target="https://app.hubspot.com/contacts/7879306/record/2-7775359/3202067508" TargetMode="External"/><Relationship Id="rId744" Type="http://schemas.openxmlformats.org/officeDocument/2006/relationships/hyperlink" Target="https://app.hubspot.com/contacts/7879306/contact/8452601" TargetMode="External"/><Relationship Id="rId745" Type="http://schemas.openxmlformats.org/officeDocument/2006/relationships/hyperlink" Target="https://app.hubspot.com/contacts/7879306/record/2-7775359/3202209683" TargetMode="External"/><Relationship Id="rId746" Type="http://schemas.openxmlformats.org/officeDocument/2006/relationships/hyperlink" Target="https://app.hubspot.com/contacts/7879306/contact/8452601" TargetMode="External"/><Relationship Id="rId747" Type="http://schemas.openxmlformats.org/officeDocument/2006/relationships/hyperlink" Target="https://app.hubspot.com/contacts/7879306/record/2-8483761/4319151616" TargetMode="External"/><Relationship Id="rId748" Type="http://schemas.openxmlformats.org/officeDocument/2006/relationships/hyperlink" Target="https://app.hubspot.com/contacts/7879306/contact/8452601" TargetMode="External"/><Relationship Id="rId749" Type="http://schemas.openxmlformats.org/officeDocument/2006/relationships/hyperlink" Target="https://app.hubspot.com/contacts/7879306/record/2-8483761/3173185063" TargetMode="External"/><Relationship Id="rId750" Type="http://schemas.openxmlformats.org/officeDocument/2006/relationships/hyperlink" Target="https://app.hubspot.com/contacts/7879306/contact/11008201" TargetMode="External"/><Relationship Id="rId751" Type="http://schemas.openxmlformats.org/officeDocument/2006/relationships/hyperlink" Target="https://app.hubspot.com/contacts/7879306/record/2-8483761/3173125475" TargetMode="External"/><Relationship Id="rId752" Type="http://schemas.openxmlformats.org/officeDocument/2006/relationships/hyperlink" Target="https://app.hubspot.com/contacts/7879306/contact/7602751" TargetMode="External"/><Relationship Id="rId753" Type="http://schemas.openxmlformats.org/officeDocument/2006/relationships/hyperlink" Target="https://app.hubspot.com/contacts/7879306/record/2-8483761/3173286300" TargetMode="External"/><Relationship Id="rId754" Type="http://schemas.openxmlformats.org/officeDocument/2006/relationships/hyperlink" Target="https://app.hubspot.com/contacts/7879306/contact/3523751" TargetMode="External"/><Relationship Id="rId755" Type="http://schemas.openxmlformats.org/officeDocument/2006/relationships/hyperlink" Target="https://app.hubspot.com/contacts/7879306/record/2-8483761/3170711935" TargetMode="External"/><Relationship Id="rId756" Type="http://schemas.openxmlformats.org/officeDocument/2006/relationships/hyperlink" Target="https://app.hubspot.com/contacts/7879306/contact/14837751" TargetMode="External"/><Relationship Id="rId757" Type="http://schemas.openxmlformats.org/officeDocument/2006/relationships/hyperlink" Target="https://app.hubspot.com/contacts/7879306/record/2-8483761/3173228966" TargetMode="External"/><Relationship Id="rId758" Type="http://schemas.openxmlformats.org/officeDocument/2006/relationships/hyperlink" Target="https://app.hubspot.com/contacts/7879306/contact/4660701" TargetMode="External"/><Relationship Id="rId759" Type="http://schemas.openxmlformats.org/officeDocument/2006/relationships/hyperlink" Target="https://app.hubspot.com/contacts/7879306/record/2-8483761/3173324369" TargetMode="External"/><Relationship Id="rId760" Type="http://schemas.openxmlformats.org/officeDocument/2006/relationships/hyperlink" Target="https://app.hubspot.com/contacts/7879306/contact/2414401" TargetMode="External"/><Relationship Id="rId761" Type="http://schemas.openxmlformats.org/officeDocument/2006/relationships/hyperlink" Target="https://app.hubspot.com/contacts/7879306/record/2-7775359/3168527982" TargetMode="External"/><Relationship Id="rId762" Type="http://schemas.openxmlformats.org/officeDocument/2006/relationships/hyperlink" Target="https://app.hubspot.com/contacts/7879306/contact/2913451" TargetMode="External"/><Relationship Id="rId763" Type="http://schemas.openxmlformats.org/officeDocument/2006/relationships/hyperlink" Target="https://app.hubspot.com/contacts/7879306/record/2-7775359/3168493108" TargetMode="External"/><Relationship Id="rId764" Type="http://schemas.openxmlformats.org/officeDocument/2006/relationships/hyperlink" Target="https://app.hubspot.com/contacts/7879306/contact/4917401" TargetMode="External"/><Relationship Id="rId765" Type="http://schemas.openxmlformats.org/officeDocument/2006/relationships/hyperlink" Target="https://app.hubspot.com/contacts/7879306/record/2-7775359/3168489760" TargetMode="External"/><Relationship Id="rId766" Type="http://schemas.openxmlformats.org/officeDocument/2006/relationships/hyperlink" Target="https://app.hubspot.com/contacts/7879306/contact/3912851" TargetMode="External"/><Relationship Id="rId767" Type="http://schemas.openxmlformats.org/officeDocument/2006/relationships/hyperlink" Target="https://app.hubspot.com/contacts/7879306/record/2-7775359/3167164530" TargetMode="External"/><Relationship Id="rId768" Type="http://schemas.openxmlformats.org/officeDocument/2006/relationships/hyperlink" Target="https://app.hubspot.com/contacts/7879306/contact/13780401" TargetMode="External"/><Relationship Id="rId769" Type="http://schemas.openxmlformats.org/officeDocument/2006/relationships/hyperlink" Target="https://app.hubspot.com/contacts/7879306/record/2-7775359/3168448923" TargetMode="External"/><Relationship Id="rId770" Type="http://schemas.openxmlformats.org/officeDocument/2006/relationships/hyperlink" Target="https://app.hubspot.com/contacts/7879306/contact/3184651" TargetMode="External"/><Relationship Id="rId771" Type="http://schemas.openxmlformats.org/officeDocument/2006/relationships/hyperlink" Target="https://app.hubspot.com/contacts/7879306/record/2-7775359/3168531059" TargetMode="External"/><Relationship Id="rId772" Type="http://schemas.openxmlformats.org/officeDocument/2006/relationships/hyperlink" Target="https://app.hubspot.com/contacts/7879306/contact/6030051" TargetMode="External"/><Relationship Id="rId773" Type="http://schemas.openxmlformats.org/officeDocument/2006/relationships/hyperlink" Target="https://app.hubspot.com/contacts/7879306/record/2-7775359/3168790047" TargetMode="External"/><Relationship Id="rId774" Type="http://schemas.openxmlformats.org/officeDocument/2006/relationships/hyperlink" Target="https://app.hubspot.com/contacts/7879306/contact/11839651" TargetMode="External"/><Relationship Id="rId775" Type="http://schemas.openxmlformats.org/officeDocument/2006/relationships/hyperlink" Target="https://app.hubspot.com/contacts/7879306/record/2-7775359/3168509550" TargetMode="External"/><Relationship Id="rId776" Type="http://schemas.openxmlformats.org/officeDocument/2006/relationships/hyperlink" Target="https://app.hubspot.com/contacts/7879306/contact/7735051" TargetMode="External"/><Relationship Id="rId777" Type="http://schemas.openxmlformats.org/officeDocument/2006/relationships/hyperlink" Target="https://app.hubspot.com/contacts/7879306/record/2-7775359/3168478511" TargetMode="External"/><Relationship Id="rId778" Type="http://schemas.openxmlformats.org/officeDocument/2006/relationships/hyperlink" Target="https://app.hubspot.com/contacts/7879306/contact/15587551" TargetMode="External"/><Relationship Id="rId779" Type="http://schemas.openxmlformats.org/officeDocument/2006/relationships/hyperlink" Target="https://app.hubspot.com/contacts/7879306/record/2-7775359/3168458318" TargetMode="External"/><Relationship Id="rId780" Type="http://schemas.openxmlformats.org/officeDocument/2006/relationships/hyperlink" Target="https://app.hubspot.com/contacts/7879306/contact/19322701" TargetMode="External"/><Relationship Id="rId781" Type="http://schemas.openxmlformats.org/officeDocument/2006/relationships/hyperlink" Target="https://app.hubspot.com/contacts/7879306/record/2-7775359/3168736368" TargetMode="External"/><Relationship Id="rId782" Type="http://schemas.openxmlformats.org/officeDocument/2006/relationships/hyperlink" Target="https://app.hubspot.com/contacts/7879306/contact/16970101" TargetMode="External"/><Relationship Id="rId783" Type="http://schemas.openxmlformats.org/officeDocument/2006/relationships/hyperlink" Target="https://app.hubspot.com/contacts/7879306/record/2-7775359/3168400162" TargetMode="External"/><Relationship Id="rId784" Type="http://schemas.openxmlformats.org/officeDocument/2006/relationships/hyperlink" Target="https://app.hubspot.com/contacts/7879306/contact/14875401" TargetMode="External"/><Relationship Id="rId785" Type="http://schemas.openxmlformats.org/officeDocument/2006/relationships/hyperlink" Target="https://app.hubspot.com/contacts/7879306/record/2-7775359/3168468328" TargetMode="External"/><Relationship Id="rId786" Type="http://schemas.openxmlformats.org/officeDocument/2006/relationships/hyperlink" Target="https://app.hubspot.com/contacts/7879306/contact/2572451" TargetMode="External"/><Relationship Id="rId787" Type="http://schemas.openxmlformats.org/officeDocument/2006/relationships/hyperlink" Target="https://app.hubspot.com/contacts/7879306/record/2-7775359/3168221343" TargetMode="External"/><Relationship Id="rId788" Type="http://schemas.openxmlformats.org/officeDocument/2006/relationships/hyperlink" Target="https://app.hubspot.com/contacts/7879306/contact/2452951" TargetMode="External"/><Relationship Id="rId789" Type="http://schemas.openxmlformats.org/officeDocument/2006/relationships/hyperlink" Target="https://app.hubspot.com/contacts/7879306/record/2-7775359/3167055889" TargetMode="External"/><Relationship Id="rId790" Type="http://schemas.openxmlformats.org/officeDocument/2006/relationships/hyperlink" Target="https://app.hubspot.com/contacts/7879306/contact/6830701" TargetMode="External"/><Relationship Id="rId791" Type="http://schemas.openxmlformats.org/officeDocument/2006/relationships/hyperlink" Target="https://app.hubspot.com/contacts/7879306/record/2-7775359/3168568330" TargetMode="External"/><Relationship Id="rId792" Type="http://schemas.openxmlformats.org/officeDocument/2006/relationships/hyperlink" Target="https://app.hubspot.com/contacts/7879306/contact/16054101" TargetMode="External"/><Relationship Id="rId793" Type="http://schemas.openxmlformats.org/officeDocument/2006/relationships/hyperlink" Target="https://app.hubspot.com/contacts/7879306/record/2-7775359/3168265613" TargetMode="External"/><Relationship Id="rId794" Type="http://schemas.openxmlformats.org/officeDocument/2006/relationships/hyperlink" Target="https://app.hubspot.com/contacts/7879306/contact/6515501" TargetMode="External"/><Relationship Id="rId795" Type="http://schemas.openxmlformats.org/officeDocument/2006/relationships/hyperlink" Target="https://app.hubspot.com/contacts/7879306/record/2-7775359/3168508818" TargetMode="External"/><Relationship Id="rId796" Type="http://schemas.openxmlformats.org/officeDocument/2006/relationships/hyperlink" Target="https://app.hubspot.com/contacts/7879306/contact/6105701" TargetMode="External"/><Relationship Id="rId797" Type="http://schemas.openxmlformats.org/officeDocument/2006/relationships/hyperlink" Target="https://app.hubspot.com/contacts/7879306/record/2-7775359/3168226576" TargetMode="External"/><Relationship Id="rId798" Type="http://schemas.openxmlformats.org/officeDocument/2006/relationships/hyperlink" Target="https://app.hubspot.com/contacts/7879306/contact/9041301" TargetMode="External"/><Relationship Id="rId799" Type="http://schemas.openxmlformats.org/officeDocument/2006/relationships/hyperlink" Target="https://app.hubspot.com/contacts/7879306/record/2-7775359/3168419656" TargetMode="External"/><Relationship Id="rId800" Type="http://schemas.openxmlformats.org/officeDocument/2006/relationships/hyperlink" Target="https://app.hubspot.com/contacts/7879306/contact/9139001" TargetMode="External"/><Relationship Id="rId801" Type="http://schemas.openxmlformats.org/officeDocument/2006/relationships/hyperlink" Target="https://app.hubspot.com/contacts/7879306/record/2-7775359/3166975761" TargetMode="External"/><Relationship Id="rId802" Type="http://schemas.openxmlformats.org/officeDocument/2006/relationships/hyperlink" Target="https://app.hubspot.com/contacts/7879306/contact/2842601" TargetMode="External"/><Relationship Id="rId803" Type="http://schemas.openxmlformats.org/officeDocument/2006/relationships/hyperlink" Target="https://app.hubspot.com/contacts/7879306/record/2-7775359/3168508781" TargetMode="External"/><Relationship Id="rId804" Type="http://schemas.openxmlformats.org/officeDocument/2006/relationships/hyperlink" Target="https://app.hubspot.com/contacts/7879306/contact/5702201" TargetMode="External"/><Relationship Id="rId805" Type="http://schemas.openxmlformats.org/officeDocument/2006/relationships/hyperlink" Target="https://app.hubspot.com/contacts/7879306/record/2-7775359/3167055727" TargetMode="External"/><Relationship Id="rId806" Type="http://schemas.openxmlformats.org/officeDocument/2006/relationships/hyperlink" Target="https://app.hubspot.com/contacts/7879306/contact/4971801" TargetMode="External"/><Relationship Id="rId807" Type="http://schemas.openxmlformats.org/officeDocument/2006/relationships/hyperlink" Target="https://app.hubspot.com/contacts/7879306/record/2-7775359/3168567979" TargetMode="External"/><Relationship Id="rId808" Type="http://schemas.openxmlformats.org/officeDocument/2006/relationships/hyperlink" Target="https://app.hubspot.com/contacts/7879306/contact/13811401" TargetMode="External"/><Relationship Id="rId809" Type="http://schemas.openxmlformats.org/officeDocument/2006/relationships/hyperlink" Target="https://app.hubspot.com/contacts/7879306/record/2-7775359/4349598591" TargetMode="External"/><Relationship Id="rId810" Type="http://schemas.openxmlformats.org/officeDocument/2006/relationships/hyperlink" Target="https://app.hubspot.com/contacts/7879306/contact/13811401" TargetMode="External"/><Relationship Id="rId811" Type="http://schemas.openxmlformats.org/officeDocument/2006/relationships/hyperlink" Target="https://app.hubspot.com/contacts/7879306/record/2-7775359/3167056454" TargetMode="External"/><Relationship Id="rId812" Type="http://schemas.openxmlformats.org/officeDocument/2006/relationships/hyperlink" Target="https://app.hubspot.com/contacts/7879306/contact/7860901" TargetMode="External"/><Relationship Id="rId813" Type="http://schemas.openxmlformats.org/officeDocument/2006/relationships/hyperlink" Target="https://app.hubspot.com/contacts/7879306/record/2-7775359/3168573760" TargetMode="External"/><Relationship Id="rId814" Type="http://schemas.openxmlformats.org/officeDocument/2006/relationships/hyperlink" Target="https://app.hubspot.com/contacts/7879306/contact/8456351" TargetMode="External"/><Relationship Id="rId815" Type="http://schemas.openxmlformats.org/officeDocument/2006/relationships/hyperlink" Target="https://app.hubspot.com/contacts/7879306/record/2-7775359/3167052599" TargetMode="External"/><Relationship Id="rId816" Type="http://schemas.openxmlformats.org/officeDocument/2006/relationships/hyperlink" Target="https://app.hubspot.com/contacts/7879306/contact/2998401" TargetMode="External"/><Relationship Id="rId817" Type="http://schemas.openxmlformats.org/officeDocument/2006/relationships/hyperlink" Target="https://app.hubspot.com/contacts/7879306/record/2-7775359/3168260925" TargetMode="External"/><Relationship Id="rId818" Type="http://schemas.openxmlformats.org/officeDocument/2006/relationships/hyperlink" Target="https://app.hubspot.com/contacts/7879306/contact/1848651" TargetMode="External"/><Relationship Id="rId819" Type="http://schemas.openxmlformats.org/officeDocument/2006/relationships/hyperlink" Target="https://app.hubspot.com/contacts/7879306/record/2-7775359/3168468504" TargetMode="External"/><Relationship Id="rId820" Type="http://schemas.openxmlformats.org/officeDocument/2006/relationships/hyperlink" Target="https://app.hubspot.com/contacts/7879306/contact/2656501" TargetMode="External"/><Relationship Id="rId821" Type="http://schemas.openxmlformats.org/officeDocument/2006/relationships/hyperlink" Target="https://app.hubspot.com/contacts/7879306/record/2-7775359/3168399922" TargetMode="External"/><Relationship Id="rId822" Type="http://schemas.openxmlformats.org/officeDocument/2006/relationships/hyperlink" Target="https://app.hubspot.com/contacts/7879306/contact/13437901" TargetMode="External"/><Relationship Id="rId823" Type="http://schemas.openxmlformats.org/officeDocument/2006/relationships/hyperlink" Target="https://app.hubspot.com/contacts/7879306/record/2-7775359/3168360755" TargetMode="External"/><Relationship Id="rId824" Type="http://schemas.openxmlformats.org/officeDocument/2006/relationships/hyperlink" Target="https://app.hubspot.com/contacts/7879306/contact/16842251" TargetMode="External"/><Relationship Id="rId825" Type="http://schemas.openxmlformats.org/officeDocument/2006/relationships/hyperlink" Target="https://app.hubspot.com/contacts/7879306/record/2-7775359/3168527126" TargetMode="External"/><Relationship Id="rId826" Type="http://schemas.openxmlformats.org/officeDocument/2006/relationships/hyperlink" Target="https://app.hubspot.com/contacts/7879306/contact/2144451" TargetMode="External"/><Relationship Id="rId827" Type="http://schemas.openxmlformats.org/officeDocument/2006/relationships/hyperlink" Target="https://app.hubspot.com/contacts/7879306/record/2-7775359/3202177886" TargetMode="External"/><Relationship Id="rId828" Type="http://schemas.openxmlformats.org/officeDocument/2006/relationships/hyperlink" Target="https://app.hubspot.com/contacts/7879306/contact/2144451" TargetMode="External"/><Relationship Id="rId829" Type="http://schemas.openxmlformats.org/officeDocument/2006/relationships/hyperlink" Target="https://app.hubspot.com/contacts/7879306/record/2-7775359/3167034726" TargetMode="External"/><Relationship Id="rId830" Type="http://schemas.openxmlformats.org/officeDocument/2006/relationships/hyperlink" Target="https://app.hubspot.com/contacts/7879306/contact/2311801" TargetMode="External"/><Relationship Id="rId831" Type="http://schemas.openxmlformats.org/officeDocument/2006/relationships/hyperlink" Target="https://app.hubspot.com/contacts/7879306/record/2-7775359/3168300159" TargetMode="External"/><Relationship Id="rId832" Type="http://schemas.openxmlformats.org/officeDocument/2006/relationships/hyperlink" Target="https://app.hubspot.com/contacts/7879306/contact/2173601" TargetMode="External"/><Relationship Id="rId833" Type="http://schemas.openxmlformats.org/officeDocument/2006/relationships/hyperlink" Target="https://app.hubspot.com/contacts/7879306/record/2-7775359/3168222852" TargetMode="External"/><Relationship Id="rId834" Type="http://schemas.openxmlformats.org/officeDocument/2006/relationships/hyperlink" Target="https://app.hubspot.com/contacts/7879306/contact/3977701" TargetMode="External"/><Relationship Id="rId835" Type="http://schemas.openxmlformats.org/officeDocument/2006/relationships/hyperlink" Target="https://app.hubspot.com/contacts/7879306/record/2-7775359/3168454176" TargetMode="External"/><Relationship Id="rId836" Type="http://schemas.openxmlformats.org/officeDocument/2006/relationships/hyperlink" Target="https://app.hubspot.com/contacts/7879306/contact/8906851" TargetMode="External"/><Relationship Id="rId837" Type="http://schemas.openxmlformats.org/officeDocument/2006/relationships/hyperlink" Target="https://app.hubspot.com/contacts/7879306/record/2-7775359/3168454237" TargetMode="External"/><Relationship Id="rId838" Type="http://schemas.openxmlformats.org/officeDocument/2006/relationships/hyperlink" Target="https://app.hubspot.com/contacts/7879306/contact/9063101" TargetMode="External"/><Relationship Id="rId839" Type="http://schemas.openxmlformats.org/officeDocument/2006/relationships/hyperlink" Target="https://app.hubspot.com/contacts/7879306/record/2-7775359/3168244092" TargetMode="External"/><Relationship Id="rId840" Type="http://schemas.openxmlformats.org/officeDocument/2006/relationships/hyperlink" Target="https://app.hubspot.com/contacts/7879306/contact/3220501" TargetMode="External"/><Relationship Id="rId841" Type="http://schemas.openxmlformats.org/officeDocument/2006/relationships/hyperlink" Target="https://app.hubspot.com/contacts/7879306/record/2-7775359/3168263208" TargetMode="External"/><Relationship Id="rId842" Type="http://schemas.openxmlformats.org/officeDocument/2006/relationships/hyperlink" Target="https://app.hubspot.com/contacts/7879306/contact/3082651" TargetMode="External"/><Relationship Id="rId843" Type="http://schemas.openxmlformats.org/officeDocument/2006/relationships/hyperlink" Target="https://app.hubspot.com/contacts/7879306/record/2-7775359/3168276264" TargetMode="External"/><Relationship Id="rId844" Type="http://schemas.openxmlformats.org/officeDocument/2006/relationships/hyperlink" Target="https://app.hubspot.com/contacts/7879306/contact/1103201" TargetMode="External"/><Relationship Id="rId845" Type="http://schemas.openxmlformats.org/officeDocument/2006/relationships/hyperlink" Target="https://app.hubspot.com/contacts/7879306/record/2-7775359/3166979852" TargetMode="External"/><Relationship Id="rId846" Type="http://schemas.openxmlformats.org/officeDocument/2006/relationships/hyperlink" Target="https://app.hubspot.com/contacts/7879306/contact/5047301" TargetMode="External"/><Relationship Id="rId847" Type="http://schemas.openxmlformats.org/officeDocument/2006/relationships/hyperlink" Target="https://app.hubspot.com/contacts/7879306/record/2-7775359/3168653209" TargetMode="External"/><Relationship Id="rId848" Type="http://schemas.openxmlformats.org/officeDocument/2006/relationships/hyperlink" Target="https://app.hubspot.com/contacts/7879306/contact/11902401" TargetMode="External"/><Relationship Id="rId849" Type="http://schemas.openxmlformats.org/officeDocument/2006/relationships/hyperlink" Target="https://app.hubspot.com/contacts/7879306/record/2-7775359/3168653497" TargetMode="External"/><Relationship Id="rId850" Type="http://schemas.openxmlformats.org/officeDocument/2006/relationships/hyperlink" Target="https://app.hubspot.com/contacts/7879306/contact/13806651" TargetMode="External"/><Relationship Id="rId851" Type="http://schemas.openxmlformats.org/officeDocument/2006/relationships/hyperlink" Target="https://app.hubspot.com/contacts/7879306/record/2-7775359/3167139100" TargetMode="External"/><Relationship Id="rId852" Type="http://schemas.openxmlformats.org/officeDocument/2006/relationships/hyperlink" Target="https://app.hubspot.com/contacts/7879306/contact/5812301" TargetMode="External"/><Relationship Id="rId853" Type="http://schemas.openxmlformats.org/officeDocument/2006/relationships/hyperlink" Target="https://app.hubspot.com/contacts/7879306/record/2-7775359/3166975033" TargetMode="External"/><Relationship Id="rId854" Type="http://schemas.openxmlformats.org/officeDocument/2006/relationships/hyperlink" Target="https://app.hubspot.com/contacts/7879306/contact/2225901" TargetMode="External"/><Relationship Id="rId855" Type="http://schemas.openxmlformats.org/officeDocument/2006/relationships/hyperlink" Target="https://app.hubspot.com/contacts/7879306/record/2-7775359/3168246691" TargetMode="External"/><Relationship Id="rId856" Type="http://schemas.openxmlformats.org/officeDocument/2006/relationships/hyperlink" Target="https://app.hubspot.com/contacts/7879306/contact/5983401" TargetMode="External"/><Relationship Id="rId857" Type="http://schemas.openxmlformats.org/officeDocument/2006/relationships/hyperlink" Target="https://app.hubspot.com/contacts/7879306/record/2-7775359/3168418708" TargetMode="External"/><Relationship Id="rId858" Type="http://schemas.openxmlformats.org/officeDocument/2006/relationships/hyperlink" Target="https://app.hubspot.com/contacts/7879306/contact/5983551" TargetMode="External"/><Relationship Id="rId859" Type="http://schemas.openxmlformats.org/officeDocument/2006/relationships/hyperlink" Target="https://app.hubspot.com/contacts/7879306/record/2-7775359/3168435030" TargetMode="External"/><Relationship Id="rId860" Type="http://schemas.openxmlformats.org/officeDocument/2006/relationships/hyperlink" Target="https://app.hubspot.com/contacts/7879306/contact/9383601" TargetMode="External"/><Relationship Id="rId861" Type="http://schemas.openxmlformats.org/officeDocument/2006/relationships/hyperlink" Target="https://app.hubspot.com/contacts/7879306/record/2-7775359/3168535206" TargetMode="External"/><Relationship Id="rId862" Type="http://schemas.openxmlformats.org/officeDocument/2006/relationships/hyperlink" Target="https://app.hubspot.com/contacts/7879306/contact/10898451" TargetMode="External"/><Relationship Id="rId863" Type="http://schemas.openxmlformats.org/officeDocument/2006/relationships/hyperlink" Target="https://app.hubspot.com/contacts/7879306/record/2-7775359/3167056453" TargetMode="External"/><Relationship Id="rId864" Type="http://schemas.openxmlformats.org/officeDocument/2006/relationships/hyperlink" Target="https://app.hubspot.com/contacts/7879306/contact/7842451" TargetMode="External"/><Relationship Id="rId865" Type="http://schemas.openxmlformats.org/officeDocument/2006/relationships/hyperlink" Target="https://app.hubspot.com/contacts/7879306/record/2-7775359/3799880476" TargetMode="External"/><Relationship Id="rId866" Type="http://schemas.openxmlformats.org/officeDocument/2006/relationships/hyperlink" Target="https://app.hubspot.com/contacts/7879306/contact/7842451" TargetMode="External"/><Relationship Id="rId867" Type="http://schemas.openxmlformats.org/officeDocument/2006/relationships/hyperlink" Target="https://app.hubspot.com/contacts/7879306/record/2-7775359/3168567865" TargetMode="External"/><Relationship Id="rId868" Type="http://schemas.openxmlformats.org/officeDocument/2006/relationships/hyperlink" Target="https://app.hubspot.com/contacts/7879306/contact/12819101" TargetMode="External"/><Relationship Id="rId869" Type="http://schemas.openxmlformats.org/officeDocument/2006/relationships/hyperlink" Target="https://app.hubspot.com/contacts/7879306/record/2-7775359/3168546310" TargetMode="External"/><Relationship Id="rId870" Type="http://schemas.openxmlformats.org/officeDocument/2006/relationships/hyperlink" Target="https://app.hubspot.com/contacts/7879306/contact/10758601" TargetMode="External"/><Relationship Id="rId871" Type="http://schemas.openxmlformats.org/officeDocument/2006/relationships/hyperlink" Target="https://app.hubspot.com/contacts/7879306/record/2-7775359/3167162278" TargetMode="External"/><Relationship Id="rId872" Type="http://schemas.openxmlformats.org/officeDocument/2006/relationships/hyperlink" Target="https://app.hubspot.com/contacts/7879306/contact/10605101" TargetMode="External"/><Relationship Id="rId873" Type="http://schemas.openxmlformats.org/officeDocument/2006/relationships/hyperlink" Target="https://app.hubspot.com/contacts/7879306/record/2-7775359/3168428913" TargetMode="External"/><Relationship Id="rId874" Type="http://schemas.openxmlformats.org/officeDocument/2006/relationships/hyperlink" Target="https://app.hubspot.com/contacts/7879306/contact/2292701" TargetMode="External"/><Relationship Id="rId875" Type="http://schemas.openxmlformats.org/officeDocument/2006/relationships/hyperlink" Target="https://app.hubspot.com/contacts/7879306/record/2-7775359/3168543362" TargetMode="External"/><Relationship Id="rId876" Type="http://schemas.openxmlformats.org/officeDocument/2006/relationships/hyperlink" Target="https://app.hubspot.com/contacts/7879306/contact/6528351" TargetMode="External"/><Relationship Id="rId877" Type="http://schemas.openxmlformats.org/officeDocument/2006/relationships/hyperlink" Target="https://app.hubspot.com/contacts/7879306/record/2-7775359/3168414608" TargetMode="External"/><Relationship Id="rId878" Type="http://schemas.openxmlformats.org/officeDocument/2006/relationships/hyperlink" Target="https://app.hubspot.com/contacts/7879306/contact/3464601" TargetMode="External"/><Relationship Id="rId879" Type="http://schemas.openxmlformats.org/officeDocument/2006/relationships/hyperlink" Target="https://app.hubspot.com/contacts/7879306/record/2-7775359/3168534107" TargetMode="External"/><Relationship Id="rId880" Type="http://schemas.openxmlformats.org/officeDocument/2006/relationships/hyperlink" Target="https://app.hubspot.com/contacts/7879306/contact/10280601" TargetMode="External"/><Relationship Id="rId881" Type="http://schemas.openxmlformats.org/officeDocument/2006/relationships/hyperlink" Target="https://app.hubspot.com/contacts/7879306/record/2-7775359/3168222838" TargetMode="External"/><Relationship Id="rId882" Type="http://schemas.openxmlformats.org/officeDocument/2006/relationships/hyperlink" Target="https://app.hubspot.com/contacts/7879306/contact/3666951" TargetMode="External"/><Relationship Id="rId883" Type="http://schemas.openxmlformats.org/officeDocument/2006/relationships/hyperlink" Target="https://app.hubspot.com/contacts/7879306/record/2-7775359/3168567947" TargetMode="External"/><Relationship Id="rId884" Type="http://schemas.openxmlformats.org/officeDocument/2006/relationships/hyperlink" Target="https://app.hubspot.com/contacts/7879306/contact/13462351" TargetMode="External"/><Relationship Id="rId885" Type="http://schemas.openxmlformats.org/officeDocument/2006/relationships/hyperlink" Target="https://app.hubspot.com/contacts/7879306/record/2-7775359/3168430097" TargetMode="External"/><Relationship Id="rId886" Type="http://schemas.openxmlformats.org/officeDocument/2006/relationships/hyperlink" Target="https://app.hubspot.com/contacts/7879306/contact/3188151" TargetMode="External"/><Relationship Id="rId887" Type="http://schemas.openxmlformats.org/officeDocument/2006/relationships/hyperlink" Target="https://app.hubspot.com/contacts/7879306/record/2-7775359/3167162665" TargetMode="External"/><Relationship Id="rId888" Type="http://schemas.openxmlformats.org/officeDocument/2006/relationships/hyperlink" Target="https://app.hubspot.com/contacts/7879306/contact/11079701" TargetMode="External"/><Relationship Id="rId889" Type="http://schemas.openxmlformats.org/officeDocument/2006/relationships/hyperlink" Target="https://app.hubspot.com/contacts/7879306/record/2-7775359/3166995551" TargetMode="External"/><Relationship Id="rId890" Type="http://schemas.openxmlformats.org/officeDocument/2006/relationships/hyperlink" Target="https://app.hubspot.com/contacts/7879306/contact/2978851" TargetMode="External"/><Relationship Id="rId891" Type="http://schemas.openxmlformats.org/officeDocument/2006/relationships/hyperlink" Target="https://app.hubspot.com/contacts/7879306/record/2-7775359/3167139128" TargetMode="External"/><Relationship Id="rId892" Type="http://schemas.openxmlformats.org/officeDocument/2006/relationships/hyperlink" Target="https://app.hubspot.com/contacts/7879306/contact/6343101" TargetMode="External"/><Relationship Id="rId893" Type="http://schemas.openxmlformats.org/officeDocument/2006/relationships/hyperlink" Target="https://app.hubspot.com/contacts/7879306/record/2-7775359/3167052601" TargetMode="External"/><Relationship Id="rId894" Type="http://schemas.openxmlformats.org/officeDocument/2006/relationships/hyperlink" Target="https://app.hubspot.com/contacts/7879306/contact/3014901" TargetMode="External"/><Relationship Id="rId895" Type="http://schemas.openxmlformats.org/officeDocument/2006/relationships/hyperlink" Target="https://app.hubspot.com/contacts/7879306/record/2-7775359/3168433493" TargetMode="External"/><Relationship Id="rId896" Type="http://schemas.openxmlformats.org/officeDocument/2006/relationships/hyperlink" Target="https://app.hubspot.com/contacts/7879306/contact/4771851" TargetMode="External"/><Relationship Id="rId897" Type="http://schemas.openxmlformats.org/officeDocument/2006/relationships/hyperlink" Target="https://app.hubspot.com/contacts/7879306/record/2-7775359/3168558849" TargetMode="External"/><Relationship Id="rId898" Type="http://schemas.openxmlformats.org/officeDocument/2006/relationships/hyperlink" Target="https://app.hubspot.com/contacts/7879306/contact/2314151" TargetMode="External"/><Relationship Id="rId899" Type="http://schemas.openxmlformats.org/officeDocument/2006/relationships/hyperlink" Target="https://app.hubspot.com/contacts/7879306/record/2-7775359/3167059897" TargetMode="External"/><Relationship Id="rId900" Type="http://schemas.openxmlformats.org/officeDocument/2006/relationships/hyperlink" Target="https://app.hubspot.com/contacts/7879306/contact/12908451" TargetMode="External"/><Relationship Id="rId901" Type="http://schemas.openxmlformats.org/officeDocument/2006/relationships/hyperlink" Target="https://app.hubspot.com/contacts/7879306/record/2-7775359/3168473501" TargetMode="External"/><Relationship Id="rId902" Type="http://schemas.openxmlformats.org/officeDocument/2006/relationships/hyperlink" Target="https://app.hubspot.com/contacts/7879306/contact/9111001" TargetMode="External"/><Relationship Id="rId903" Type="http://schemas.openxmlformats.org/officeDocument/2006/relationships/hyperlink" Target="https://app.hubspot.com/contacts/7879306/record/2-7775359/3168510014" TargetMode="External"/><Relationship Id="rId904" Type="http://schemas.openxmlformats.org/officeDocument/2006/relationships/hyperlink" Target="https://app.hubspot.com/contacts/7879306/contact/9476751" TargetMode="External"/><Relationship Id="rId905" Type="http://schemas.openxmlformats.org/officeDocument/2006/relationships/hyperlink" Target="https://app.hubspot.com/contacts/7879306/record/2-7775359/3168226393" TargetMode="External"/><Relationship Id="rId906" Type="http://schemas.openxmlformats.org/officeDocument/2006/relationships/hyperlink" Target="https://app.hubspot.com/contacts/7879306/contact/8518751" TargetMode="External"/><Relationship Id="rId907" Type="http://schemas.openxmlformats.org/officeDocument/2006/relationships/hyperlink" Target="https://app.hubspot.com/contacts/7879306/record/2-7775359/3167139479" TargetMode="External"/><Relationship Id="rId908" Type="http://schemas.openxmlformats.org/officeDocument/2006/relationships/hyperlink" Target="https://app.hubspot.com/contacts/7879306/contact/7893401" TargetMode="External"/><Relationship Id="rId909" Type="http://schemas.openxmlformats.org/officeDocument/2006/relationships/hyperlink" Target="https://app.hubspot.com/contacts/7879306/record/2-7775359/3168473099" TargetMode="External"/><Relationship Id="rId910" Type="http://schemas.openxmlformats.org/officeDocument/2006/relationships/hyperlink" Target="https://app.hubspot.com/contacts/7879306/contact/7893501" TargetMode="External"/><Relationship Id="rId911" Type="http://schemas.openxmlformats.org/officeDocument/2006/relationships/hyperlink" Target="https://app.hubspot.com/contacts/7879306/record/2-7775359/3168220060" TargetMode="External"/><Relationship Id="rId912" Type="http://schemas.openxmlformats.org/officeDocument/2006/relationships/hyperlink" Target="https://app.hubspot.com/contacts/7879306/contact/1701351" TargetMode="External"/><Relationship Id="rId913" Type="http://schemas.openxmlformats.org/officeDocument/2006/relationships/hyperlink" Target="https://app.hubspot.com/contacts/7879306/record/2-7775359/3167088487" TargetMode="External"/><Relationship Id="rId914" Type="http://schemas.openxmlformats.org/officeDocument/2006/relationships/hyperlink" Target="https://app.hubspot.com/contacts/7879306/contact/2126901" TargetMode="External"/><Relationship Id="rId915" Type="http://schemas.openxmlformats.org/officeDocument/2006/relationships/hyperlink" Target="https://app.hubspot.com/contacts/7879306/record/2-7775359/3167134882" TargetMode="External"/><Relationship Id="rId916" Type="http://schemas.openxmlformats.org/officeDocument/2006/relationships/hyperlink" Target="https://app.hubspot.com/contacts/7879306/contact/2126851" TargetMode="External"/><Relationship Id="rId917" Type="http://schemas.openxmlformats.org/officeDocument/2006/relationships/hyperlink" Target="https://app.hubspot.com/contacts/7879306/record/2-7775359/3168243812" TargetMode="External"/><Relationship Id="rId918" Type="http://schemas.openxmlformats.org/officeDocument/2006/relationships/hyperlink" Target="https://app.hubspot.com/contacts/7879306/contact/3070151" TargetMode="External"/><Relationship Id="rId919" Type="http://schemas.openxmlformats.org/officeDocument/2006/relationships/hyperlink" Target="https://app.hubspot.com/contacts/7879306/record/2-7775359/3167139150" TargetMode="External"/><Relationship Id="rId920" Type="http://schemas.openxmlformats.org/officeDocument/2006/relationships/hyperlink" Target="https://app.hubspot.com/contacts/7879306/contact/6913001" TargetMode="External"/><Relationship Id="rId921" Type="http://schemas.openxmlformats.org/officeDocument/2006/relationships/hyperlink" Target="https://app.hubspot.com/contacts/7879306/record/2-7775359/3168493205" TargetMode="External"/><Relationship Id="rId922" Type="http://schemas.openxmlformats.org/officeDocument/2006/relationships/hyperlink" Target="https://app.hubspot.com/contacts/7879306/contact/6898401" TargetMode="External"/><Relationship Id="rId923" Type="http://schemas.openxmlformats.org/officeDocument/2006/relationships/hyperlink" Target="https://app.hubspot.com/contacts/7879306/record/2-7775359/3168376616" TargetMode="External"/><Relationship Id="rId924" Type="http://schemas.openxmlformats.org/officeDocument/2006/relationships/hyperlink" Target="https://app.hubspot.com/contacts/7879306/contact/4574901" TargetMode="External"/><Relationship Id="rId925" Type="http://schemas.openxmlformats.org/officeDocument/2006/relationships/hyperlink" Target="https://app.hubspot.com/contacts/7879306/record/2-7775359/3166999677" TargetMode="External"/><Relationship Id="rId926" Type="http://schemas.openxmlformats.org/officeDocument/2006/relationships/hyperlink" Target="https://app.hubspot.com/contacts/7879306/contact/9090551" TargetMode="External"/><Relationship Id="rId927" Type="http://schemas.openxmlformats.org/officeDocument/2006/relationships/hyperlink" Target="https://app.hubspot.com/contacts/7879306/record/2-7775359/3168693865" TargetMode="External"/><Relationship Id="rId928" Type="http://schemas.openxmlformats.org/officeDocument/2006/relationships/hyperlink" Target="https://app.hubspot.com/contacts/7879306/contact/13017501" TargetMode="External"/><Relationship Id="rId929" Type="http://schemas.openxmlformats.org/officeDocument/2006/relationships/hyperlink" Target="https://app.hubspot.com/contacts/7879306/record/2-7775359/3168616031" TargetMode="External"/><Relationship Id="rId930" Type="http://schemas.openxmlformats.org/officeDocument/2006/relationships/hyperlink" Target="https://app.hubspot.com/contacts/7879306/contact/17686101" TargetMode="External"/><Relationship Id="rId931" Type="http://schemas.openxmlformats.org/officeDocument/2006/relationships/hyperlink" Target="https://app.hubspot.com/contacts/7879306/record/2-7775359/3168265765" TargetMode="External"/><Relationship Id="rId932" Type="http://schemas.openxmlformats.org/officeDocument/2006/relationships/hyperlink" Target="https://app.hubspot.com/contacts/7879306/contact/7432301" TargetMode="External"/><Relationship Id="rId933" Type="http://schemas.openxmlformats.org/officeDocument/2006/relationships/hyperlink" Target="https://app.hubspot.com/contacts/7879306/record/2-7775359/3168472452" TargetMode="External"/><Relationship Id="rId934" Type="http://schemas.openxmlformats.org/officeDocument/2006/relationships/hyperlink" Target="https://app.hubspot.com/contacts/7879306/contact/6099401" TargetMode="External"/><Relationship Id="rId935" Type="http://schemas.openxmlformats.org/officeDocument/2006/relationships/hyperlink" Target="https://app.hubspot.com/contacts/7879306/record/2-7775359/3168497190" TargetMode="External"/><Relationship Id="rId936" Type="http://schemas.openxmlformats.org/officeDocument/2006/relationships/hyperlink" Target="https://app.hubspot.com/contacts/7879306/contact/15000451" TargetMode="External"/><Relationship Id="rId937" Type="http://schemas.openxmlformats.org/officeDocument/2006/relationships/hyperlink" Target="https://app.hubspot.com/contacts/7879306/record/2-7775359/3168391992" TargetMode="External"/><Relationship Id="rId938" Type="http://schemas.openxmlformats.org/officeDocument/2006/relationships/hyperlink" Target="https://app.hubspot.com/contacts/7879306/contact/3597101" TargetMode="External"/><Relationship Id="rId939" Type="http://schemas.openxmlformats.org/officeDocument/2006/relationships/hyperlink" Target="https://app.hubspot.com/contacts/7879306/record/2-7775359/3168284845" TargetMode="External"/><Relationship Id="rId940" Type="http://schemas.openxmlformats.org/officeDocument/2006/relationships/hyperlink" Target="https://app.hubspot.com/contacts/7879306/contact/9392601" TargetMode="External"/><Relationship Id="rId941" Type="http://schemas.openxmlformats.org/officeDocument/2006/relationships/hyperlink" Target="https://app.hubspot.com/contacts/7879306/record/2-7775359/3168434997" TargetMode="External"/><Relationship Id="rId942" Type="http://schemas.openxmlformats.org/officeDocument/2006/relationships/hyperlink" Target="https://app.hubspot.com/contacts/7879306/contact/9249401" TargetMode="External"/><Relationship Id="rId943" Type="http://schemas.openxmlformats.org/officeDocument/2006/relationships/hyperlink" Target="https://app.hubspot.com/contacts/7879306/record/2-7775359/3168305043" TargetMode="External"/><Relationship Id="rId944" Type="http://schemas.openxmlformats.org/officeDocument/2006/relationships/hyperlink" Target="https://app.hubspot.com/contacts/7879306/contact/8874501" TargetMode="External"/><Relationship Id="rId945" Type="http://schemas.openxmlformats.org/officeDocument/2006/relationships/hyperlink" Target="https://app.hubspot.com/contacts/7879306/record/2-7775359/3168577813" TargetMode="External"/><Relationship Id="rId946" Type="http://schemas.openxmlformats.org/officeDocument/2006/relationships/hyperlink" Target="https://app.hubspot.com/contacts/7879306/contact/15507501" TargetMode="External"/><Relationship Id="rId947" Type="http://schemas.openxmlformats.org/officeDocument/2006/relationships/hyperlink" Target="https://app.hubspot.com/contacts/7879306/record/2-7775359/3168530992" TargetMode="External"/><Relationship Id="rId948" Type="http://schemas.openxmlformats.org/officeDocument/2006/relationships/hyperlink" Target="https://app.hubspot.com/contacts/7879306/contact/4672001" TargetMode="External"/><Relationship Id="rId949" Type="http://schemas.openxmlformats.org/officeDocument/2006/relationships/hyperlink" Target="https://app.hubspot.com/contacts/7879306/record/2-7775359/3168653386" TargetMode="External"/><Relationship Id="rId950" Type="http://schemas.openxmlformats.org/officeDocument/2006/relationships/hyperlink" Target="https://app.hubspot.com/contacts/7879306/contact/12872651" TargetMode="External"/><Relationship Id="rId951" Type="http://schemas.openxmlformats.org/officeDocument/2006/relationships/hyperlink" Target="https://app.hubspot.com/contacts/7879306/record/2-7775359/3167040058" TargetMode="External"/><Relationship Id="rId952" Type="http://schemas.openxmlformats.org/officeDocument/2006/relationships/hyperlink" Target="https://app.hubspot.com/contacts/7879306/contact/7535051" TargetMode="External"/><Relationship Id="rId953" Type="http://schemas.openxmlformats.org/officeDocument/2006/relationships/hyperlink" Target="https://app.hubspot.com/contacts/7879306/record/2-7775359/3168398695" TargetMode="External"/><Relationship Id="rId954" Type="http://schemas.openxmlformats.org/officeDocument/2006/relationships/hyperlink" Target="https://app.hubspot.com/contacts/7879306/contact/11427901" TargetMode="External"/><Relationship Id="rId955" Type="http://schemas.openxmlformats.org/officeDocument/2006/relationships/hyperlink" Target="https://app.hubspot.com/contacts/7879306/record/2-7775359/3168457795" TargetMode="External"/><Relationship Id="rId956" Type="http://schemas.openxmlformats.org/officeDocument/2006/relationships/hyperlink" Target="https://app.hubspot.com/contacts/7879306/contact/15510801" TargetMode="External"/><Relationship Id="rId957" Type="http://schemas.openxmlformats.org/officeDocument/2006/relationships/hyperlink" Target="https://app.hubspot.com/contacts/7879306/record/2-7775359/3168477963" TargetMode="External"/><Relationship Id="rId958" Type="http://schemas.openxmlformats.org/officeDocument/2006/relationships/hyperlink" Target="https://app.hubspot.com/contacts/7879306/contact/12520801" TargetMode="External"/><Relationship Id="rId959" Type="http://schemas.openxmlformats.org/officeDocument/2006/relationships/hyperlink" Target="https://app.hubspot.com/contacts/7879306/record/2-7775359/3168716044" TargetMode="External"/><Relationship Id="rId960" Type="http://schemas.openxmlformats.org/officeDocument/2006/relationships/hyperlink" Target="https://app.hubspot.com/contacts/7879306/contact/18344951" TargetMode="External"/><Relationship Id="rId961" Type="http://schemas.openxmlformats.org/officeDocument/2006/relationships/hyperlink" Target="https://app.hubspot.com/contacts/7879306/record/2-7775359/3168391510" TargetMode="External"/><Relationship Id="rId962" Type="http://schemas.openxmlformats.org/officeDocument/2006/relationships/hyperlink" Target="https://app.hubspot.com/contacts/7879306/contact/2852151" TargetMode="External"/><Relationship Id="rId963" Type="http://schemas.openxmlformats.org/officeDocument/2006/relationships/hyperlink" Target="https://app.hubspot.com/contacts/7879306/record/2-7775359/3166995098" TargetMode="External"/><Relationship Id="rId964" Type="http://schemas.openxmlformats.org/officeDocument/2006/relationships/hyperlink" Target="https://app.hubspot.com/contacts/7879306/contact/2577001" TargetMode="External"/><Relationship Id="rId965" Type="http://schemas.openxmlformats.org/officeDocument/2006/relationships/hyperlink" Target="https://app.hubspot.com/contacts/7879306/record/2-7775359/3168390055" TargetMode="External"/><Relationship Id="rId966" Type="http://schemas.openxmlformats.org/officeDocument/2006/relationships/hyperlink" Target="https://app.hubspot.com/contacts/7879306/contact/2112701" TargetMode="External"/><Relationship Id="rId967" Type="http://schemas.openxmlformats.org/officeDocument/2006/relationships/hyperlink" Target="https://app.hubspot.com/contacts/7879306/record/2-7775359/3168245120" TargetMode="External"/><Relationship Id="rId968" Type="http://schemas.openxmlformats.org/officeDocument/2006/relationships/hyperlink" Target="https://app.hubspot.com/contacts/7879306/contact/4199051" TargetMode="External"/><Relationship Id="rId969" Type="http://schemas.openxmlformats.org/officeDocument/2006/relationships/hyperlink" Target="https://app.hubspot.com/contacts/7879306/record/2-7775359/3168615060" TargetMode="External"/><Relationship Id="rId970" Type="http://schemas.openxmlformats.org/officeDocument/2006/relationships/hyperlink" Target="https://app.hubspot.com/contacts/7879306/contact/12068151" TargetMode="External"/><Relationship Id="rId971" Type="http://schemas.openxmlformats.org/officeDocument/2006/relationships/hyperlink" Target="https://app.hubspot.com/contacts/7879306/record/2-7775359/3168328219" TargetMode="External"/><Relationship Id="rId972" Type="http://schemas.openxmlformats.org/officeDocument/2006/relationships/hyperlink" Target="https://app.hubspot.com/contacts/7879306/contact/10478051" TargetMode="External"/><Relationship Id="rId973" Type="http://schemas.openxmlformats.org/officeDocument/2006/relationships/hyperlink" Target="https://app.hubspot.com/contacts/7879306/record/2-7775359/3168532617" TargetMode="External"/><Relationship Id="rId974" Type="http://schemas.openxmlformats.org/officeDocument/2006/relationships/hyperlink" Target="https://app.hubspot.com/contacts/7879306/contact/9839951" TargetMode="External"/><Relationship Id="rId975" Type="http://schemas.openxmlformats.org/officeDocument/2006/relationships/hyperlink" Target="https://app.hubspot.com/contacts/7879306/record/2-7775359/3166975590" TargetMode="External"/><Relationship Id="rId976" Type="http://schemas.openxmlformats.org/officeDocument/2006/relationships/hyperlink" Target="https://app.hubspot.com/contacts/7879306/contact/2797901" TargetMode="External"/><Relationship Id="rId977" Type="http://schemas.openxmlformats.org/officeDocument/2006/relationships/hyperlink" Target="https://app.hubspot.com/contacts/7879306/record/2-7775359/3167055899" TargetMode="External"/><Relationship Id="rId978" Type="http://schemas.openxmlformats.org/officeDocument/2006/relationships/hyperlink" Target="https://app.hubspot.com/contacts/7879306/contact/6994051" TargetMode="External"/><Relationship Id="rId979" Type="http://schemas.openxmlformats.org/officeDocument/2006/relationships/hyperlink" Target="https://app.hubspot.com/contacts/7879306/record/2-7775359/3168430144" TargetMode="External"/><Relationship Id="rId980" Type="http://schemas.openxmlformats.org/officeDocument/2006/relationships/hyperlink" Target="https://app.hubspot.com/contacts/7879306/contact/3775451" TargetMode="External"/><Relationship Id="rId981" Type="http://schemas.openxmlformats.org/officeDocument/2006/relationships/hyperlink" Target="https://app.hubspot.com/contacts/7879306/record/2-7775359/3168505663" TargetMode="External"/><Relationship Id="rId982" Type="http://schemas.openxmlformats.org/officeDocument/2006/relationships/hyperlink" Target="https://app.hubspot.com/contacts/7879306/contact/3083151" TargetMode="External"/><Relationship Id="rId983" Type="http://schemas.openxmlformats.org/officeDocument/2006/relationships/hyperlink" Target="https://app.hubspot.com/contacts/7879306/record/2-7775359/3168566929" TargetMode="External"/><Relationship Id="rId984" Type="http://schemas.openxmlformats.org/officeDocument/2006/relationships/hyperlink" Target="https://app.hubspot.com/contacts/7879306/contact/11225751" TargetMode="External"/><Relationship Id="rId985" Type="http://schemas.openxmlformats.org/officeDocument/2006/relationships/hyperlink" Target="https://app.hubspot.com/contacts/7879306/record/2-7775359/3168577365" TargetMode="External"/><Relationship Id="rId986" Type="http://schemas.openxmlformats.org/officeDocument/2006/relationships/hyperlink" Target="https://app.hubspot.com/contacts/7879306/contact/12280851" TargetMode="External"/><Relationship Id="rId987" Type="http://schemas.openxmlformats.org/officeDocument/2006/relationships/hyperlink" Target="https://app.hubspot.com/contacts/7879306/record/2-7775359/3168672539" TargetMode="External"/><Relationship Id="rId988" Type="http://schemas.openxmlformats.org/officeDocument/2006/relationships/hyperlink" Target="https://app.hubspot.com/contacts/7879306/contact/11256601" TargetMode="External"/><Relationship Id="rId989" Type="http://schemas.openxmlformats.org/officeDocument/2006/relationships/hyperlink" Target="https://app.hubspot.com/contacts/7879306/record/2-7775359/3168540240" TargetMode="External"/><Relationship Id="rId990" Type="http://schemas.openxmlformats.org/officeDocument/2006/relationships/hyperlink" Target="https://app.hubspot.com/contacts/7879306/contact/2718351" TargetMode="External"/><Relationship Id="rId991" Type="http://schemas.openxmlformats.org/officeDocument/2006/relationships/hyperlink" Target="https://app.hubspot.com/contacts/7879306/record/2-7775359/3168473493" TargetMode="External"/><Relationship Id="rId992" Type="http://schemas.openxmlformats.org/officeDocument/2006/relationships/hyperlink" Target="https://app.hubspot.com/contacts/7879306/contact/9063601" TargetMode="External"/><Relationship Id="rId993" Type="http://schemas.openxmlformats.org/officeDocument/2006/relationships/hyperlink" Target="https://app.hubspot.com/contacts/7879306/record/2-7775359/3167055789" TargetMode="External"/><Relationship Id="rId994" Type="http://schemas.openxmlformats.org/officeDocument/2006/relationships/hyperlink" Target="https://app.hubspot.com/contacts/7879306/contact/6189501" TargetMode="External"/><Relationship Id="rId995" Type="http://schemas.openxmlformats.org/officeDocument/2006/relationships/hyperlink" Target="https://app.hubspot.com/contacts/7879306/record/2-7775359/3168433521" TargetMode="External"/><Relationship Id="rId996" Type="http://schemas.openxmlformats.org/officeDocument/2006/relationships/hyperlink" Target="https://app.hubspot.com/contacts/7879306/contact/5636951" TargetMode="External"/><Relationship Id="rId997" Type="http://schemas.openxmlformats.org/officeDocument/2006/relationships/hyperlink" Target="https://app.hubspot.com/contacts/7879306/record/2-7775359/3168612866" TargetMode="External"/><Relationship Id="rId998" Type="http://schemas.openxmlformats.org/officeDocument/2006/relationships/hyperlink" Target="https://app.hubspot.com/contacts/7879306/contact/10244851" TargetMode="External"/><Relationship Id="rId999" Type="http://schemas.openxmlformats.org/officeDocument/2006/relationships/hyperlink" Target="https://app.hubspot.com/contacts/7879306/record/2-7775359/3167059113" TargetMode="External"/><Relationship Id="rId1000" Type="http://schemas.openxmlformats.org/officeDocument/2006/relationships/hyperlink" Target="https://app.hubspot.com/contacts/7879306/contact/11196851" TargetMode="External"/><Relationship Id="rId1001" Type="http://schemas.openxmlformats.org/officeDocument/2006/relationships/hyperlink" Target="https://app.hubspot.com/contacts/7879306/record/2-7775359/3168531023" TargetMode="External"/><Relationship Id="rId1002" Type="http://schemas.openxmlformats.org/officeDocument/2006/relationships/hyperlink" Target="https://app.hubspot.com/contacts/7879306/contact/5152701" TargetMode="External"/><Relationship Id="rId1003" Type="http://schemas.openxmlformats.org/officeDocument/2006/relationships/hyperlink" Target="https://app.hubspot.com/contacts/7879306/record/2-7775359/3168278276" TargetMode="External"/><Relationship Id="rId1004" Type="http://schemas.openxmlformats.org/officeDocument/2006/relationships/hyperlink" Target="https://app.hubspot.com/contacts/7879306/contact/2153301" TargetMode="External"/><Relationship Id="rId1005" Type="http://schemas.openxmlformats.org/officeDocument/2006/relationships/hyperlink" Target="https://app.hubspot.com/contacts/7879306/record/2-7775359/3168595765" TargetMode="External"/><Relationship Id="rId1006" Type="http://schemas.openxmlformats.org/officeDocument/2006/relationships/hyperlink" Target="https://app.hubspot.com/contacts/7879306/contact/11317901" TargetMode="External"/><Relationship Id="rId1007" Type="http://schemas.openxmlformats.org/officeDocument/2006/relationships/hyperlink" Target="https://app.hubspot.com/contacts/7879306/record/2-7775359/3168693648" TargetMode="External"/><Relationship Id="rId1008" Type="http://schemas.openxmlformats.org/officeDocument/2006/relationships/hyperlink" Target="https://app.hubspot.com/contacts/7879306/contact/11846851" TargetMode="External"/><Relationship Id="rId1009" Type="http://schemas.openxmlformats.org/officeDocument/2006/relationships/hyperlink" Target="https://app.hubspot.com/contacts/7879306/record/2-7775359/3167181450" TargetMode="External"/><Relationship Id="rId1010" Type="http://schemas.openxmlformats.org/officeDocument/2006/relationships/hyperlink" Target="https://app.hubspot.com/contacts/7879306/contact/11544501" TargetMode="External"/><Relationship Id="rId1011" Type="http://schemas.openxmlformats.org/officeDocument/2006/relationships/hyperlink" Target="https://app.hubspot.com/contacts/7879306/record/2-7775359/3168693064" TargetMode="External"/><Relationship Id="rId1012" Type="http://schemas.openxmlformats.org/officeDocument/2006/relationships/hyperlink" Target="https://app.hubspot.com/contacts/7879306/contact/11408951" TargetMode="External"/><Relationship Id="rId1013" Type="http://schemas.openxmlformats.org/officeDocument/2006/relationships/hyperlink" Target="https://app.hubspot.com/contacts/7879306/record/2-7775359/3168353395" TargetMode="External"/><Relationship Id="rId1014" Type="http://schemas.openxmlformats.org/officeDocument/2006/relationships/hyperlink" Target="https://app.hubspot.com/contacts/7879306/contact/3015151" TargetMode="External"/><Relationship Id="rId1015" Type="http://schemas.openxmlformats.org/officeDocument/2006/relationships/hyperlink" Target="https://app.hubspot.com/contacts/7879306/record/2-7775359/3167055882" TargetMode="External"/><Relationship Id="rId1016" Type="http://schemas.openxmlformats.org/officeDocument/2006/relationships/hyperlink" Target="https://app.hubspot.com/contacts/7879306/contact/6654601" TargetMode="External"/><Relationship Id="rId1017" Type="http://schemas.openxmlformats.org/officeDocument/2006/relationships/hyperlink" Target="https://app.hubspot.com/contacts/7879306/record/2-7775359/3167142453" TargetMode="External"/><Relationship Id="rId1018" Type="http://schemas.openxmlformats.org/officeDocument/2006/relationships/hyperlink" Target="https://app.hubspot.com/contacts/7879306/contact/11115451" TargetMode="External"/><Relationship Id="rId1019" Type="http://schemas.openxmlformats.org/officeDocument/2006/relationships/hyperlink" Target="https://app.hubspot.com/contacts/7879306/record/2-7775359/3168286754" TargetMode="External"/><Relationship Id="rId1020" Type="http://schemas.openxmlformats.org/officeDocument/2006/relationships/hyperlink" Target="https://app.hubspot.com/contacts/7879306/contact/10510701" TargetMode="External"/><Relationship Id="rId1021" Type="http://schemas.openxmlformats.org/officeDocument/2006/relationships/hyperlink" Target="https://app.hubspot.com/contacts/7879306/record/2-7775359/3168545333" TargetMode="External"/><Relationship Id="rId1022" Type="http://schemas.openxmlformats.org/officeDocument/2006/relationships/hyperlink" Target="https://app.hubspot.com/contacts/7879306/contact/9978101"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app.hubspot.com/contacts/7879306/record/2-8483915/3172322340" TargetMode="External"/><Relationship Id="rId2" Type="http://schemas.openxmlformats.org/officeDocument/2006/relationships/hyperlink" Target="https://app.hubspot.com/contacts/7879306/contact/8833651" TargetMode="External"/><Relationship Id="rId3" Type="http://schemas.openxmlformats.org/officeDocument/2006/relationships/hyperlink" Target="https://app.hubspot.com/contacts/7879306/record/2-8483915/3172287781" TargetMode="External"/><Relationship Id="rId4" Type="http://schemas.openxmlformats.org/officeDocument/2006/relationships/hyperlink" Target="https://app.hubspot.com/contacts/7879306/contact/12211501" TargetMode="External"/><Relationship Id="rId5" Type="http://schemas.openxmlformats.org/officeDocument/2006/relationships/hyperlink" Target="https://app.hubspot.com/contacts/7879306/record/2-8483915/3172252160" TargetMode="External"/><Relationship Id="rId6" Type="http://schemas.openxmlformats.org/officeDocument/2006/relationships/hyperlink" Target="https://app.hubspot.com/contacts/7879306/contact/5796051" TargetMode="External"/><Relationship Id="rId7" Type="http://schemas.openxmlformats.org/officeDocument/2006/relationships/hyperlink" Target="https://app.hubspot.com/contacts/7879306/record/2-8483915/3172252085" TargetMode="External"/><Relationship Id="rId8" Type="http://schemas.openxmlformats.org/officeDocument/2006/relationships/hyperlink" Target="https://app.hubspot.com/contacts/7879306/contact/6156401" TargetMode="External"/><Relationship Id="rId9" Type="http://schemas.openxmlformats.org/officeDocument/2006/relationships/hyperlink" Target="https://app.hubspot.com/contacts/7879306/record/2-8483915/3172322422" TargetMode="External"/><Relationship Id="rId10" Type="http://schemas.openxmlformats.org/officeDocument/2006/relationships/hyperlink" Target="https://app.hubspot.com/contacts/7879306/contact/9181451" TargetMode="External"/><Relationship Id="rId11" Type="http://schemas.openxmlformats.org/officeDocument/2006/relationships/hyperlink" Target="https://app.hubspot.com/contacts/7879306/record/2-8483915/3172197791" TargetMode="External"/><Relationship Id="rId12" Type="http://schemas.openxmlformats.org/officeDocument/2006/relationships/hyperlink" Target="https://app.hubspot.com/contacts/7879306/contact/6266951" TargetMode="External"/><Relationship Id="rId13" Type="http://schemas.openxmlformats.org/officeDocument/2006/relationships/hyperlink" Target="https://app.hubspot.com/contacts/7879306/record/2-8483915/3172322352" TargetMode="External"/><Relationship Id="rId14" Type="http://schemas.openxmlformats.org/officeDocument/2006/relationships/hyperlink" Target="https://app.hubspot.com/contacts/7879306/contact/8871001" TargetMode="External"/><Relationship Id="rId15" Type="http://schemas.openxmlformats.org/officeDocument/2006/relationships/hyperlink" Target="https://app.hubspot.com/contacts/7879306/record/2-8483915/3172287823" TargetMode="External"/><Relationship Id="rId16" Type="http://schemas.openxmlformats.org/officeDocument/2006/relationships/hyperlink" Target="https://app.hubspot.com/contacts/7879306/contact/12187551" TargetMode="External"/><Relationship Id="rId17" Type="http://schemas.openxmlformats.org/officeDocument/2006/relationships/hyperlink" Target="https://app.hubspot.com/contacts/7879306/record/2-8483915/3172392054" TargetMode="External"/><Relationship Id="rId18" Type="http://schemas.openxmlformats.org/officeDocument/2006/relationships/hyperlink" Target="https://app.hubspot.com/contacts/7879306/contact/11777601" TargetMode="External"/><Relationship Id="rId19" Type="http://schemas.openxmlformats.org/officeDocument/2006/relationships/hyperlink" Target="https://app.hubspot.com/contacts/7879306/record/2-8483915/3172392013" TargetMode="External"/><Relationship Id="rId20" Type="http://schemas.openxmlformats.org/officeDocument/2006/relationships/hyperlink" Target="https://app.hubspot.com/contacts/7879306/contact/11574951" TargetMode="External"/><Relationship Id="rId21" Type="http://schemas.openxmlformats.org/officeDocument/2006/relationships/hyperlink" Target="https://app.hubspot.com/contacts/7879306/record/2-8483915/3172447091" TargetMode="External"/><Relationship Id="rId22" Type="http://schemas.openxmlformats.org/officeDocument/2006/relationships/hyperlink" Target="https://app.hubspot.com/contacts/7879306/contact/4278601" TargetMode="External"/><Relationship Id="rId23" Type="http://schemas.openxmlformats.org/officeDocument/2006/relationships/hyperlink" Target="https://app.hubspot.com/contacts/7879306/record/2-8483915/3172404498" TargetMode="External"/><Relationship Id="rId24" Type="http://schemas.openxmlformats.org/officeDocument/2006/relationships/hyperlink" Target="https://app.hubspot.com/contacts/7879306/contact/16337701" TargetMode="External"/><Relationship Id="rId25" Type="http://schemas.openxmlformats.org/officeDocument/2006/relationships/hyperlink" Target="https://app.hubspot.com/contacts/7879306/record/2-8483915/3172392050" TargetMode="External"/><Relationship Id="rId26" Type="http://schemas.openxmlformats.org/officeDocument/2006/relationships/hyperlink" Target="https://app.hubspot.com/contacts/7879306/contact/11600051" TargetMode="External"/><Relationship Id="rId27" Type="http://schemas.openxmlformats.org/officeDocument/2006/relationships/hyperlink" Target="https://app.hubspot.com/contacts/7879306/record/2-8483915/3172297280" TargetMode="External"/><Relationship Id="rId28" Type="http://schemas.openxmlformats.org/officeDocument/2006/relationships/hyperlink" Target="https://app.hubspot.com/contacts/7879306/contact/18924951" TargetMode="External"/><Relationship Id="rId29" Type="http://schemas.openxmlformats.org/officeDocument/2006/relationships/hyperlink" Target="https://app.hubspot.com/contacts/7879306/record/2-8483915/3172287822" TargetMode="External"/><Relationship Id="rId30" Type="http://schemas.openxmlformats.org/officeDocument/2006/relationships/hyperlink" Target="https://app.hubspot.com/contacts/7879306/contact/12222251" TargetMode="External"/><Relationship Id="rId31" Type="http://schemas.openxmlformats.org/officeDocument/2006/relationships/hyperlink" Target="https://app.hubspot.com/contacts/7879306/record/2-8483915/3172322143" TargetMode="External"/><Relationship Id="rId32" Type="http://schemas.openxmlformats.org/officeDocument/2006/relationships/hyperlink" Target="https://app.hubspot.com/contacts/7879306/contact/14739101" TargetMode="External"/><Relationship Id="rId33" Type="http://schemas.openxmlformats.org/officeDocument/2006/relationships/hyperlink" Target="https://app.hubspot.com/contacts/7879306/record/2-8483915/3172197788" TargetMode="External"/><Relationship Id="rId34" Type="http://schemas.openxmlformats.org/officeDocument/2006/relationships/hyperlink" Target="https://app.hubspot.com/contacts/7879306/contact/6304001" TargetMode="External"/><Relationship Id="rId35" Type="http://schemas.openxmlformats.org/officeDocument/2006/relationships/hyperlink" Target="https://app.hubspot.com/contacts/7879306/record/2-8483915/3172391855" TargetMode="External"/><Relationship Id="rId36" Type="http://schemas.openxmlformats.org/officeDocument/2006/relationships/hyperlink" Target="https://app.hubspot.com/contacts/7879306/contact/8319351" TargetMode="External"/><Relationship Id="rId37" Type="http://schemas.openxmlformats.org/officeDocument/2006/relationships/hyperlink" Target="https://app.hubspot.com/contacts/7879306/record/2-8483915/3172297295" TargetMode="External"/><Relationship Id="rId38" Type="http://schemas.openxmlformats.org/officeDocument/2006/relationships/hyperlink" Target="https://app.hubspot.com/contacts/7879306/contact/18463801" TargetMode="External"/><Relationship Id="rId39" Type="http://schemas.openxmlformats.org/officeDocument/2006/relationships/hyperlink" Target="https://app.hubspot.com/contacts/7879306/record/2-8483915/3172252303" TargetMode="External"/><Relationship Id="rId40" Type="http://schemas.openxmlformats.org/officeDocument/2006/relationships/hyperlink" Target="https://app.hubspot.com/contacts/7879306/contact/10331551" TargetMode="External"/><Relationship Id="rId41" Type="http://schemas.openxmlformats.org/officeDocument/2006/relationships/hyperlink" Target="https://app.hubspot.com/contacts/7879306/record/2-8483915/3543649413" TargetMode="External"/><Relationship Id="rId42" Type="http://schemas.openxmlformats.org/officeDocument/2006/relationships/hyperlink" Target="https://app.hubspot.com/contacts/7879306/contact/10331551" TargetMode="External"/><Relationship Id="rId43" Type="http://schemas.openxmlformats.org/officeDocument/2006/relationships/hyperlink" Target="https://app.hubspot.com/contacts/7879306/record/2-8483915/3172252087" TargetMode="External"/><Relationship Id="rId44" Type="http://schemas.openxmlformats.org/officeDocument/2006/relationships/hyperlink" Target="https://app.hubspot.com/contacts/7879306/contact/6057451" TargetMode="External"/><Relationship Id="rId45" Type="http://schemas.openxmlformats.org/officeDocument/2006/relationships/hyperlink" Target="https://app.hubspot.com/contacts/7879306/record/2-8483915/3172322372" TargetMode="External"/><Relationship Id="rId46" Type="http://schemas.openxmlformats.org/officeDocument/2006/relationships/hyperlink" Target="https://app.hubspot.com/contacts/7879306/contact/8915051" TargetMode="External"/><Relationship Id="rId47" Type="http://schemas.openxmlformats.org/officeDocument/2006/relationships/hyperlink" Target="https://app.hubspot.com/contacts/7879306/record/2-8483915/3172252260" TargetMode="External"/><Relationship Id="rId48" Type="http://schemas.openxmlformats.org/officeDocument/2006/relationships/hyperlink" Target="https://app.hubspot.com/contacts/7879306/contact/10042151" TargetMode="External"/><Relationship Id="rId49" Type="http://schemas.openxmlformats.org/officeDocument/2006/relationships/hyperlink" Target="https://app.hubspot.com/contacts/7879306/record/2-8483915/3172252307" TargetMode="External"/><Relationship Id="rId50" Type="http://schemas.openxmlformats.org/officeDocument/2006/relationships/hyperlink" Target="https://app.hubspot.com/contacts/7879306/contact/9927151" TargetMode="External"/><Relationship Id="rId51" Type="http://schemas.openxmlformats.org/officeDocument/2006/relationships/hyperlink" Target="https://app.hubspot.com/contacts/7879306/record/2-8483915/3172310929" TargetMode="External"/><Relationship Id="rId52" Type="http://schemas.openxmlformats.org/officeDocument/2006/relationships/hyperlink" Target="https://app.hubspot.com/contacts/7879306/contact/17565851" TargetMode="External"/><Relationship Id="rId53" Type="http://schemas.openxmlformats.org/officeDocument/2006/relationships/hyperlink" Target="https://app.hubspot.com/contacts/7879306/record/2-8483915/3172391999" TargetMode="External"/><Relationship Id="rId54" Type="http://schemas.openxmlformats.org/officeDocument/2006/relationships/hyperlink" Target="https://app.hubspot.com/contacts/7879306/contact/11551051" TargetMode="External"/><Relationship Id="rId55" Type="http://schemas.openxmlformats.org/officeDocument/2006/relationships/hyperlink" Target="https://app.hubspot.com/contacts/7879306/record/2-8483915/3172252239" TargetMode="External"/><Relationship Id="rId56" Type="http://schemas.openxmlformats.org/officeDocument/2006/relationships/hyperlink" Target="https://app.hubspot.com/contacts/7879306/contact/10392751" TargetMode="External"/><Relationship Id="rId57" Type="http://schemas.openxmlformats.org/officeDocument/2006/relationships/hyperlink" Target="https://app.hubspot.com/contacts/7879306/record/2-8483915/3172447321" TargetMode="External"/><Relationship Id="rId58" Type="http://schemas.openxmlformats.org/officeDocument/2006/relationships/hyperlink" Target="https://app.hubspot.com/contacts/7879306/contact/2868001" TargetMode="External"/><Relationship Id="rId59" Type="http://schemas.openxmlformats.org/officeDocument/2006/relationships/hyperlink" Target="https://app.hubspot.com/contacts/7879306/record/2-8483915/4323292072" TargetMode="External"/><Relationship Id="rId60" Type="http://schemas.openxmlformats.org/officeDocument/2006/relationships/hyperlink" Target="https://app.hubspot.com/contacts/7879306/contact/2868001" TargetMode="External"/><Relationship Id="rId61" Type="http://schemas.openxmlformats.org/officeDocument/2006/relationships/hyperlink" Target="https://app.hubspot.com/contacts/7879306/record/2-8483915/3172231188" TargetMode="External"/><Relationship Id="rId62" Type="http://schemas.openxmlformats.org/officeDocument/2006/relationships/hyperlink" Target="https://app.hubspot.com/contacts/7879306/contact/10930501" TargetMode="External"/><Relationship Id="rId63" Type="http://schemas.openxmlformats.org/officeDocument/2006/relationships/hyperlink" Target="https://app.hubspot.com/contacts/7879306/record/2-8483915/3172392023" TargetMode="External"/><Relationship Id="rId64" Type="http://schemas.openxmlformats.org/officeDocument/2006/relationships/hyperlink" Target="https://app.hubspot.com/contacts/7879306/contact/11517151" TargetMode="External"/><Relationship Id="rId65" Type="http://schemas.openxmlformats.org/officeDocument/2006/relationships/hyperlink" Target="https://app.hubspot.com/contacts/7879306/record/2-8483915/3172252168" TargetMode="External"/><Relationship Id="rId66" Type="http://schemas.openxmlformats.org/officeDocument/2006/relationships/hyperlink" Target="https://app.hubspot.com/contacts/7879306/contact/5694951" TargetMode="External"/><Relationship Id="rId67" Type="http://schemas.openxmlformats.org/officeDocument/2006/relationships/hyperlink" Target="https://app.hubspot.com/contacts/7879306/record/2-8483915/3172252264" TargetMode="External"/><Relationship Id="rId68" Type="http://schemas.openxmlformats.org/officeDocument/2006/relationships/hyperlink" Target="https://app.hubspot.com/contacts/7879306/contact/9817851" TargetMode="External"/><Relationship Id="rId69" Type="http://schemas.openxmlformats.org/officeDocument/2006/relationships/hyperlink" Target="https://app.hubspot.com/contacts/7879306/record/2-8483915/3172391942" TargetMode="External"/><Relationship Id="rId70" Type="http://schemas.openxmlformats.org/officeDocument/2006/relationships/hyperlink" Target="https://app.hubspot.com/contacts/7879306/contact/8335001" TargetMode="External"/><Relationship Id="rId71" Type="http://schemas.openxmlformats.org/officeDocument/2006/relationships/hyperlink" Target="https://app.hubspot.com/contacts/7879306/record/2-8483915/3172197815" TargetMode="External"/><Relationship Id="rId72" Type="http://schemas.openxmlformats.org/officeDocument/2006/relationships/hyperlink" Target="https://app.hubspot.com/contacts/7879306/contact/6632801" TargetMode="External"/><Relationship Id="rId73" Type="http://schemas.openxmlformats.org/officeDocument/2006/relationships/hyperlink" Target="https://app.hubspot.com/contacts/7879306/record/2-8483915/3172219011" TargetMode="External"/><Relationship Id="rId74" Type="http://schemas.openxmlformats.org/officeDocument/2006/relationships/hyperlink" Target="https://app.hubspot.com/contacts/7879306/contact/3442351" TargetMode="External"/><Relationship Id="rId75" Type="http://schemas.openxmlformats.org/officeDocument/2006/relationships/hyperlink" Target="https://app.hubspot.com/contacts/7879306/record/2-8483915/3172342154" TargetMode="External"/><Relationship Id="rId76" Type="http://schemas.openxmlformats.org/officeDocument/2006/relationships/hyperlink" Target="https://app.hubspot.com/contacts/7879306/contact/7212701" TargetMode="External"/><Relationship Id="rId77" Type="http://schemas.openxmlformats.org/officeDocument/2006/relationships/hyperlink" Target="https://app.hubspot.com/contacts/7879306/record/2-8483915/3172310619" TargetMode="External"/><Relationship Id="rId78" Type="http://schemas.openxmlformats.org/officeDocument/2006/relationships/hyperlink" Target="https://app.hubspot.com/contacts/7879306/contact/3772651" TargetMode="External"/><Relationship Id="rId79" Type="http://schemas.openxmlformats.org/officeDocument/2006/relationships/hyperlink" Target="https://app.hubspot.com/contacts/7879306/record/2-8483915/3172322321" TargetMode="External"/><Relationship Id="rId80" Type="http://schemas.openxmlformats.org/officeDocument/2006/relationships/hyperlink" Target="https://app.hubspot.com/contacts/7879306/contact/4949501" TargetMode="External"/><Relationship Id="rId81" Type="http://schemas.openxmlformats.org/officeDocument/2006/relationships/hyperlink" Target="https://app.hubspot.com/contacts/7879306/record/2-8483915/3172322355" TargetMode="External"/><Relationship Id="rId82" Type="http://schemas.openxmlformats.org/officeDocument/2006/relationships/hyperlink" Target="https://app.hubspot.com/contacts/7879306/contact/8878551" TargetMode="External"/><Relationship Id="rId83" Type="http://schemas.openxmlformats.org/officeDocument/2006/relationships/hyperlink" Target="https://app.hubspot.com/contacts/7879306/record/2-8483915/3172252088" TargetMode="External"/><Relationship Id="rId84" Type="http://schemas.openxmlformats.org/officeDocument/2006/relationships/hyperlink" Target="https://app.hubspot.com/contacts/7879306/contact/5591351" TargetMode="External"/><Relationship Id="rId85" Type="http://schemas.openxmlformats.org/officeDocument/2006/relationships/hyperlink" Target="https://app.hubspot.com/contacts/7879306/record/2-8483915/3172342184" TargetMode="External"/><Relationship Id="rId86" Type="http://schemas.openxmlformats.org/officeDocument/2006/relationships/hyperlink" Target="https://app.hubspot.com/contacts/7879306/contact/7531751" TargetMode="External"/><Relationship Id="rId87" Type="http://schemas.openxmlformats.org/officeDocument/2006/relationships/hyperlink" Target="https://app.hubspot.com/contacts/7879306/record/2-8483915/3172342303" TargetMode="External"/><Relationship Id="rId88" Type="http://schemas.openxmlformats.org/officeDocument/2006/relationships/hyperlink" Target="https://app.hubspot.com/contacts/7879306/contact/7520651" TargetMode="External"/><Relationship Id="rId89" Type="http://schemas.openxmlformats.org/officeDocument/2006/relationships/hyperlink" Target="https://app.hubspot.com/contacts/7879306/record/2-8483915/3172361873" TargetMode="External"/><Relationship Id="rId90" Type="http://schemas.openxmlformats.org/officeDocument/2006/relationships/hyperlink" Target="https://app.hubspot.com/contacts/7879306/contact/13458801" TargetMode="External"/><Relationship Id="rId91" Type="http://schemas.openxmlformats.org/officeDocument/2006/relationships/hyperlink" Target="https://app.hubspot.com/contacts/7879306/record/2-8483915/3172392074" TargetMode="External"/><Relationship Id="rId92" Type="http://schemas.openxmlformats.org/officeDocument/2006/relationships/hyperlink" Target="https://app.hubspot.com/contacts/7879306/contact/11894751" TargetMode="External"/><Relationship Id="rId93" Type="http://schemas.openxmlformats.org/officeDocument/2006/relationships/hyperlink" Target="https://app.hubspot.com/contacts/7879306/record/2-8483915/3172322330" TargetMode="External"/><Relationship Id="rId94" Type="http://schemas.openxmlformats.org/officeDocument/2006/relationships/hyperlink" Target="https://app.hubspot.com/contacts/7879306/contact/5100751" TargetMode="External"/><Relationship Id="rId95" Type="http://schemas.openxmlformats.org/officeDocument/2006/relationships/hyperlink" Target="https://app.hubspot.com/contacts/7879306/record/2-8483915/3172287872" TargetMode="External"/><Relationship Id="rId96" Type="http://schemas.openxmlformats.org/officeDocument/2006/relationships/hyperlink" Target="https://app.hubspot.com/contacts/7879306/contact/19312501" TargetMode="External"/><Relationship Id="rId97" Type="http://schemas.openxmlformats.org/officeDocument/2006/relationships/hyperlink" Target="https://app.hubspot.com/contacts/7879306/record/2-8483915/3172197812" TargetMode="External"/><Relationship Id="rId98" Type="http://schemas.openxmlformats.org/officeDocument/2006/relationships/hyperlink" Target="https://app.hubspot.com/contacts/7879306/contact/6373001" TargetMode="External"/><Relationship Id="rId99" Type="http://schemas.openxmlformats.org/officeDocument/2006/relationships/hyperlink" Target="https://app.hubspot.com/contacts/7879306/record/2-8483915/3172197793" TargetMode="External"/><Relationship Id="rId100" Type="http://schemas.openxmlformats.org/officeDocument/2006/relationships/hyperlink" Target="https://app.hubspot.com/contacts/7879306/contact/6528351" TargetMode="External"/><Relationship Id="rId101" Type="http://schemas.openxmlformats.org/officeDocument/2006/relationships/hyperlink" Target="https://app.hubspot.com/contacts/7879306/record/2-8483915/3172197893" TargetMode="External"/><Relationship Id="rId102" Type="http://schemas.openxmlformats.org/officeDocument/2006/relationships/hyperlink" Target="https://app.hubspot.com/contacts/7879306/contact/6543251" TargetMode="External"/><Relationship Id="rId103" Type="http://schemas.openxmlformats.org/officeDocument/2006/relationships/hyperlink" Target="https://app.hubspot.com/contacts/7879306/record/2-8483915/3172322122" TargetMode="External"/><Relationship Id="rId104" Type="http://schemas.openxmlformats.org/officeDocument/2006/relationships/hyperlink" Target="https://app.hubspot.com/contacts/7879306/contact/13894351" TargetMode="External"/><Relationship Id="rId105" Type="http://schemas.openxmlformats.org/officeDocument/2006/relationships/hyperlink" Target="https://app.hubspot.com/contacts/7879306/record/2-8483915/3172322403" TargetMode="External"/><Relationship Id="rId106" Type="http://schemas.openxmlformats.org/officeDocument/2006/relationships/hyperlink" Target="https://app.hubspot.com/contacts/7879306/contact/9010251" TargetMode="External"/><Relationship Id="rId107" Type="http://schemas.openxmlformats.org/officeDocument/2006/relationships/hyperlink" Target="https://app.hubspot.com/contacts/7879306/record/2-8483915/3172231220" TargetMode="External"/><Relationship Id="rId108" Type="http://schemas.openxmlformats.org/officeDocument/2006/relationships/hyperlink" Target="https://app.hubspot.com/contacts/7879306/contact/11169301" TargetMode="External"/><Relationship Id="rId109" Type="http://schemas.openxmlformats.org/officeDocument/2006/relationships/hyperlink" Target="https://app.hubspot.com/contacts/7879306/record/2-8483915/3172342280" TargetMode="External"/><Relationship Id="rId110" Type="http://schemas.openxmlformats.org/officeDocument/2006/relationships/hyperlink" Target="https://app.hubspot.com/contacts/7879306/contact/7371901" TargetMode="External"/><Relationship Id="rId111" Type="http://schemas.openxmlformats.org/officeDocument/2006/relationships/hyperlink" Target="https://app.hubspot.com/contacts/7879306/record/2-8483915/3172361908" TargetMode="External"/><Relationship Id="rId112" Type="http://schemas.openxmlformats.org/officeDocument/2006/relationships/hyperlink" Target="https://app.hubspot.com/contacts/7879306/contact/13056101" TargetMode="External"/><Relationship Id="rId113" Type="http://schemas.openxmlformats.org/officeDocument/2006/relationships/hyperlink" Target="https://app.hubspot.com/contacts/7879306/record/2-8483915/3172218971" TargetMode="External"/><Relationship Id="rId114" Type="http://schemas.openxmlformats.org/officeDocument/2006/relationships/hyperlink" Target="https://app.hubspot.com/contacts/7879306/contact/3188151" TargetMode="External"/><Relationship Id="rId115" Type="http://schemas.openxmlformats.org/officeDocument/2006/relationships/hyperlink" Target="https://app.hubspot.com/contacts/7879306/record/2-8483915/3172322420" TargetMode="External"/><Relationship Id="rId116" Type="http://schemas.openxmlformats.org/officeDocument/2006/relationships/hyperlink" Target="https://app.hubspot.com/contacts/7879306/contact/8947251" TargetMode="External"/><Relationship Id="rId117" Type="http://schemas.openxmlformats.org/officeDocument/2006/relationships/hyperlink" Target="https://app.hubspot.com/contacts/7879306/record/2-8483915/3172447130" TargetMode="External"/><Relationship Id="rId118" Type="http://schemas.openxmlformats.org/officeDocument/2006/relationships/hyperlink" Target="https://app.hubspot.com/contacts/7879306/contact/4466001" TargetMode="External"/><Relationship Id="rId119" Type="http://schemas.openxmlformats.org/officeDocument/2006/relationships/hyperlink" Target="https://app.hubspot.com/contacts/7879306/record/2-8483915/3172287853" TargetMode="External"/><Relationship Id="rId120" Type="http://schemas.openxmlformats.org/officeDocument/2006/relationships/hyperlink" Target="https://app.hubspot.com/contacts/7879306/contact/12759151" TargetMode="External"/><Relationship Id="rId121" Type="http://schemas.openxmlformats.org/officeDocument/2006/relationships/hyperlink" Target="https://app.hubspot.com/contacts/7879306/record/2-8483915/3172447064" TargetMode="External"/><Relationship Id="rId122" Type="http://schemas.openxmlformats.org/officeDocument/2006/relationships/hyperlink" Target="https://app.hubspot.com/contacts/7879306/contact/4069151" TargetMode="External"/><Relationship Id="rId123" Type="http://schemas.openxmlformats.org/officeDocument/2006/relationships/hyperlink" Target="https://app.hubspot.com/contacts/7879306/record/2-8483915/3172447126" TargetMode="External"/><Relationship Id="rId124" Type="http://schemas.openxmlformats.org/officeDocument/2006/relationships/hyperlink" Target="https://app.hubspot.com/contacts/7879306/contact/4148901" TargetMode="External"/><Relationship Id="rId125" Type="http://schemas.openxmlformats.org/officeDocument/2006/relationships/hyperlink" Target="https://app.hubspot.com/contacts/7879306/record/2-8483915/3172342291" TargetMode="External"/><Relationship Id="rId126" Type="http://schemas.openxmlformats.org/officeDocument/2006/relationships/hyperlink" Target="https://app.hubspot.com/contacts/7879306/contact/7437001" TargetMode="External"/><Relationship Id="rId127" Type="http://schemas.openxmlformats.org/officeDocument/2006/relationships/hyperlink" Target="https://app.hubspot.com/contacts/7879306/record/2-8483915/3172447094" TargetMode="External"/><Relationship Id="rId128" Type="http://schemas.openxmlformats.org/officeDocument/2006/relationships/hyperlink" Target="https://app.hubspot.com/contacts/7879306/contact/4382001" TargetMode="External"/><Relationship Id="rId129" Type="http://schemas.openxmlformats.org/officeDocument/2006/relationships/hyperlink" Target="https://app.hubspot.com/contacts/7879306/record/2-8483915/3172133493" TargetMode="External"/><Relationship Id="rId130" Type="http://schemas.openxmlformats.org/officeDocument/2006/relationships/hyperlink" Target="https://app.hubspot.com/contacts/7879306/contact/2260551" TargetMode="External"/><Relationship Id="rId131" Type="http://schemas.openxmlformats.org/officeDocument/2006/relationships/hyperlink" Target="https://app.hubspot.com/contacts/7879306/record/2-8483915/3172197783" TargetMode="External"/><Relationship Id="rId132" Type="http://schemas.openxmlformats.org/officeDocument/2006/relationships/hyperlink" Target="https://app.hubspot.com/contacts/7879306/contact/7009101" TargetMode="External"/><Relationship Id="rId133" Type="http://schemas.openxmlformats.org/officeDocument/2006/relationships/hyperlink" Target="https://app.hubspot.com/contacts/7879306/record/2-8483915/3172322388" TargetMode="External"/><Relationship Id="rId134" Type="http://schemas.openxmlformats.org/officeDocument/2006/relationships/hyperlink" Target="https://app.hubspot.com/contacts/7879306/contact/9184901" TargetMode="External"/><Relationship Id="rId135" Type="http://schemas.openxmlformats.org/officeDocument/2006/relationships/hyperlink" Target="https://app.hubspot.com/contacts/7879306/record/2-8483915/3172322390" TargetMode="External"/><Relationship Id="rId136" Type="http://schemas.openxmlformats.org/officeDocument/2006/relationships/hyperlink" Target="https://app.hubspot.com/contacts/7879306/contact/9317301" TargetMode="External"/><Relationship Id="rId137" Type="http://schemas.openxmlformats.org/officeDocument/2006/relationships/hyperlink" Target="https://app.hubspot.com/contacts/7879306/record/2-8483915/3172322369" TargetMode="External"/><Relationship Id="rId138" Type="http://schemas.openxmlformats.org/officeDocument/2006/relationships/hyperlink" Target="https://app.hubspot.com/contacts/7879306/contact/9111001" TargetMode="External"/><Relationship Id="rId139" Type="http://schemas.openxmlformats.org/officeDocument/2006/relationships/hyperlink" Target="https://app.hubspot.com/contacts/7879306/record/2-8483915/3172133477" TargetMode="External"/><Relationship Id="rId140" Type="http://schemas.openxmlformats.org/officeDocument/2006/relationships/hyperlink" Target="https://app.hubspot.com/contacts/7879306/contact/2237451" TargetMode="External"/><Relationship Id="rId141" Type="http://schemas.openxmlformats.org/officeDocument/2006/relationships/hyperlink" Target="https://app.hubspot.com/contacts/7879306/record/2-8483915/3172218959" TargetMode="External"/><Relationship Id="rId142" Type="http://schemas.openxmlformats.org/officeDocument/2006/relationships/hyperlink" Target="https://app.hubspot.com/contacts/7879306/contact/3027851" TargetMode="External"/><Relationship Id="rId143" Type="http://schemas.openxmlformats.org/officeDocument/2006/relationships/hyperlink" Target="https://app.hubspot.com/contacts/7879306/record/2-8483915/3172219178" TargetMode="External"/><Relationship Id="rId144" Type="http://schemas.openxmlformats.org/officeDocument/2006/relationships/hyperlink" Target="https://app.hubspot.com/contacts/7879306/contact/15022851" TargetMode="External"/><Relationship Id="rId145" Type="http://schemas.openxmlformats.org/officeDocument/2006/relationships/hyperlink" Target="https://app.hubspot.com/contacts/7879306/record/2-8483915/3172218989" TargetMode="External"/><Relationship Id="rId146" Type="http://schemas.openxmlformats.org/officeDocument/2006/relationships/hyperlink" Target="https://app.hubspot.com/contacts/7879306/contact/3255751" TargetMode="External"/><Relationship Id="rId147" Type="http://schemas.openxmlformats.org/officeDocument/2006/relationships/hyperlink" Target="https://app.hubspot.com/contacts/7879306/record/2-8483915/3172297302" TargetMode="External"/><Relationship Id="rId148" Type="http://schemas.openxmlformats.org/officeDocument/2006/relationships/hyperlink" Target="https://app.hubspot.com/contacts/7879306/contact/18463901" TargetMode="External"/><Relationship Id="rId149" Type="http://schemas.openxmlformats.org/officeDocument/2006/relationships/hyperlink" Target="https://app.hubspot.com/contacts/7879306/record/2-8483915/3172252165" TargetMode="External"/><Relationship Id="rId150" Type="http://schemas.openxmlformats.org/officeDocument/2006/relationships/hyperlink" Target="https://app.hubspot.com/contacts/7879306/contact/5489151" TargetMode="External"/><Relationship Id="rId151" Type="http://schemas.openxmlformats.org/officeDocument/2006/relationships/hyperlink" Target="https://app.hubspot.com/contacts/7879306/record/2-8483915/3172252282" TargetMode="External"/><Relationship Id="rId152" Type="http://schemas.openxmlformats.org/officeDocument/2006/relationships/hyperlink" Target="https://app.hubspot.com/contacts/7879306/contact/10345201" TargetMode="External"/><Relationship Id="rId153" Type="http://schemas.openxmlformats.org/officeDocument/2006/relationships/hyperlink" Target="https://app.hubspot.com/contacts/7879306/record/2-8483915/3172342283" TargetMode="External"/><Relationship Id="rId154" Type="http://schemas.openxmlformats.org/officeDocument/2006/relationships/hyperlink" Target="https://app.hubspot.com/contacts/7879306/contact/7535051" TargetMode="External"/><Relationship Id="rId155" Type="http://schemas.openxmlformats.org/officeDocument/2006/relationships/hyperlink" Target="https://app.hubspot.com/contacts/7879306/record/2-8483915/3172447311" TargetMode="External"/><Relationship Id="rId156" Type="http://schemas.openxmlformats.org/officeDocument/2006/relationships/hyperlink" Target="https://app.hubspot.com/contacts/7879306/contact/2357751" TargetMode="External"/><Relationship Id="rId157" Type="http://schemas.openxmlformats.org/officeDocument/2006/relationships/hyperlink" Target="https://app.hubspot.com/contacts/7879306/record/2-8483915/3172252171" TargetMode="External"/><Relationship Id="rId158" Type="http://schemas.openxmlformats.org/officeDocument/2006/relationships/hyperlink" Target="https://app.hubspot.com/contacts/7879306/contact/5643901" TargetMode="External"/><Relationship Id="rId159" Type="http://schemas.openxmlformats.org/officeDocument/2006/relationships/hyperlink" Target="https://app.hubspot.com/contacts/7879306/record/2-8483915/3172392075" TargetMode="External"/><Relationship Id="rId160" Type="http://schemas.openxmlformats.org/officeDocument/2006/relationships/hyperlink" Target="https://app.hubspot.com/contacts/7879306/contact/11950501" TargetMode="External"/><Relationship Id="rId161" Type="http://schemas.openxmlformats.org/officeDocument/2006/relationships/hyperlink" Target="https://app.hubspot.com/contacts/7879306/record/2-8483915/3172391845" TargetMode="External"/><Relationship Id="rId162" Type="http://schemas.openxmlformats.org/officeDocument/2006/relationships/hyperlink" Target="https://app.hubspot.com/contacts/7879306/contact/8526801" TargetMode="External"/><Relationship Id="rId163" Type="http://schemas.openxmlformats.org/officeDocument/2006/relationships/hyperlink" Target="https://app.hubspot.com/contacts/7879306/record/2-8483915/3172447155" TargetMode="External"/><Relationship Id="rId164" Type="http://schemas.openxmlformats.org/officeDocument/2006/relationships/hyperlink" Target="https://app.hubspot.com/contacts/7879306/contact/4218651" TargetMode="External"/><Relationship Id="rId165" Type="http://schemas.openxmlformats.org/officeDocument/2006/relationships/hyperlink" Target="https://app.hubspot.com/contacts/7879306/record/2-8483915/3172447310" TargetMode="External"/><Relationship Id="rId166" Type="http://schemas.openxmlformats.org/officeDocument/2006/relationships/hyperlink" Target="https://app.hubspot.com/contacts/7879306/contact/2783301" TargetMode="External"/><Relationship Id="rId167" Type="http://schemas.openxmlformats.org/officeDocument/2006/relationships/hyperlink" Target="https://app.hubspot.com/contacts/7879306/record/2-8483915/3172231071" TargetMode="External"/><Relationship Id="rId168" Type="http://schemas.openxmlformats.org/officeDocument/2006/relationships/hyperlink" Target="https://app.hubspot.com/contacts/7879306/contact/10973401" TargetMode="External"/><Relationship Id="rId169" Type="http://schemas.openxmlformats.org/officeDocument/2006/relationships/hyperlink" Target="https://app.hubspot.com/contacts/7879306/record/2-8483915/3172252063" TargetMode="External"/><Relationship Id="rId170" Type="http://schemas.openxmlformats.org/officeDocument/2006/relationships/hyperlink" Target="https://app.hubspot.com/contacts/7879306/contact/6242751" TargetMode="External"/><Relationship Id="rId171" Type="http://schemas.openxmlformats.org/officeDocument/2006/relationships/hyperlink" Target="https://app.hubspot.com/contacts/7879306/record/2-8483915/3172342199" TargetMode="External"/><Relationship Id="rId172" Type="http://schemas.openxmlformats.org/officeDocument/2006/relationships/hyperlink" Target="https://app.hubspot.com/contacts/7879306/contact/7561601" TargetMode="External"/><Relationship Id="rId173" Type="http://schemas.openxmlformats.org/officeDocument/2006/relationships/hyperlink" Target="https://app.hubspot.com/contacts/7879306/record/2-8483915/3172447248" TargetMode="External"/><Relationship Id="rId174" Type="http://schemas.openxmlformats.org/officeDocument/2006/relationships/hyperlink" Target="https://app.hubspot.com/contacts/7879306/contact/2551401" TargetMode="External"/><Relationship Id="rId175" Type="http://schemas.openxmlformats.org/officeDocument/2006/relationships/hyperlink" Target="https://app.hubspot.com/contacts/7879306/record/2-8483915/3172252072" TargetMode="External"/><Relationship Id="rId176" Type="http://schemas.openxmlformats.org/officeDocument/2006/relationships/hyperlink" Target="https://app.hubspot.com/contacts/7879306/contact/5967901" TargetMode="External"/><Relationship Id="rId177" Type="http://schemas.openxmlformats.org/officeDocument/2006/relationships/hyperlink" Target="https://app.hubspot.com/contacts/7879306/record/2-8483915/3172219010" TargetMode="External"/><Relationship Id="rId178" Type="http://schemas.openxmlformats.org/officeDocument/2006/relationships/hyperlink" Target="https://app.hubspot.com/contacts/7879306/contact/3164501" TargetMode="External"/><Relationship Id="rId179" Type="http://schemas.openxmlformats.org/officeDocument/2006/relationships/hyperlink" Target="https://app.hubspot.com/contacts/7879306/record/2-8483915/3172361996" TargetMode="External"/><Relationship Id="rId180" Type="http://schemas.openxmlformats.org/officeDocument/2006/relationships/hyperlink" Target="https://app.hubspot.com/contacts/7879306/contact/13040901" TargetMode="External"/><Relationship Id="rId181" Type="http://schemas.openxmlformats.org/officeDocument/2006/relationships/hyperlink" Target="https://app.hubspot.com/contacts/7879306/record/2-8483915/3172322177" TargetMode="External"/><Relationship Id="rId182" Type="http://schemas.openxmlformats.org/officeDocument/2006/relationships/hyperlink" Target="https://app.hubspot.com/contacts/7879306/contact/5423001" TargetMode="External"/><Relationship Id="rId183" Type="http://schemas.openxmlformats.org/officeDocument/2006/relationships/hyperlink" Target="https://app.hubspot.com/contacts/7879306/record/2-8483915/3172322159" TargetMode="External"/><Relationship Id="rId184" Type="http://schemas.openxmlformats.org/officeDocument/2006/relationships/hyperlink" Target="https://app.hubspot.com/contacts/7879306/contact/13874351" TargetMode="External"/><Relationship Id="rId185" Type="http://schemas.openxmlformats.org/officeDocument/2006/relationships/hyperlink" Target="https://app.hubspot.com/contacts/7879306/record/2-8483915/3172252258" TargetMode="External"/><Relationship Id="rId186" Type="http://schemas.openxmlformats.org/officeDocument/2006/relationships/hyperlink" Target="https://app.hubspot.com/contacts/7879306/contact/10244851" TargetMode="External"/><Relationship Id="rId187" Type="http://schemas.openxmlformats.org/officeDocument/2006/relationships/hyperlink" Target="https://app.hubspot.com/contacts/7879306/record/2-8483915/3172197769" TargetMode="External"/><Relationship Id="rId188" Type="http://schemas.openxmlformats.org/officeDocument/2006/relationships/hyperlink" Target="https://app.hubspot.com/contacts/7879306/contact/6670001" TargetMode="External"/><Relationship Id="rId189" Type="http://schemas.openxmlformats.org/officeDocument/2006/relationships/hyperlink" Target="https://app.hubspot.com/contacts/7879306/record/2-8483915/3172322181" TargetMode="External"/><Relationship Id="rId190" Type="http://schemas.openxmlformats.org/officeDocument/2006/relationships/hyperlink" Target="https://app.hubspot.com/contacts/7879306/contact/5152701" TargetMode="External"/><Relationship Id="rId191" Type="http://schemas.openxmlformats.org/officeDocument/2006/relationships/hyperlink" Target="https://app.hubspot.com/contacts/7879306/record/2-8483915/3172218986" TargetMode="External"/><Relationship Id="rId192" Type="http://schemas.openxmlformats.org/officeDocument/2006/relationships/hyperlink" Target="https://app.hubspot.com/contacts/7879306/contact/3115451" TargetMode="External"/><Relationship Id="rId193" Type="http://schemas.openxmlformats.org/officeDocument/2006/relationships/hyperlink" Target="https://app.hubspot.com/contacts/7879306/record/2-8483915/3172310828" TargetMode="External"/><Relationship Id="rId194" Type="http://schemas.openxmlformats.org/officeDocument/2006/relationships/hyperlink" Target="https://app.hubspot.com/contacts/7879306/contact/566251" TargetMode="External"/><Relationship Id="rId195" Type="http://schemas.openxmlformats.org/officeDocument/2006/relationships/hyperlink" Target="https://app.hubspot.com/contacts/7879306/record/2-8483915/3172252245" TargetMode="External"/><Relationship Id="rId196" Type="http://schemas.openxmlformats.org/officeDocument/2006/relationships/hyperlink" Target="https://app.hubspot.com/contacts/7879306/contact/10336801" TargetMode="External"/><Relationship Id="rId197" Type="http://schemas.openxmlformats.org/officeDocument/2006/relationships/hyperlink" Target="https://app.hubspot.com/contacts/7879306/record/2-8483915/3172322363" TargetMode="External"/><Relationship Id="rId198" Type="http://schemas.openxmlformats.org/officeDocument/2006/relationships/hyperlink" Target="https://app.hubspot.com/contacts/7879306/contact/9198451" TargetMode="External"/><Relationship Id="rId199" Type="http://schemas.openxmlformats.org/officeDocument/2006/relationships/hyperlink" Target="https://app.hubspot.com/contacts/7879306/record/2-8483915/3172391959" TargetMode="External"/><Relationship Id="rId200" Type="http://schemas.openxmlformats.org/officeDocument/2006/relationships/hyperlink" Target="https://app.hubspot.com/contacts/7879306/contact/7921501" TargetMode="External"/><Relationship Id="rId201" Type="http://schemas.openxmlformats.org/officeDocument/2006/relationships/hyperlink" Target="https://app.hubspot.com/contacts/7879306/record/2-8483915/3172361994" TargetMode="External"/><Relationship Id="rId202" Type="http://schemas.openxmlformats.org/officeDocument/2006/relationships/hyperlink" Target="https://app.hubspot.com/contacts/7879306/contact/13336551" TargetMode="External"/><Relationship Id="rId203" Type="http://schemas.openxmlformats.org/officeDocument/2006/relationships/hyperlink" Target="https://app.hubspot.com/contacts/7879306/record/2-8483915/3172447122" TargetMode="External"/><Relationship Id="rId204" Type="http://schemas.openxmlformats.org/officeDocument/2006/relationships/hyperlink" Target="https://app.hubspot.com/contacts/7879306/contact/4058451" TargetMode="External"/><Relationship Id="rId205" Type="http://schemas.openxmlformats.org/officeDocument/2006/relationships/hyperlink" Target="https://app.hubspot.com/contacts/7879306/record/2-8483915/3172287826" TargetMode="External"/><Relationship Id="rId206" Type="http://schemas.openxmlformats.org/officeDocument/2006/relationships/hyperlink" Target="https://app.hubspot.com/contacts/7879306/contact/12681601" TargetMode="External"/><Relationship Id="rId207" Type="http://schemas.openxmlformats.org/officeDocument/2006/relationships/hyperlink" Target="https://app.hubspot.com/contacts/7879306/record/2-8483915/3172231177" TargetMode="External"/><Relationship Id="rId208" Type="http://schemas.openxmlformats.org/officeDocument/2006/relationships/hyperlink" Target="https://app.hubspot.com/contacts/7879306/contact/11084401" TargetMode="External"/><Relationship Id="rId209" Type="http://schemas.openxmlformats.org/officeDocument/2006/relationships/hyperlink" Target="https://app.hubspot.com/contacts/7879306/record/2-8483915/3172322338" TargetMode="External"/><Relationship Id="rId210" Type="http://schemas.openxmlformats.org/officeDocument/2006/relationships/hyperlink" Target="https://app.hubspot.com/contacts/7879306/contact/9272451" TargetMode="External"/><Relationship Id="rId211" Type="http://schemas.openxmlformats.org/officeDocument/2006/relationships/hyperlink" Target="https://app.hubspot.com/contacts/7879306/record/2-8483915/3172231096" TargetMode="External"/><Relationship Id="rId212" Type="http://schemas.openxmlformats.org/officeDocument/2006/relationships/hyperlink" Target="https://app.hubspot.com/contacts/7879306/contact/10534601" TargetMode="External"/><Relationship Id="rId213" Type="http://schemas.openxmlformats.org/officeDocument/2006/relationships/hyperlink" Target="https://app.hubspot.com/contacts/7879306/record/2-8483915/3172342310" TargetMode="External"/><Relationship Id="rId214" Type="http://schemas.openxmlformats.org/officeDocument/2006/relationships/hyperlink" Target="https://app.hubspot.com/contacts/7879306/contact/7377851" TargetMode="External"/><Relationship Id="rId215" Type="http://schemas.openxmlformats.org/officeDocument/2006/relationships/hyperlink" Target="https://app.hubspot.com/contacts/7879306/record/2-8483915/3172148751" TargetMode="External"/><Relationship Id="rId216" Type="http://schemas.openxmlformats.org/officeDocument/2006/relationships/hyperlink" Target="https://app.hubspot.com/contacts/7879306/contact/4660701"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app.hubspot.com/contacts/7879306/record/2-8483892/3172697413" TargetMode="External"/><Relationship Id="rId2" Type="http://schemas.openxmlformats.org/officeDocument/2006/relationships/hyperlink" Target="https://app.hubspot.com/contacts/7879306/contact/4083501" TargetMode="External"/><Relationship Id="rId3" Type="http://schemas.openxmlformats.org/officeDocument/2006/relationships/hyperlink" Target="https://app.hubspot.com/contacts/7879306/record/2-8483892/3172517920" TargetMode="External"/><Relationship Id="rId4" Type="http://schemas.openxmlformats.org/officeDocument/2006/relationships/hyperlink" Target="https://app.hubspot.com/contacts/7879306/contact/2842601" TargetMode="External"/><Relationship Id="rId5" Type="http://schemas.openxmlformats.org/officeDocument/2006/relationships/hyperlink" Target="https://app.hubspot.com/contacts/7879306/record/2-8483892/3172707964" TargetMode="External"/><Relationship Id="rId6" Type="http://schemas.openxmlformats.org/officeDocument/2006/relationships/hyperlink" Target="https://app.hubspot.com/contacts/7879306/contact/2998401" TargetMode="External"/><Relationship Id="rId7" Type="http://schemas.openxmlformats.org/officeDocument/2006/relationships/hyperlink" Target="https://app.hubspot.com/contacts/7879306/record/2-8483892/3172707966" TargetMode="External"/><Relationship Id="rId8" Type="http://schemas.openxmlformats.org/officeDocument/2006/relationships/hyperlink" Target="https://app.hubspot.com/contacts/7879306/contact/3188151" TargetMode="External"/><Relationship Id="rId9" Type="http://schemas.openxmlformats.org/officeDocument/2006/relationships/hyperlink" Target="https://app.hubspot.com/contacts/7879306/record/2-8483892/3172707962" TargetMode="External"/><Relationship Id="rId10" Type="http://schemas.openxmlformats.org/officeDocument/2006/relationships/hyperlink" Target="https://app.hubspot.com/contacts/7879306/contact/2798051" TargetMode="External"/><Relationship Id="rId11" Type="http://schemas.openxmlformats.org/officeDocument/2006/relationships/hyperlink" Target="https://app.hubspot.com/contacts/7879306/record/2-8483892/3172599176" TargetMode="External"/><Relationship Id="rId12" Type="http://schemas.openxmlformats.org/officeDocument/2006/relationships/hyperlink" Target="https://app.hubspot.com/contacts/7879306/contact/2783301" TargetMode="External"/><Relationship Id="rId13" Type="http://schemas.openxmlformats.org/officeDocument/2006/relationships/hyperlink" Target="https://app.hubspot.com/contacts/7879306/record/2-8483892/3172571422" TargetMode="External"/><Relationship Id="rId14" Type="http://schemas.openxmlformats.org/officeDocument/2006/relationships/hyperlink" Target="https://app.hubspot.com/contacts/7879306/contact/3083151" TargetMode="External"/><Relationship Id="rId15" Type="http://schemas.openxmlformats.org/officeDocument/2006/relationships/hyperlink" Target="https://app.hubspot.com/contacts/7879306/record/2-8483892/3172825399" TargetMode="External"/><Relationship Id="rId16" Type="http://schemas.openxmlformats.org/officeDocument/2006/relationships/hyperlink" Target="https://app.hubspot.com/contacts/7879306/contact/3164501" TargetMode="External"/><Relationship Id="rId17" Type="http://schemas.openxmlformats.org/officeDocument/2006/relationships/hyperlink" Target="https://app.hubspot.com/contacts/7879306/record/2-8483892/3172751005" TargetMode="External"/><Relationship Id="rId18" Type="http://schemas.openxmlformats.org/officeDocument/2006/relationships/hyperlink" Target="https://app.hubspot.com/contacts/7879306/contact/2718351" TargetMode="External"/></Relationships>
</file>

<file path=xl/worksheets/sheet1.xml><?xml version="1.0" encoding="utf-8"?>
<worksheet xmlns="http://schemas.openxmlformats.org/spreadsheetml/2006/main" xmlns:r="http://schemas.openxmlformats.org/officeDocument/2006/relationships">
  <dimension ref="A1:C30"/>
  <sheetViews>
    <sheetView tabSelected="1" workbookViewId="0"/>
  </sheetViews>
  <sheetFormatPr defaultRowHeight="15"/>
  <cols>
    <col min="1" max="1" width="36.7109375" customWidth="1"/>
    <col min="2" max="2" width="9.7109375" customWidth="1"/>
  </cols>
  <sheetData>
    <row r="1" spans="1:3">
      <c r="A1" s="1" t="s">
        <v>2341</v>
      </c>
    </row>
    <row r="2" spans="1:3">
      <c r="A2" s="2" t="s">
        <v>2342</v>
      </c>
      <c r="B2" s="2">
        <v>445</v>
      </c>
    </row>
    <row r="3" spans="1:3">
      <c r="A3" s="2" t="s">
        <v>2343</v>
      </c>
      <c r="B3" s="2">
        <v>427</v>
      </c>
    </row>
    <row r="4" spans="1:3">
      <c r="A4" s="2" t="s">
        <v>2344</v>
      </c>
      <c r="B4" s="2">
        <v>0</v>
      </c>
      <c r="C4" s="3" t="s">
        <v>2345</v>
      </c>
    </row>
    <row r="5" spans="1:3">
      <c r="A5" s="4" t="s">
        <v>2346</v>
      </c>
      <c r="B5" s="4">
        <f>B3+B4-B2</f>
        <v>0</v>
      </c>
    </row>
    <row r="6" spans="1:3">
      <c r="A6" s="2" t="s">
        <v>2347</v>
      </c>
      <c r="B6" s="2">
        <v>-30</v>
      </c>
    </row>
    <row r="7" spans="1:3">
      <c r="A7" s="2" t="s">
        <v>2348</v>
      </c>
      <c r="B7" s="2">
        <v>0</v>
      </c>
      <c r="C7" s="3" t="s">
        <v>2349</v>
      </c>
    </row>
    <row r="8" spans="1:3">
      <c r="A8" s="4" t="s">
        <v>2350</v>
      </c>
      <c r="B8" s="4">
        <f>SUM(B5:B7)</f>
        <v>0</v>
      </c>
      <c r="C8" s="3" t="s">
        <v>2351</v>
      </c>
    </row>
    <row r="9" spans="1:3">
      <c r="A9" s="4" t="s">
        <v>2352</v>
      </c>
      <c r="B9" s="5">
        <f>MAX(0, B8*150)</f>
        <v>0</v>
      </c>
    </row>
    <row r="11" spans="1:3">
      <c r="A11" s="1" t="s">
        <v>2353</v>
      </c>
    </row>
    <row r="12" spans="1:3">
      <c r="A12" s="2" t="s">
        <v>2354</v>
      </c>
      <c r="B12" s="2">
        <v>0</v>
      </c>
    </row>
    <row r="15" spans="1:3">
      <c r="A15" s="1" t="s">
        <v>2355</v>
      </c>
    </row>
    <row r="16" spans="1:3">
      <c r="A16" s="2" t="s">
        <v>2356</v>
      </c>
      <c r="B16" s="2" t="s">
        <v>2369</v>
      </c>
    </row>
    <row r="17" spans="1:2">
      <c r="A17" s="4" t="s">
        <v>2357</v>
      </c>
      <c r="B17" s="5">
        <f>SUM(Core!T:T)</f>
        <v>0</v>
      </c>
    </row>
    <row r="19" spans="1:2">
      <c r="A19" s="1" t="s">
        <v>2358</v>
      </c>
    </row>
    <row r="20" spans="1:2">
      <c r="A20" s="2" t="s">
        <v>2359</v>
      </c>
      <c r="B20">
        <v>101</v>
      </c>
    </row>
    <row r="21" spans="1:2">
      <c r="A21" s="2" t="s">
        <v>2360</v>
      </c>
      <c r="B21">
        <v>101</v>
      </c>
    </row>
    <row r="22" spans="1:2">
      <c r="A22" s="2" t="s">
        <v>2361</v>
      </c>
      <c r="B22" s="2">
        <v>1</v>
      </c>
    </row>
    <row r="23" spans="1:2">
      <c r="A23" s="2" t="s">
        <v>2362</v>
      </c>
      <c r="B23">
        <f>-B20+B21+B22</f>
        <v>0</v>
      </c>
    </row>
    <row r="24" spans="1:2">
      <c r="A24" s="4" t="s">
        <v>2363</v>
      </c>
      <c r="B24" s="5">
        <f>B23*50</f>
        <v>0</v>
      </c>
    </row>
    <row r="26" spans="1:2">
      <c r="A26" s="2" t="s">
        <v>2364</v>
      </c>
      <c r="B26">
        <v>8</v>
      </c>
    </row>
    <row r="27" spans="1:2">
      <c r="A27" s="2" t="s">
        <v>2365</v>
      </c>
      <c r="B27">
        <v>8</v>
      </c>
    </row>
    <row r="28" spans="1:2">
      <c r="A28" s="2" t="s">
        <v>2366</v>
      </c>
      <c r="B28" s="2">
        <v>0</v>
      </c>
    </row>
    <row r="29" spans="1:2">
      <c r="A29" s="2" t="s">
        <v>2367</v>
      </c>
      <c r="B29">
        <f>-B26+B27+B28</f>
        <v>0</v>
      </c>
    </row>
    <row r="30" spans="1:2">
      <c r="A30" s="4" t="s">
        <v>2368</v>
      </c>
      <c r="B30" s="5">
        <f>B29*100</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M12"/>
  <sheetViews>
    <sheetView workbookViewId="0"/>
  </sheetViews>
  <sheetFormatPr defaultRowHeight="15"/>
  <cols>
    <col min="1" max="7" width="13.7109375" customWidth="1"/>
    <col min="8" max="13" width="25.7109375" customWidth="1"/>
  </cols>
  <sheetData>
    <row r="1" spans="1:13" ht="100" customHeight="1">
      <c r="A1" s="6" t="s">
        <v>0</v>
      </c>
      <c r="B1" s="6"/>
      <c r="C1" s="6"/>
      <c r="D1" s="6"/>
      <c r="E1" s="6"/>
    </row>
    <row r="2" spans="1:13">
      <c r="A2" s="7" t="s">
        <v>1</v>
      </c>
      <c r="B2" s="7" t="s">
        <v>2</v>
      </c>
      <c r="C2" s="7" t="s">
        <v>3</v>
      </c>
      <c r="D2" s="7" t="s">
        <v>4</v>
      </c>
      <c r="E2" s="7" t="s">
        <v>5</v>
      </c>
      <c r="F2" s="7" t="s">
        <v>6</v>
      </c>
      <c r="G2" s="7" t="s">
        <v>7</v>
      </c>
      <c r="H2" s="7" t="s">
        <v>8</v>
      </c>
      <c r="I2" s="7" t="s">
        <v>9</v>
      </c>
      <c r="J2" s="7" t="s">
        <v>10</v>
      </c>
      <c r="K2" s="7" t="s">
        <v>11</v>
      </c>
      <c r="L2" s="7" t="s">
        <v>12</v>
      </c>
      <c r="M2" s="7" t="s">
        <v>13</v>
      </c>
    </row>
    <row r="3" spans="1:13">
      <c r="A3" s="8" t="s">
        <v>14</v>
      </c>
      <c r="B3" s="8" t="s">
        <v>15</v>
      </c>
      <c r="C3" s="9" t="s">
        <v>16</v>
      </c>
      <c r="D3" s="9" t="s">
        <v>17</v>
      </c>
      <c r="E3" s="9" t="s">
        <v>18</v>
      </c>
      <c r="F3" s="9" t="s">
        <v>19</v>
      </c>
      <c r="G3" s="9" t="s">
        <v>20</v>
      </c>
      <c r="H3" s="9" t="s">
        <v>21</v>
      </c>
      <c r="I3" s="9" t="s">
        <v>22</v>
      </c>
      <c r="J3" s="9" t="s">
        <v>23</v>
      </c>
      <c r="K3" s="9" t="s">
        <v>24</v>
      </c>
      <c r="L3" s="9" t="s">
        <v>25</v>
      </c>
      <c r="M3" s="9"/>
    </row>
    <row r="5" spans="1:13">
      <c r="A5" s="8" t="s">
        <v>26</v>
      </c>
      <c r="B5" s="8" t="s">
        <v>27</v>
      </c>
      <c r="C5" s="9" t="s">
        <v>28</v>
      </c>
      <c r="D5" s="9" t="s">
        <v>29</v>
      </c>
      <c r="E5" s="9" t="s">
        <v>30</v>
      </c>
      <c r="F5" s="9"/>
      <c r="G5" s="9" t="s">
        <v>20</v>
      </c>
      <c r="H5" s="9" t="s">
        <v>31</v>
      </c>
      <c r="I5" s="9" t="s">
        <v>32</v>
      </c>
      <c r="J5" s="9" t="s">
        <v>33</v>
      </c>
      <c r="K5" s="9" t="s">
        <v>24</v>
      </c>
      <c r="L5" s="9" t="s">
        <v>34</v>
      </c>
      <c r="M5" s="9" t="s">
        <v>35</v>
      </c>
    </row>
    <row r="7" spans="1:13">
      <c r="A7" s="8" t="s">
        <v>36</v>
      </c>
      <c r="B7" s="8" t="s">
        <v>37</v>
      </c>
      <c r="C7" s="9" t="s">
        <v>38</v>
      </c>
      <c r="D7" s="9" t="s">
        <v>39</v>
      </c>
      <c r="E7" s="9" t="s">
        <v>40</v>
      </c>
      <c r="F7" s="9"/>
      <c r="G7" s="9" t="s">
        <v>20</v>
      </c>
      <c r="H7" s="9" t="s">
        <v>31</v>
      </c>
      <c r="I7" s="9" t="s">
        <v>41</v>
      </c>
      <c r="J7" s="9" t="s">
        <v>42</v>
      </c>
      <c r="K7" s="9" t="s">
        <v>43</v>
      </c>
      <c r="L7" s="9" t="s">
        <v>44</v>
      </c>
      <c r="M7" s="9"/>
    </row>
    <row r="8" spans="1:13">
      <c r="A8" s="8" t="s">
        <v>45</v>
      </c>
      <c r="B8" s="8" t="s">
        <v>37</v>
      </c>
      <c r="C8" s="9" t="s">
        <v>38</v>
      </c>
      <c r="D8" s="9" t="s">
        <v>39</v>
      </c>
      <c r="E8" s="9" t="s">
        <v>40</v>
      </c>
      <c r="F8" s="9"/>
      <c r="G8" s="9" t="s">
        <v>46</v>
      </c>
      <c r="H8" s="9" t="s">
        <v>31</v>
      </c>
      <c r="I8" s="9" t="s">
        <v>47</v>
      </c>
      <c r="J8" s="9" t="s">
        <v>48</v>
      </c>
      <c r="K8" s="9"/>
      <c r="L8" s="9"/>
      <c r="M8" s="9"/>
    </row>
    <row r="9" spans="1:13">
      <c r="A9" s="8" t="s">
        <v>49</v>
      </c>
      <c r="B9" s="8" t="s">
        <v>37</v>
      </c>
      <c r="C9" s="9" t="s">
        <v>38</v>
      </c>
      <c r="D9" s="9" t="s">
        <v>39</v>
      </c>
      <c r="E9" s="9" t="s">
        <v>18</v>
      </c>
      <c r="F9" s="9" t="s">
        <v>50</v>
      </c>
      <c r="G9" s="9" t="s">
        <v>51</v>
      </c>
      <c r="H9" s="9" t="s">
        <v>21</v>
      </c>
      <c r="I9" s="9" t="s">
        <v>52</v>
      </c>
      <c r="J9" s="9" t="s">
        <v>53</v>
      </c>
      <c r="K9" s="9"/>
      <c r="L9" s="9" t="s">
        <v>54</v>
      </c>
      <c r="M9" s="9"/>
    </row>
    <row r="11" spans="1:13">
      <c r="A11" s="8" t="s">
        <v>55</v>
      </c>
      <c r="B11" s="8" t="s">
        <v>56</v>
      </c>
      <c r="C11" s="9" t="s">
        <v>57</v>
      </c>
      <c r="D11" s="9" t="s">
        <v>58</v>
      </c>
      <c r="E11" s="9" t="s">
        <v>30</v>
      </c>
      <c r="F11" s="9"/>
      <c r="G11" s="9" t="s">
        <v>59</v>
      </c>
      <c r="H11" s="9" t="s">
        <v>31</v>
      </c>
      <c r="I11" s="9" t="s">
        <v>60</v>
      </c>
      <c r="J11" s="9" t="s">
        <v>61</v>
      </c>
      <c r="K11" s="9"/>
      <c r="L11" s="9" t="s">
        <v>62</v>
      </c>
      <c r="M11" s="9"/>
    </row>
    <row r="12" spans="1:13">
      <c r="A12" s="8" t="s">
        <v>63</v>
      </c>
      <c r="B12" s="8" t="s">
        <v>56</v>
      </c>
      <c r="C12" s="9" t="s">
        <v>57</v>
      </c>
      <c r="D12" s="9" t="s">
        <v>58</v>
      </c>
      <c r="E12" s="9" t="s">
        <v>30</v>
      </c>
      <c r="F12" s="9"/>
      <c r="G12" s="9" t="s">
        <v>64</v>
      </c>
      <c r="H12" s="9" t="s">
        <v>31</v>
      </c>
      <c r="I12" s="9" t="s">
        <v>62</v>
      </c>
      <c r="J12" s="9" t="s">
        <v>53</v>
      </c>
      <c r="K12" s="9"/>
      <c r="L12" s="9"/>
      <c r="M12" s="9"/>
    </row>
  </sheetData>
  <mergeCells count="1">
    <mergeCell ref="A1:E1"/>
  </mergeCells>
  <hyperlinks>
    <hyperlink ref="A3" r:id="rId1"/>
    <hyperlink ref="B3" r:id="rId2"/>
    <hyperlink ref="A5" r:id="rId3"/>
    <hyperlink ref="B5" r:id="rId4"/>
    <hyperlink ref="A7" r:id="rId5"/>
    <hyperlink ref="B7" r:id="rId6"/>
    <hyperlink ref="A8" r:id="rId7"/>
    <hyperlink ref="B8" r:id="rId8"/>
    <hyperlink ref="A9" r:id="rId9"/>
    <hyperlink ref="B9" r:id="rId10"/>
    <hyperlink ref="A11" r:id="rId11"/>
    <hyperlink ref="B11" r:id="rId12"/>
    <hyperlink ref="A12" r:id="rId13"/>
    <hyperlink ref="B12" r:id="rId14"/>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W1008"/>
  <sheetViews>
    <sheetView workbookViewId="0"/>
  </sheetViews>
  <sheetFormatPr defaultRowHeight="15"/>
  <cols>
    <col min="1" max="2" width="13.7109375" style="9" customWidth="1"/>
    <col min="3" max="9" width="9.7109375" style="9" customWidth="1"/>
    <col min="10" max="10" width="8.7109375" style="9" customWidth="1"/>
    <col min="11" max="16" width="11.7109375" customWidth="1"/>
    <col min="17" max="19" width="10.7109375" style="9" customWidth="1"/>
    <col min="19" max="19" width="10.7109375" style="10" customWidth="1"/>
    <col min="20" max="20" width="14.7109375" style="9" customWidth="1"/>
    <col min="21" max="23" width="0" hidden="1" customWidth="1"/>
  </cols>
  <sheetData>
    <row r="1" spans="1:23">
      <c r="A1" s="11" t="s">
        <v>1</v>
      </c>
      <c r="B1" s="11" t="s">
        <v>65</v>
      </c>
      <c r="C1" s="11" t="s">
        <v>66</v>
      </c>
      <c r="D1" s="11" t="s">
        <v>67</v>
      </c>
      <c r="E1" s="11" t="s">
        <v>68</v>
      </c>
      <c r="F1" s="11" t="s">
        <v>69</v>
      </c>
      <c r="G1" s="11" t="s">
        <v>70</v>
      </c>
      <c r="H1" s="11" t="s">
        <v>71</v>
      </c>
      <c r="I1" s="11" t="s">
        <v>5</v>
      </c>
      <c r="J1" s="11" t="s">
        <v>72</v>
      </c>
      <c r="K1" s="11" t="s">
        <v>73</v>
      </c>
      <c r="L1" s="11" t="s">
        <v>7</v>
      </c>
      <c r="M1" s="11" t="s">
        <v>74</v>
      </c>
      <c r="N1" s="11" t="s">
        <v>75</v>
      </c>
      <c r="O1" s="11" t="s">
        <v>76</v>
      </c>
      <c r="P1" s="11" t="s">
        <v>77</v>
      </c>
      <c r="Q1" s="11" t="s">
        <v>78</v>
      </c>
      <c r="R1" s="11" t="s">
        <v>13</v>
      </c>
      <c r="S1" s="11" t="s">
        <v>79</v>
      </c>
      <c r="T1" s="11" t="s">
        <v>80</v>
      </c>
      <c r="U1" s="11" t="s">
        <v>81</v>
      </c>
      <c r="V1" s="11" t="s">
        <v>82</v>
      </c>
      <c r="W1" s="11" t="s">
        <v>83</v>
      </c>
    </row>
    <row r="2" spans="1:23">
      <c r="A2" s="8" t="s">
        <v>84</v>
      </c>
      <c r="B2" s="8" t="s">
        <v>85</v>
      </c>
      <c r="C2" s="9" t="s">
        <v>86</v>
      </c>
      <c r="D2" s="9" t="s">
        <v>87</v>
      </c>
      <c r="E2" s="9" t="s">
        <v>88</v>
      </c>
      <c r="F2" s="9" t="s">
        <v>89</v>
      </c>
      <c r="G2" s="9" t="s">
        <v>88</v>
      </c>
      <c r="H2" s="9" t="s">
        <v>89</v>
      </c>
      <c r="I2" s="9" t="s">
        <v>90</v>
      </c>
      <c r="J2" s="9" t="s">
        <v>91</v>
      </c>
      <c r="K2" t="s">
        <v>21</v>
      </c>
      <c r="L2" t="s">
        <v>46</v>
      </c>
      <c r="M2" t="s">
        <v>92</v>
      </c>
      <c r="N2" t="s">
        <v>93</v>
      </c>
      <c r="Q2" s="9" t="s">
        <v>94</v>
      </c>
      <c r="S2" s="10" t="s">
        <v>95</v>
      </c>
    </row>
    <row r="4" spans="1:23">
      <c r="A4" s="8" t="s">
        <v>96</v>
      </c>
      <c r="B4" s="8" t="s">
        <v>97</v>
      </c>
      <c r="C4" s="9" t="s">
        <v>98</v>
      </c>
      <c r="D4" s="9" t="s">
        <v>99</v>
      </c>
      <c r="E4" s="9" t="s">
        <v>88</v>
      </c>
      <c r="F4" s="9" t="s">
        <v>89</v>
      </c>
      <c r="G4" s="9" t="s">
        <v>88</v>
      </c>
      <c r="H4" s="9" t="s">
        <v>89</v>
      </c>
      <c r="I4" s="9" t="s">
        <v>90</v>
      </c>
      <c r="J4" s="9" t="s">
        <v>91</v>
      </c>
      <c r="K4" t="s">
        <v>21</v>
      </c>
      <c r="L4" t="s">
        <v>59</v>
      </c>
      <c r="M4" t="s">
        <v>100</v>
      </c>
      <c r="N4" t="s">
        <v>61</v>
      </c>
      <c r="O4" t="s">
        <v>101</v>
      </c>
      <c r="P4" t="s">
        <v>101</v>
      </c>
      <c r="Q4" s="9" t="s">
        <v>95</v>
      </c>
      <c r="S4" s="10" t="s">
        <v>95</v>
      </c>
    </row>
    <row r="5" spans="1:23">
      <c r="A5" s="8" t="s">
        <v>102</v>
      </c>
      <c r="B5" s="8" t="s">
        <v>97</v>
      </c>
      <c r="C5" s="9" t="s">
        <v>98</v>
      </c>
      <c r="D5" s="9" t="s">
        <v>99</v>
      </c>
      <c r="E5" s="9" t="s">
        <v>88</v>
      </c>
      <c r="F5" s="9" t="s">
        <v>89</v>
      </c>
      <c r="G5" s="9" t="s">
        <v>88</v>
      </c>
      <c r="H5" s="9" t="s">
        <v>89</v>
      </c>
      <c r="I5" s="9" t="s">
        <v>30</v>
      </c>
      <c r="J5" s="9" t="s">
        <v>103</v>
      </c>
      <c r="K5" t="s">
        <v>31</v>
      </c>
      <c r="L5" t="s">
        <v>46</v>
      </c>
      <c r="M5" t="s">
        <v>104</v>
      </c>
      <c r="N5" t="s">
        <v>105</v>
      </c>
      <c r="Q5" s="9" t="s">
        <v>94</v>
      </c>
      <c r="S5" s="10" t="s">
        <v>95</v>
      </c>
    </row>
    <row r="7" spans="1:23">
      <c r="A7" s="8" t="s">
        <v>106</v>
      </c>
      <c r="B7" s="8" t="s">
        <v>107</v>
      </c>
      <c r="C7" s="9" t="s">
        <v>108</v>
      </c>
      <c r="D7" s="9" t="s">
        <v>109</v>
      </c>
      <c r="E7" s="9" t="s">
        <v>88</v>
      </c>
      <c r="F7" s="9" t="s">
        <v>89</v>
      </c>
      <c r="G7" s="9" t="s">
        <v>88</v>
      </c>
      <c r="H7" s="9" t="s">
        <v>89</v>
      </c>
      <c r="I7" s="9" t="s">
        <v>18</v>
      </c>
      <c r="J7" s="9" t="s">
        <v>91</v>
      </c>
      <c r="K7" t="s">
        <v>21</v>
      </c>
      <c r="L7" t="s">
        <v>46</v>
      </c>
      <c r="M7" t="s">
        <v>110</v>
      </c>
      <c r="N7" t="s">
        <v>111</v>
      </c>
      <c r="Q7" s="9" t="s">
        <v>94</v>
      </c>
      <c r="S7" s="10" t="s">
        <v>95</v>
      </c>
    </row>
    <row r="9" spans="1:23">
      <c r="A9" s="8" t="s">
        <v>112</v>
      </c>
      <c r="B9" s="8" t="s">
        <v>113</v>
      </c>
      <c r="C9" s="9" t="s">
        <v>114</v>
      </c>
      <c r="D9" s="9" t="s">
        <v>115</v>
      </c>
      <c r="E9" s="9" t="s">
        <v>88</v>
      </c>
      <c r="F9" s="9" t="s">
        <v>89</v>
      </c>
      <c r="G9" s="9" t="s">
        <v>88</v>
      </c>
      <c r="H9" s="9" t="s">
        <v>89</v>
      </c>
      <c r="I9" s="9" t="s">
        <v>90</v>
      </c>
      <c r="J9" s="9" t="s">
        <v>91</v>
      </c>
      <c r="K9" t="s">
        <v>21</v>
      </c>
      <c r="L9" t="s">
        <v>46</v>
      </c>
      <c r="M9" t="s">
        <v>116</v>
      </c>
      <c r="N9" t="s">
        <v>105</v>
      </c>
      <c r="Q9" s="9" t="s">
        <v>94</v>
      </c>
      <c r="S9" s="10" t="s">
        <v>95</v>
      </c>
    </row>
    <row r="11" spans="1:23">
      <c r="A11" s="8" t="s">
        <v>117</v>
      </c>
      <c r="B11" s="8" t="s">
        <v>118</v>
      </c>
      <c r="C11" s="9" t="s">
        <v>119</v>
      </c>
      <c r="D11" s="9" t="s">
        <v>120</v>
      </c>
      <c r="E11" s="9" t="s">
        <v>88</v>
      </c>
      <c r="F11" s="9" t="s">
        <v>89</v>
      </c>
      <c r="G11" s="9" t="s">
        <v>88</v>
      </c>
      <c r="H11" s="9" t="s">
        <v>89</v>
      </c>
      <c r="I11" s="9" t="s">
        <v>90</v>
      </c>
      <c r="J11" s="9" t="s">
        <v>91</v>
      </c>
      <c r="K11" t="s">
        <v>21</v>
      </c>
      <c r="L11" t="s">
        <v>46</v>
      </c>
      <c r="M11" t="s">
        <v>121</v>
      </c>
      <c r="N11" t="s">
        <v>111</v>
      </c>
      <c r="Q11" s="9" t="s">
        <v>94</v>
      </c>
      <c r="S11" s="10" t="s">
        <v>95</v>
      </c>
    </row>
    <row r="13" spans="1:23">
      <c r="A13" s="8" t="s">
        <v>122</v>
      </c>
      <c r="B13" s="8" t="s">
        <v>123</v>
      </c>
      <c r="C13" s="9" t="s">
        <v>119</v>
      </c>
      <c r="D13" s="9" t="s">
        <v>124</v>
      </c>
      <c r="E13" s="9" t="s">
        <v>88</v>
      </c>
      <c r="F13" s="9" t="s">
        <v>89</v>
      </c>
      <c r="G13" s="9" t="s">
        <v>88</v>
      </c>
      <c r="H13" s="9" t="s">
        <v>89</v>
      </c>
      <c r="I13" s="9" t="s">
        <v>90</v>
      </c>
      <c r="J13" s="9" t="s">
        <v>91</v>
      </c>
      <c r="K13" t="s">
        <v>21</v>
      </c>
      <c r="L13" t="s">
        <v>46</v>
      </c>
      <c r="M13" t="s">
        <v>125</v>
      </c>
      <c r="N13" t="s">
        <v>126</v>
      </c>
      <c r="Q13" s="9" t="s">
        <v>94</v>
      </c>
      <c r="S13" s="10" t="s">
        <v>94</v>
      </c>
      <c r="T13" s="9">
        <v>2.5</v>
      </c>
      <c r="W13" t="b">
        <v>1</v>
      </c>
    </row>
    <row r="15" spans="1:23">
      <c r="A15" s="8" t="s">
        <v>127</v>
      </c>
      <c r="B15" s="8" t="s">
        <v>128</v>
      </c>
      <c r="C15" s="9" t="s">
        <v>129</v>
      </c>
      <c r="D15" s="9" t="s">
        <v>130</v>
      </c>
      <c r="E15" s="9" t="s">
        <v>88</v>
      </c>
      <c r="F15" s="9" t="s">
        <v>89</v>
      </c>
      <c r="G15" s="9" t="s">
        <v>88</v>
      </c>
      <c r="H15" s="9" t="s">
        <v>89</v>
      </c>
      <c r="I15" s="9" t="s">
        <v>90</v>
      </c>
      <c r="J15" s="9" t="s">
        <v>91</v>
      </c>
      <c r="K15" t="s">
        <v>21</v>
      </c>
      <c r="L15" t="s">
        <v>46</v>
      </c>
      <c r="M15" t="s">
        <v>131</v>
      </c>
      <c r="N15" t="s">
        <v>132</v>
      </c>
      <c r="Q15" s="9" t="s">
        <v>94</v>
      </c>
      <c r="S15" s="10" t="s">
        <v>94</v>
      </c>
      <c r="T15" s="9">
        <v>2.5</v>
      </c>
      <c r="W15" t="b">
        <v>1</v>
      </c>
    </row>
    <row r="17" spans="1:23">
      <c r="A17" s="8" t="s">
        <v>133</v>
      </c>
      <c r="B17" s="8" t="s">
        <v>134</v>
      </c>
      <c r="C17" s="9" t="s">
        <v>135</v>
      </c>
      <c r="D17" s="9" t="s">
        <v>136</v>
      </c>
      <c r="E17" s="9" t="s">
        <v>88</v>
      </c>
      <c r="F17" s="9" t="s">
        <v>89</v>
      </c>
      <c r="G17" s="9" t="s">
        <v>88</v>
      </c>
      <c r="H17" s="9" t="s">
        <v>89</v>
      </c>
      <c r="I17" s="9" t="s">
        <v>18</v>
      </c>
      <c r="J17" s="9" t="s">
        <v>91</v>
      </c>
      <c r="K17" t="s">
        <v>21</v>
      </c>
      <c r="L17" t="s">
        <v>46</v>
      </c>
      <c r="M17" t="s">
        <v>137</v>
      </c>
      <c r="N17" t="s">
        <v>138</v>
      </c>
      <c r="Q17" s="9" t="s">
        <v>94</v>
      </c>
      <c r="S17" s="10" t="s">
        <v>94</v>
      </c>
      <c r="T17" s="9">
        <v>2.5</v>
      </c>
      <c r="W17" t="b">
        <v>1</v>
      </c>
    </row>
    <row r="19" spans="1:23">
      <c r="A19" s="8" t="s">
        <v>139</v>
      </c>
      <c r="B19" s="8" t="s">
        <v>140</v>
      </c>
      <c r="C19" s="9" t="s">
        <v>141</v>
      </c>
      <c r="D19" s="9" t="s">
        <v>136</v>
      </c>
      <c r="E19" s="9" t="s">
        <v>88</v>
      </c>
      <c r="F19" s="9" t="s">
        <v>89</v>
      </c>
      <c r="G19" s="9" t="s">
        <v>88</v>
      </c>
      <c r="H19" s="9" t="s">
        <v>89</v>
      </c>
      <c r="I19" s="9" t="s">
        <v>18</v>
      </c>
      <c r="J19" s="9" t="s">
        <v>91</v>
      </c>
      <c r="K19" t="s">
        <v>21</v>
      </c>
      <c r="L19" t="s">
        <v>46</v>
      </c>
      <c r="M19" t="s">
        <v>137</v>
      </c>
      <c r="N19" t="s">
        <v>138</v>
      </c>
      <c r="Q19" s="9" t="s">
        <v>94</v>
      </c>
      <c r="S19" s="10" t="s">
        <v>94</v>
      </c>
      <c r="T19" s="9">
        <v>2.5</v>
      </c>
      <c r="W19" t="b">
        <v>1</v>
      </c>
    </row>
    <row r="21" spans="1:23">
      <c r="A21" s="8" t="s">
        <v>142</v>
      </c>
      <c r="B21" s="8" t="s">
        <v>143</v>
      </c>
      <c r="C21" s="9" t="s">
        <v>144</v>
      </c>
      <c r="D21" s="9" t="s">
        <v>145</v>
      </c>
      <c r="E21" s="9" t="s">
        <v>88</v>
      </c>
      <c r="F21" s="9" t="s">
        <v>89</v>
      </c>
      <c r="G21" s="9" t="s">
        <v>88</v>
      </c>
      <c r="H21" s="9" t="s">
        <v>89</v>
      </c>
      <c r="I21" s="9" t="s">
        <v>90</v>
      </c>
      <c r="J21" s="9" t="s">
        <v>91</v>
      </c>
      <c r="K21" t="s">
        <v>21</v>
      </c>
      <c r="L21" t="s">
        <v>46</v>
      </c>
      <c r="M21" t="s">
        <v>146</v>
      </c>
      <c r="N21" t="s">
        <v>132</v>
      </c>
      <c r="Q21" s="9" t="s">
        <v>94</v>
      </c>
      <c r="S21" s="10" t="s">
        <v>94</v>
      </c>
      <c r="T21" s="9">
        <v>2.5</v>
      </c>
      <c r="W21" t="b">
        <v>1</v>
      </c>
    </row>
    <row r="23" spans="1:23">
      <c r="A23" s="8" t="s">
        <v>147</v>
      </c>
      <c r="B23" s="8" t="s">
        <v>148</v>
      </c>
      <c r="C23" s="9" t="s">
        <v>149</v>
      </c>
      <c r="D23" s="9" t="s">
        <v>145</v>
      </c>
      <c r="E23" s="9" t="s">
        <v>88</v>
      </c>
      <c r="F23" s="9" t="s">
        <v>89</v>
      </c>
      <c r="G23" s="9" t="s">
        <v>88</v>
      </c>
      <c r="H23" s="9" t="s">
        <v>89</v>
      </c>
      <c r="I23" s="9" t="s">
        <v>90</v>
      </c>
      <c r="J23" s="9" t="s">
        <v>91</v>
      </c>
      <c r="K23" t="s">
        <v>21</v>
      </c>
      <c r="L23" t="s">
        <v>46</v>
      </c>
      <c r="M23" t="s">
        <v>150</v>
      </c>
      <c r="N23" t="s">
        <v>93</v>
      </c>
      <c r="Q23" s="9" t="s">
        <v>94</v>
      </c>
      <c r="S23" s="10" t="s">
        <v>95</v>
      </c>
    </row>
    <row r="25" spans="1:23">
      <c r="A25" s="8" t="s">
        <v>151</v>
      </c>
      <c r="B25" s="8" t="s">
        <v>152</v>
      </c>
      <c r="C25" s="9" t="s">
        <v>153</v>
      </c>
      <c r="D25" s="9" t="s">
        <v>154</v>
      </c>
      <c r="E25" s="9" t="s">
        <v>88</v>
      </c>
      <c r="F25" s="9" t="s">
        <v>89</v>
      </c>
      <c r="G25" s="9" t="s">
        <v>88</v>
      </c>
      <c r="H25" s="9" t="s">
        <v>89</v>
      </c>
      <c r="I25" s="9" t="s">
        <v>90</v>
      </c>
      <c r="J25" s="9" t="s">
        <v>91</v>
      </c>
      <c r="K25" t="s">
        <v>21</v>
      </c>
      <c r="L25" t="s">
        <v>46</v>
      </c>
      <c r="M25" t="s">
        <v>155</v>
      </c>
      <c r="N25" t="s">
        <v>156</v>
      </c>
      <c r="Q25" s="9" t="s">
        <v>94</v>
      </c>
      <c r="S25" s="10" t="s">
        <v>94</v>
      </c>
      <c r="T25" s="9">
        <v>2.5</v>
      </c>
      <c r="W25" t="b">
        <v>1</v>
      </c>
    </row>
    <row r="27" spans="1:23">
      <c r="A27" s="8" t="s">
        <v>157</v>
      </c>
      <c r="B27" s="8" t="s">
        <v>158</v>
      </c>
      <c r="C27" s="9" t="s">
        <v>159</v>
      </c>
      <c r="D27" s="9" t="s">
        <v>160</v>
      </c>
      <c r="E27" s="9" t="s">
        <v>88</v>
      </c>
      <c r="F27" s="9" t="s">
        <v>89</v>
      </c>
      <c r="G27" s="9" t="s">
        <v>88</v>
      </c>
      <c r="H27" s="9" t="s">
        <v>89</v>
      </c>
      <c r="I27" s="9" t="s">
        <v>90</v>
      </c>
      <c r="J27" s="9" t="s">
        <v>91</v>
      </c>
      <c r="K27" t="s">
        <v>21</v>
      </c>
      <c r="L27" t="s">
        <v>46</v>
      </c>
      <c r="M27" t="s">
        <v>161</v>
      </c>
      <c r="N27" t="s">
        <v>162</v>
      </c>
      <c r="Q27" s="9" t="s">
        <v>94</v>
      </c>
      <c r="S27" s="10" t="s">
        <v>95</v>
      </c>
    </row>
    <row r="29" spans="1:23">
      <c r="A29" s="8" t="s">
        <v>163</v>
      </c>
      <c r="B29" s="8" t="s">
        <v>164</v>
      </c>
      <c r="C29" s="9" t="s">
        <v>165</v>
      </c>
      <c r="D29" s="9" t="s">
        <v>166</v>
      </c>
      <c r="E29" s="9" t="s">
        <v>88</v>
      </c>
      <c r="F29" s="9" t="s">
        <v>89</v>
      </c>
      <c r="G29" s="9" t="s">
        <v>88</v>
      </c>
      <c r="H29" s="9" t="s">
        <v>89</v>
      </c>
      <c r="I29" s="9" t="s">
        <v>90</v>
      </c>
      <c r="J29" s="9" t="s">
        <v>91</v>
      </c>
      <c r="K29" t="s">
        <v>21</v>
      </c>
      <c r="L29" t="s">
        <v>46</v>
      </c>
      <c r="M29" t="s">
        <v>47</v>
      </c>
      <c r="N29" t="s">
        <v>162</v>
      </c>
      <c r="Q29" s="9" t="s">
        <v>94</v>
      </c>
      <c r="S29" s="10" t="s">
        <v>95</v>
      </c>
    </row>
    <row r="31" spans="1:23">
      <c r="A31" s="8" t="s">
        <v>167</v>
      </c>
      <c r="B31" s="8" t="s">
        <v>168</v>
      </c>
      <c r="C31" s="9" t="s">
        <v>165</v>
      </c>
      <c r="D31" s="9" t="s">
        <v>166</v>
      </c>
      <c r="E31" s="9" t="s">
        <v>88</v>
      </c>
      <c r="F31" s="9" t="s">
        <v>89</v>
      </c>
      <c r="G31" s="9" t="s">
        <v>88</v>
      </c>
      <c r="H31" s="9" t="s">
        <v>89</v>
      </c>
      <c r="I31" s="9" t="s">
        <v>90</v>
      </c>
      <c r="J31" s="9" t="s">
        <v>91</v>
      </c>
      <c r="K31" t="s">
        <v>21</v>
      </c>
      <c r="L31" t="s">
        <v>46</v>
      </c>
      <c r="M31" t="s">
        <v>169</v>
      </c>
      <c r="N31" t="s">
        <v>93</v>
      </c>
      <c r="Q31" s="9" t="s">
        <v>94</v>
      </c>
      <c r="S31" s="10" t="s">
        <v>95</v>
      </c>
    </row>
    <row r="33" spans="1:19">
      <c r="A33" s="8" t="s">
        <v>170</v>
      </c>
      <c r="B33" s="8" t="s">
        <v>171</v>
      </c>
      <c r="C33" s="9" t="s">
        <v>172</v>
      </c>
      <c r="D33" s="9" t="s">
        <v>173</v>
      </c>
      <c r="E33" s="9" t="s">
        <v>88</v>
      </c>
      <c r="F33" s="9" t="s">
        <v>89</v>
      </c>
      <c r="G33" s="9" t="s">
        <v>88</v>
      </c>
      <c r="H33" s="9" t="s">
        <v>89</v>
      </c>
      <c r="I33" s="9" t="s">
        <v>90</v>
      </c>
      <c r="J33" s="9" t="s">
        <v>91</v>
      </c>
      <c r="K33" t="s">
        <v>21</v>
      </c>
      <c r="L33" t="s">
        <v>46</v>
      </c>
      <c r="M33" t="s">
        <v>174</v>
      </c>
      <c r="N33" t="s">
        <v>175</v>
      </c>
      <c r="Q33" s="9" t="s">
        <v>94</v>
      </c>
      <c r="S33" s="10" t="s">
        <v>95</v>
      </c>
    </row>
    <row r="35" spans="1:19">
      <c r="A35" s="8" t="s">
        <v>176</v>
      </c>
      <c r="B35" s="8" t="s">
        <v>177</v>
      </c>
      <c r="C35" s="9" t="s">
        <v>178</v>
      </c>
      <c r="D35" s="9" t="s">
        <v>179</v>
      </c>
      <c r="E35" s="9" t="s">
        <v>88</v>
      </c>
      <c r="F35" s="9" t="s">
        <v>89</v>
      </c>
      <c r="G35" s="9" t="s">
        <v>88</v>
      </c>
      <c r="H35" s="9" t="s">
        <v>89</v>
      </c>
      <c r="I35" s="9" t="s">
        <v>18</v>
      </c>
      <c r="J35" s="9" t="s">
        <v>91</v>
      </c>
      <c r="K35" t="s">
        <v>21</v>
      </c>
      <c r="L35" t="s">
        <v>46</v>
      </c>
      <c r="M35" t="s">
        <v>180</v>
      </c>
      <c r="N35" t="s">
        <v>175</v>
      </c>
      <c r="Q35" s="9" t="s">
        <v>94</v>
      </c>
      <c r="S35" s="10" t="s">
        <v>95</v>
      </c>
    </row>
    <row r="37" spans="1:19">
      <c r="A37" s="8" t="s">
        <v>181</v>
      </c>
      <c r="B37" s="8" t="s">
        <v>182</v>
      </c>
      <c r="C37" s="9" t="s">
        <v>183</v>
      </c>
      <c r="D37" s="9" t="s">
        <v>184</v>
      </c>
      <c r="E37" s="9" t="s">
        <v>88</v>
      </c>
      <c r="F37" s="9" t="s">
        <v>89</v>
      </c>
      <c r="G37" s="9" t="s">
        <v>88</v>
      </c>
      <c r="H37" s="9" t="s">
        <v>89</v>
      </c>
      <c r="I37" s="9" t="s">
        <v>18</v>
      </c>
      <c r="J37" s="9" t="s">
        <v>185</v>
      </c>
      <c r="K37" t="s">
        <v>21</v>
      </c>
      <c r="L37" t="s">
        <v>46</v>
      </c>
      <c r="M37" t="s">
        <v>186</v>
      </c>
      <c r="N37" t="s">
        <v>175</v>
      </c>
      <c r="Q37" s="9" t="s">
        <v>94</v>
      </c>
      <c r="S37" s="10" t="s">
        <v>95</v>
      </c>
    </row>
    <row r="39" spans="1:19">
      <c r="A39" s="8" t="s">
        <v>187</v>
      </c>
      <c r="B39" s="8" t="s">
        <v>188</v>
      </c>
      <c r="C39" s="9" t="s">
        <v>189</v>
      </c>
      <c r="D39" s="9" t="s">
        <v>190</v>
      </c>
      <c r="E39" s="9" t="s">
        <v>88</v>
      </c>
      <c r="F39" s="9" t="s">
        <v>89</v>
      </c>
      <c r="G39" s="9" t="s">
        <v>88</v>
      </c>
      <c r="H39" s="9" t="s">
        <v>89</v>
      </c>
      <c r="I39" s="9" t="s">
        <v>18</v>
      </c>
      <c r="J39" s="9" t="s">
        <v>91</v>
      </c>
      <c r="K39" t="s">
        <v>21</v>
      </c>
      <c r="L39" t="s">
        <v>46</v>
      </c>
      <c r="M39" t="s">
        <v>131</v>
      </c>
      <c r="N39" t="s">
        <v>191</v>
      </c>
      <c r="Q39" s="9" t="s">
        <v>94</v>
      </c>
      <c r="S39" s="10" t="s">
        <v>95</v>
      </c>
    </row>
    <row r="41" spans="1:19">
      <c r="A41" s="8" t="s">
        <v>192</v>
      </c>
      <c r="B41" s="8" t="s">
        <v>193</v>
      </c>
      <c r="C41" s="9" t="s">
        <v>194</v>
      </c>
      <c r="D41" s="9" t="s">
        <v>195</v>
      </c>
      <c r="E41" s="9" t="s">
        <v>88</v>
      </c>
      <c r="F41" s="9" t="s">
        <v>89</v>
      </c>
      <c r="G41" s="9" t="s">
        <v>88</v>
      </c>
      <c r="H41" s="9" t="s">
        <v>89</v>
      </c>
      <c r="I41" s="9" t="s">
        <v>90</v>
      </c>
      <c r="J41" s="9" t="s">
        <v>91</v>
      </c>
      <c r="K41" t="s">
        <v>21</v>
      </c>
      <c r="L41" t="s">
        <v>46</v>
      </c>
      <c r="M41" t="s">
        <v>169</v>
      </c>
      <c r="N41" t="s">
        <v>93</v>
      </c>
      <c r="Q41" s="9" t="s">
        <v>94</v>
      </c>
      <c r="S41" s="10" t="s">
        <v>95</v>
      </c>
    </row>
    <row r="43" spans="1:19">
      <c r="A43" s="8" t="s">
        <v>196</v>
      </c>
      <c r="B43" s="8" t="s">
        <v>197</v>
      </c>
      <c r="C43" s="9" t="s">
        <v>198</v>
      </c>
      <c r="D43" s="9" t="s">
        <v>195</v>
      </c>
      <c r="E43" s="9" t="s">
        <v>88</v>
      </c>
      <c r="F43" s="9" t="s">
        <v>89</v>
      </c>
      <c r="G43" s="9" t="s">
        <v>88</v>
      </c>
      <c r="H43" s="9" t="s">
        <v>89</v>
      </c>
      <c r="I43" s="9" t="s">
        <v>90</v>
      </c>
      <c r="J43" s="9" t="s">
        <v>91</v>
      </c>
      <c r="K43" t="s">
        <v>21</v>
      </c>
      <c r="L43" t="s">
        <v>46</v>
      </c>
      <c r="M43" t="s">
        <v>169</v>
      </c>
      <c r="N43" t="s">
        <v>93</v>
      </c>
      <c r="Q43" s="9" t="s">
        <v>94</v>
      </c>
      <c r="S43" s="10" t="s">
        <v>95</v>
      </c>
    </row>
    <row r="45" spans="1:19">
      <c r="A45" s="8" t="s">
        <v>199</v>
      </c>
      <c r="B45" s="8" t="s">
        <v>200</v>
      </c>
      <c r="C45" s="9" t="s">
        <v>201</v>
      </c>
      <c r="D45" s="9" t="s">
        <v>202</v>
      </c>
      <c r="E45" s="9" t="s">
        <v>88</v>
      </c>
      <c r="F45" s="9" t="s">
        <v>89</v>
      </c>
      <c r="G45" s="9" t="s">
        <v>88</v>
      </c>
      <c r="H45" s="9" t="s">
        <v>89</v>
      </c>
      <c r="I45" s="9" t="s">
        <v>203</v>
      </c>
      <c r="J45" s="9" t="s">
        <v>91</v>
      </c>
      <c r="K45" t="s">
        <v>21</v>
      </c>
      <c r="L45" t="s">
        <v>46</v>
      </c>
      <c r="M45" t="s">
        <v>204</v>
      </c>
      <c r="N45" t="s">
        <v>175</v>
      </c>
      <c r="Q45" s="9" t="s">
        <v>94</v>
      </c>
      <c r="S45" s="10" t="s">
        <v>95</v>
      </c>
    </row>
    <row r="47" spans="1:19">
      <c r="A47" s="8" t="s">
        <v>205</v>
      </c>
      <c r="B47" s="8" t="s">
        <v>206</v>
      </c>
      <c r="C47" s="9" t="s">
        <v>207</v>
      </c>
      <c r="D47" s="9" t="s">
        <v>202</v>
      </c>
      <c r="E47" s="9" t="s">
        <v>88</v>
      </c>
      <c r="F47" s="9" t="s">
        <v>89</v>
      </c>
      <c r="G47" s="9" t="s">
        <v>88</v>
      </c>
      <c r="H47" s="9" t="s">
        <v>89</v>
      </c>
      <c r="I47" s="9" t="s">
        <v>203</v>
      </c>
      <c r="J47" s="9" t="s">
        <v>91</v>
      </c>
      <c r="K47" t="s">
        <v>21</v>
      </c>
      <c r="L47" t="s">
        <v>20</v>
      </c>
      <c r="M47" t="s">
        <v>204</v>
      </c>
      <c r="N47" t="s">
        <v>175</v>
      </c>
      <c r="O47" t="s">
        <v>208</v>
      </c>
      <c r="P47" t="s">
        <v>208</v>
      </c>
      <c r="Q47" s="9" t="s">
        <v>95</v>
      </c>
      <c r="R47" s="9" t="s">
        <v>209</v>
      </c>
      <c r="S47" s="10" t="s">
        <v>95</v>
      </c>
    </row>
    <row r="49" spans="1:23">
      <c r="A49" s="8" t="s">
        <v>210</v>
      </c>
      <c r="B49" s="8" t="s">
        <v>211</v>
      </c>
      <c r="C49" s="9" t="s">
        <v>212</v>
      </c>
      <c r="D49" s="9" t="s">
        <v>213</v>
      </c>
      <c r="E49" s="9" t="s">
        <v>88</v>
      </c>
      <c r="F49" s="9" t="s">
        <v>89</v>
      </c>
      <c r="G49" s="9" t="s">
        <v>88</v>
      </c>
      <c r="H49" s="9" t="s">
        <v>89</v>
      </c>
      <c r="I49" s="9" t="s">
        <v>90</v>
      </c>
      <c r="J49" s="9" t="s">
        <v>91</v>
      </c>
      <c r="K49" t="s">
        <v>21</v>
      </c>
      <c r="L49" t="s">
        <v>46</v>
      </c>
      <c r="M49" t="s">
        <v>214</v>
      </c>
      <c r="N49" t="s">
        <v>33</v>
      </c>
      <c r="Q49" s="9" t="s">
        <v>94</v>
      </c>
      <c r="S49" s="10" t="s">
        <v>95</v>
      </c>
    </row>
    <row r="51" spans="1:23">
      <c r="A51" s="8" t="s">
        <v>215</v>
      </c>
      <c r="B51" s="8" t="s">
        <v>216</v>
      </c>
      <c r="C51" s="9" t="s">
        <v>217</v>
      </c>
      <c r="D51" s="9" t="s">
        <v>218</v>
      </c>
      <c r="E51" s="9" t="s">
        <v>88</v>
      </c>
      <c r="F51" s="9" t="s">
        <v>89</v>
      </c>
      <c r="G51" s="9" t="s">
        <v>88</v>
      </c>
      <c r="H51" s="9" t="s">
        <v>89</v>
      </c>
      <c r="I51" s="9" t="s">
        <v>90</v>
      </c>
      <c r="J51" s="9" t="s">
        <v>91</v>
      </c>
      <c r="K51" t="s">
        <v>21</v>
      </c>
      <c r="L51" t="s">
        <v>46</v>
      </c>
      <c r="M51" t="s">
        <v>219</v>
      </c>
      <c r="N51" t="s">
        <v>61</v>
      </c>
      <c r="Q51" s="9" t="s">
        <v>94</v>
      </c>
      <c r="S51" s="10" t="s">
        <v>95</v>
      </c>
    </row>
    <row r="53" spans="1:23">
      <c r="A53" s="8" t="s">
        <v>220</v>
      </c>
      <c r="B53" s="8" t="s">
        <v>221</v>
      </c>
      <c r="C53" s="9" t="s">
        <v>222</v>
      </c>
      <c r="D53" s="9" t="s">
        <v>218</v>
      </c>
      <c r="E53" s="9" t="s">
        <v>88</v>
      </c>
      <c r="F53" s="9" t="s">
        <v>89</v>
      </c>
      <c r="G53" s="9" t="s">
        <v>88</v>
      </c>
      <c r="H53" s="9" t="s">
        <v>89</v>
      </c>
      <c r="I53" s="9" t="s">
        <v>90</v>
      </c>
      <c r="J53" s="9" t="s">
        <v>91</v>
      </c>
      <c r="K53" t="s">
        <v>21</v>
      </c>
      <c r="L53" t="s">
        <v>46</v>
      </c>
      <c r="M53" t="s">
        <v>219</v>
      </c>
      <c r="N53" t="s">
        <v>61</v>
      </c>
      <c r="Q53" s="9" t="s">
        <v>94</v>
      </c>
      <c r="S53" s="10" t="s">
        <v>95</v>
      </c>
    </row>
    <row r="55" spans="1:23">
      <c r="A55" s="8" t="s">
        <v>223</v>
      </c>
      <c r="B55" s="8" t="s">
        <v>224</v>
      </c>
      <c r="C55" s="9" t="s">
        <v>225</v>
      </c>
      <c r="D55" s="9" t="s">
        <v>226</v>
      </c>
      <c r="E55" s="9" t="s">
        <v>88</v>
      </c>
      <c r="F55" s="9" t="s">
        <v>89</v>
      </c>
      <c r="G55" s="9" t="s">
        <v>88</v>
      </c>
      <c r="H55" s="9" t="s">
        <v>89</v>
      </c>
      <c r="I55" s="9" t="s">
        <v>90</v>
      </c>
      <c r="J55" s="9" t="s">
        <v>91</v>
      </c>
      <c r="K55" t="s">
        <v>21</v>
      </c>
      <c r="L55" t="s">
        <v>46</v>
      </c>
      <c r="M55" t="s">
        <v>227</v>
      </c>
      <c r="N55" t="s">
        <v>175</v>
      </c>
      <c r="Q55" s="9" t="s">
        <v>94</v>
      </c>
      <c r="S55" s="10" t="s">
        <v>95</v>
      </c>
    </row>
    <row r="57" spans="1:23">
      <c r="A57" s="8" t="s">
        <v>228</v>
      </c>
      <c r="B57" s="8" t="s">
        <v>229</v>
      </c>
      <c r="C57" s="9" t="s">
        <v>230</v>
      </c>
      <c r="D57" s="9" t="s">
        <v>231</v>
      </c>
      <c r="E57" s="9" t="s">
        <v>88</v>
      </c>
      <c r="F57" s="9" t="s">
        <v>89</v>
      </c>
      <c r="G57" s="9" t="s">
        <v>88</v>
      </c>
      <c r="H57" s="9" t="s">
        <v>89</v>
      </c>
      <c r="I57" s="9" t="s">
        <v>18</v>
      </c>
      <c r="J57" s="9" t="s">
        <v>91</v>
      </c>
      <c r="K57" t="s">
        <v>21</v>
      </c>
      <c r="L57" t="s">
        <v>46</v>
      </c>
      <c r="M57" t="s">
        <v>232</v>
      </c>
      <c r="N57" t="s">
        <v>233</v>
      </c>
      <c r="Q57" s="9" t="s">
        <v>94</v>
      </c>
      <c r="S57" s="10" t="s">
        <v>95</v>
      </c>
    </row>
    <row r="59" spans="1:23">
      <c r="A59" s="8" t="s">
        <v>234</v>
      </c>
      <c r="B59" s="8" t="s">
        <v>235</v>
      </c>
      <c r="C59" s="9" t="s">
        <v>236</v>
      </c>
      <c r="D59" s="9" t="s">
        <v>237</v>
      </c>
      <c r="E59" s="9" t="s">
        <v>88</v>
      </c>
      <c r="F59" s="9" t="s">
        <v>89</v>
      </c>
      <c r="G59" s="9" t="s">
        <v>88</v>
      </c>
      <c r="H59" s="9" t="s">
        <v>89</v>
      </c>
      <c r="I59" s="9" t="s">
        <v>18</v>
      </c>
      <c r="J59" s="9" t="s">
        <v>91</v>
      </c>
      <c r="K59" t="s">
        <v>21</v>
      </c>
      <c r="L59" t="s">
        <v>46</v>
      </c>
      <c r="M59" t="s">
        <v>92</v>
      </c>
      <c r="N59" t="s">
        <v>111</v>
      </c>
      <c r="Q59" s="9" t="s">
        <v>94</v>
      </c>
      <c r="S59" s="10" t="s">
        <v>95</v>
      </c>
    </row>
    <row r="61" spans="1:23">
      <c r="A61" s="8" t="s">
        <v>238</v>
      </c>
      <c r="B61" s="8" t="s">
        <v>239</v>
      </c>
      <c r="C61" s="9" t="s">
        <v>240</v>
      </c>
      <c r="D61" s="9" t="s">
        <v>241</v>
      </c>
      <c r="E61" s="9" t="s">
        <v>88</v>
      </c>
      <c r="F61" s="9" t="s">
        <v>89</v>
      </c>
      <c r="G61" s="9" t="s">
        <v>88</v>
      </c>
      <c r="H61" s="9" t="s">
        <v>89</v>
      </c>
      <c r="I61" s="9" t="s">
        <v>18</v>
      </c>
      <c r="J61" s="9" t="s">
        <v>91</v>
      </c>
      <c r="K61" t="s">
        <v>21</v>
      </c>
      <c r="L61" t="s">
        <v>46</v>
      </c>
      <c r="M61" t="s">
        <v>242</v>
      </c>
      <c r="N61" t="s">
        <v>243</v>
      </c>
      <c r="Q61" s="9" t="s">
        <v>94</v>
      </c>
      <c r="S61" s="10" t="s">
        <v>94</v>
      </c>
      <c r="T61" s="9">
        <v>2.5</v>
      </c>
      <c r="W61" t="b">
        <v>1</v>
      </c>
    </row>
    <row r="63" spans="1:23">
      <c r="A63" s="8" t="s">
        <v>244</v>
      </c>
      <c r="B63" s="8" t="s">
        <v>245</v>
      </c>
      <c r="C63" s="9" t="s">
        <v>246</v>
      </c>
      <c r="D63" s="9" t="s">
        <v>247</v>
      </c>
      <c r="E63" s="9" t="s">
        <v>88</v>
      </c>
      <c r="F63" s="9" t="s">
        <v>89</v>
      </c>
      <c r="G63" s="9" t="s">
        <v>88</v>
      </c>
      <c r="H63" s="9" t="s">
        <v>89</v>
      </c>
      <c r="I63" s="9" t="s">
        <v>203</v>
      </c>
      <c r="J63" s="9" t="s">
        <v>91</v>
      </c>
      <c r="K63" t="s">
        <v>21</v>
      </c>
      <c r="L63" t="s">
        <v>46</v>
      </c>
      <c r="M63" t="s">
        <v>248</v>
      </c>
      <c r="N63" t="s">
        <v>138</v>
      </c>
      <c r="Q63" s="9" t="s">
        <v>94</v>
      </c>
      <c r="S63" s="10" t="s">
        <v>94</v>
      </c>
      <c r="T63" s="9">
        <v>2.5</v>
      </c>
      <c r="W63" t="b">
        <v>1</v>
      </c>
    </row>
    <row r="65" spans="1:19">
      <c r="A65" s="8" t="s">
        <v>249</v>
      </c>
      <c r="B65" s="8" t="s">
        <v>250</v>
      </c>
      <c r="C65" s="9" t="s">
        <v>251</v>
      </c>
      <c r="D65" s="9" t="s">
        <v>252</v>
      </c>
      <c r="E65" s="9" t="s">
        <v>88</v>
      </c>
      <c r="F65" s="9" t="s">
        <v>89</v>
      </c>
      <c r="G65" s="9" t="s">
        <v>88</v>
      </c>
      <c r="H65" s="9" t="s">
        <v>89</v>
      </c>
      <c r="I65" s="9" t="s">
        <v>90</v>
      </c>
      <c r="J65" s="9" t="s">
        <v>91</v>
      </c>
      <c r="K65" t="s">
        <v>21</v>
      </c>
      <c r="L65" t="s">
        <v>46</v>
      </c>
      <c r="M65" t="s">
        <v>253</v>
      </c>
      <c r="N65" t="s">
        <v>48</v>
      </c>
      <c r="Q65" s="9" t="s">
        <v>94</v>
      </c>
      <c r="S65" s="10" t="s">
        <v>95</v>
      </c>
    </row>
    <row r="67" spans="1:19">
      <c r="A67" s="8" t="s">
        <v>254</v>
      </c>
      <c r="B67" s="8" t="s">
        <v>255</v>
      </c>
      <c r="C67" s="9" t="s">
        <v>256</v>
      </c>
      <c r="D67" s="9" t="s">
        <v>257</v>
      </c>
      <c r="E67" s="9" t="s">
        <v>88</v>
      </c>
      <c r="F67" s="9" t="s">
        <v>89</v>
      </c>
      <c r="G67" s="9" t="s">
        <v>88</v>
      </c>
      <c r="H67" s="9" t="s">
        <v>89</v>
      </c>
      <c r="I67" s="9" t="s">
        <v>18</v>
      </c>
      <c r="J67" s="9" t="s">
        <v>91</v>
      </c>
      <c r="K67" t="s">
        <v>21</v>
      </c>
      <c r="L67" t="s">
        <v>46</v>
      </c>
      <c r="M67" t="s">
        <v>258</v>
      </c>
      <c r="N67" t="s">
        <v>105</v>
      </c>
      <c r="Q67" s="9" t="s">
        <v>94</v>
      </c>
      <c r="S67" s="10" t="s">
        <v>95</v>
      </c>
    </row>
    <row r="69" spans="1:19">
      <c r="A69" s="8" t="s">
        <v>259</v>
      </c>
      <c r="B69" s="8" t="s">
        <v>260</v>
      </c>
      <c r="C69" s="9" t="s">
        <v>225</v>
      </c>
      <c r="D69" s="9" t="s">
        <v>261</v>
      </c>
      <c r="E69" s="9" t="s">
        <v>88</v>
      </c>
      <c r="F69" s="9" t="s">
        <v>89</v>
      </c>
      <c r="G69" s="9" t="s">
        <v>88</v>
      </c>
      <c r="H69" s="9" t="s">
        <v>89</v>
      </c>
      <c r="I69" s="9" t="s">
        <v>90</v>
      </c>
      <c r="J69" s="9" t="s">
        <v>91</v>
      </c>
      <c r="K69" t="s">
        <v>21</v>
      </c>
      <c r="L69" t="s">
        <v>20</v>
      </c>
      <c r="M69" t="s">
        <v>262</v>
      </c>
      <c r="N69" t="s">
        <v>126</v>
      </c>
      <c r="O69" t="s">
        <v>263</v>
      </c>
      <c r="P69" t="s">
        <v>264</v>
      </c>
      <c r="Q69" s="9" t="s">
        <v>95</v>
      </c>
      <c r="S69" s="10" t="s">
        <v>95</v>
      </c>
    </row>
    <row r="71" spans="1:19">
      <c r="A71" s="8" t="s">
        <v>265</v>
      </c>
      <c r="B71" s="8" t="s">
        <v>266</v>
      </c>
      <c r="C71" s="9" t="s">
        <v>267</v>
      </c>
      <c r="D71" s="9" t="s">
        <v>261</v>
      </c>
      <c r="E71" s="9" t="s">
        <v>88</v>
      </c>
      <c r="F71" s="9" t="s">
        <v>89</v>
      </c>
      <c r="G71" s="9" t="s">
        <v>88</v>
      </c>
      <c r="H71" s="9" t="s">
        <v>89</v>
      </c>
      <c r="I71" s="9" t="s">
        <v>90</v>
      </c>
      <c r="J71" s="9" t="s">
        <v>91</v>
      </c>
      <c r="K71" t="s">
        <v>21</v>
      </c>
      <c r="L71" t="s">
        <v>46</v>
      </c>
      <c r="M71" t="s">
        <v>262</v>
      </c>
      <c r="N71" t="s">
        <v>191</v>
      </c>
      <c r="Q71" s="9" t="s">
        <v>94</v>
      </c>
      <c r="S71" s="10" t="s">
        <v>95</v>
      </c>
    </row>
    <row r="73" spans="1:19">
      <c r="A73" s="8" t="s">
        <v>268</v>
      </c>
      <c r="B73" s="8" t="s">
        <v>269</v>
      </c>
      <c r="C73" s="9" t="s">
        <v>270</v>
      </c>
      <c r="D73" s="9" t="s">
        <v>271</v>
      </c>
      <c r="E73" s="9" t="s">
        <v>88</v>
      </c>
      <c r="F73" s="9" t="s">
        <v>89</v>
      </c>
      <c r="G73" s="9" t="s">
        <v>88</v>
      </c>
      <c r="H73" s="9" t="s">
        <v>89</v>
      </c>
      <c r="I73" s="9" t="s">
        <v>90</v>
      </c>
      <c r="J73" s="9" t="s">
        <v>91</v>
      </c>
      <c r="K73" t="s">
        <v>21</v>
      </c>
      <c r="L73" t="s">
        <v>20</v>
      </c>
      <c r="M73" t="s">
        <v>186</v>
      </c>
      <c r="N73" t="s">
        <v>42</v>
      </c>
      <c r="O73" t="s">
        <v>169</v>
      </c>
      <c r="P73" t="s">
        <v>169</v>
      </c>
      <c r="Q73" s="9" t="s">
        <v>95</v>
      </c>
      <c r="S73" s="10" t="s">
        <v>95</v>
      </c>
    </row>
    <row r="75" spans="1:19">
      <c r="A75" s="8" t="s">
        <v>272</v>
      </c>
      <c r="B75" s="8" t="s">
        <v>273</v>
      </c>
      <c r="C75" s="9" t="s">
        <v>274</v>
      </c>
      <c r="D75" s="9" t="s">
        <v>275</v>
      </c>
      <c r="E75" s="9" t="s">
        <v>88</v>
      </c>
      <c r="F75" s="9" t="s">
        <v>89</v>
      </c>
      <c r="G75" s="9" t="s">
        <v>88</v>
      </c>
      <c r="H75" s="9" t="s">
        <v>89</v>
      </c>
      <c r="I75" s="9" t="s">
        <v>90</v>
      </c>
      <c r="J75" s="9" t="s">
        <v>91</v>
      </c>
      <c r="K75" t="s">
        <v>21</v>
      </c>
      <c r="L75" t="s">
        <v>20</v>
      </c>
      <c r="M75" t="s">
        <v>276</v>
      </c>
      <c r="N75" t="s">
        <v>93</v>
      </c>
      <c r="O75" t="s">
        <v>277</v>
      </c>
      <c r="P75" t="s">
        <v>277</v>
      </c>
      <c r="Q75" s="9" t="s">
        <v>95</v>
      </c>
      <c r="S75" s="10" t="s">
        <v>95</v>
      </c>
    </row>
    <row r="77" spans="1:19">
      <c r="A77" s="8" t="s">
        <v>278</v>
      </c>
      <c r="B77" s="8" t="s">
        <v>279</v>
      </c>
      <c r="C77" s="9" t="s">
        <v>280</v>
      </c>
      <c r="D77" s="9" t="s">
        <v>275</v>
      </c>
      <c r="E77" s="9" t="s">
        <v>88</v>
      </c>
      <c r="F77" s="9" t="s">
        <v>89</v>
      </c>
      <c r="G77" s="9" t="s">
        <v>88</v>
      </c>
      <c r="H77" s="9" t="s">
        <v>89</v>
      </c>
      <c r="I77" s="9" t="s">
        <v>90</v>
      </c>
      <c r="J77" s="9" t="s">
        <v>91</v>
      </c>
      <c r="K77" t="s">
        <v>21</v>
      </c>
      <c r="L77" t="s">
        <v>46</v>
      </c>
      <c r="M77" t="s">
        <v>281</v>
      </c>
      <c r="N77" t="s">
        <v>175</v>
      </c>
      <c r="Q77" s="9" t="s">
        <v>94</v>
      </c>
      <c r="S77" s="10" t="s">
        <v>95</v>
      </c>
    </row>
    <row r="79" spans="1:19">
      <c r="A79" s="8" t="s">
        <v>282</v>
      </c>
      <c r="B79" s="8" t="s">
        <v>283</v>
      </c>
      <c r="C79" s="9" t="s">
        <v>284</v>
      </c>
      <c r="D79" s="9" t="s">
        <v>285</v>
      </c>
      <c r="E79" s="9" t="s">
        <v>88</v>
      </c>
      <c r="F79" s="9" t="s">
        <v>89</v>
      </c>
      <c r="G79" s="9" t="s">
        <v>88</v>
      </c>
      <c r="H79" s="9" t="s">
        <v>89</v>
      </c>
      <c r="I79" s="9" t="s">
        <v>90</v>
      </c>
      <c r="J79" s="9" t="s">
        <v>91</v>
      </c>
      <c r="K79" t="s">
        <v>21</v>
      </c>
      <c r="L79" t="s">
        <v>46</v>
      </c>
      <c r="M79" t="s">
        <v>219</v>
      </c>
      <c r="N79" t="s">
        <v>286</v>
      </c>
      <c r="Q79" s="9" t="s">
        <v>94</v>
      </c>
      <c r="S79" s="10" t="s">
        <v>95</v>
      </c>
    </row>
    <row r="81" spans="1:19">
      <c r="A81" s="8" t="s">
        <v>287</v>
      </c>
      <c r="B81" s="8" t="s">
        <v>288</v>
      </c>
      <c r="C81" s="9" t="s">
        <v>289</v>
      </c>
      <c r="D81" s="9" t="s">
        <v>290</v>
      </c>
      <c r="E81" s="9" t="s">
        <v>88</v>
      </c>
      <c r="F81" s="9" t="s">
        <v>89</v>
      </c>
      <c r="G81" s="9" t="s">
        <v>88</v>
      </c>
      <c r="H81" s="9" t="s">
        <v>89</v>
      </c>
      <c r="I81" s="9" t="s">
        <v>18</v>
      </c>
      <c r="J81" s="9" t="s">
        <v>91</v>
      </c>
      <c r="K81" t="s">
        <v>21</v>
      </c>
      <c r="L81" t="s">
        <v>20</v>
      </c>
      <c r="M81" t="s">
        <v>291</v>
      </c>
      <c r="N81" t="s">
        <v>132</v>
      </c>
      <c r="O81" t="s">
        <v>292</v>
      </c>
      <c r="P81" t="s">
        <v>293</v>
      </c>
      <c r="Q81" s="9" t="s">
        <v>95</v>
      </c>
      <c r="S81" s="10" t="s">
        <v>95</v>
      </c>
    </row>
    <row r="83" spans="1:19">
      <c r="A83" s="8" t="s">
        <v>294</v>
      </c>
      <c r="B83" s="8" t="s">
        <v>295</v>
      </c>
      <c r="C83" s="9" t="s">
        <v>296</v>
      </c>
      <c r="D83" s="9" t="s">
        <v>297</v>
      </c>
      <c r="E83" s="9" t="s">
        <v>88</v>
      </c>
      <c r="F83" s="9" t="s">
        <v>89</v>
      </c>
      <c r="G83" s="9" t="s">
        <v>88</v>
      </c>
      <c r="H83" s="9" t="s">
        <v>89</v>
      </c>
      <c r="I83" s="9" t="s">
        <v>90</v>
      </c>
      <c r="J83" s="9" t="s">
        <v>185</v>
      </c>
      <c r="K83" t="s">
        <v>21</v>
      </c>
      <c r="L83" t="s">
        <v>46</v>
      </c>
      <c r="M83" t="s">
        <v>48</v>
      </c>
      <c r="N83" t="s">
        <v>233</v>
      </c>
      <c r="Q83" s="9" t="s">
        <v>94</v>
      </c>
      <c r="S83" s="10" t="s">
        <v>95</v>
      </c>
    </row>
    <row r="85" spans="1:19">
      <c r="A85" s="8" t="s">
        <v>298</v>
      </c>
      <c r="B85" s="8" t="s">
        <v>299</v>
      </c>
      <c r="C85" s="9" t="s">
        <v>300</v>
      </c>
      <c r="D85" s="9" t="s">
        <v>301</v>
      </c>
      <c r="E85" s="9" t="s">
        <v>88</v>
      </c>
      <c r="F85" s="9" t="s">
        <v>89</v>
      </c>
      <c r="G85" s="9" t="s">
        <v>88</v>
      </c>
      <c r="H85" s="9" t="s">
        <v>89</v>
      </c>
      <c r="I85" s="9" t="s">
        <v>90</v>
      </c>
      <c r="J85" s="9" t="s">
        <v>91</v>
      </c>
      <c r="K85" t="s">
        <v>21</v>
      </c>
      <c r="L85" t="s">
        <v>46</v>
      </c>
      <c r="M85" t="s">
        <v>110</v>
      </c>
      <c r="N85" t="s">
        <v>111</v>
      </c>
      <c r="Q85" s="9" t="s">
        <v>94</v>
      </c>
      <c r="S85" s="10" t="s">
        <v>95</v>
      </c>
    </row>
    <row r="87" spans="1:19">
      <c r="A87" s="8" t="s">
        <v>302</v>
      </c>
      <c r="B87" s="8" t="s">
        <v>303</v>
      </c>
      <c r="C87" s="9" t="s">
        <v>304</v>
      </c>
      <c r="D87" s="9" t="s">
        <v>305</v>
      </c>
      <c r="E87" s="9" t="s">
        <v>88</v>
      </c>
      <c r="F87" s="9" t="s">
        <v>89</v>
      </c>
      <c r="G87" s="9" t="s">
        <v>88</v>
      </c>
      <c r="H87" s="9" t="s">
        <v>89</v>
      </c>
      <c r="I87" s="9" t="s">
        <v>90</v>
      </c>
      <c r="J87" s="9" t="s">
        <v>91</v>
      </c>
      <c r="K87" t="s">
        <v>21</v>
      </c>
      <c r="L87" t="s">
        <v>46</v>
      </c>
      <c r="M87" t="s">
        <v>306</v>
      </c>
      <c r="N87" t="s">
        <v>93</v>
      </c>
      <c r="Q87" s="9" t="s">
        <v>94</v>
      </c>
      <c r="S87" s="10" t="s">
        <v>95</v>
      </c>
    </row>
    <row r="89" spans="1:19">
      <c r="A89" s="8" t="s">
        <v>307</v>
      </c>
      <c r="B89" s="8" t="s">
        <v>308</v>
      </c>
      <c r="C89" s="9" t="s">
        <v>309</v>
      </c>
      <c r="D89" s="9" t="s">
        <v>310</v>
      </c>
      <c r="E89" s="9" t="s">
        <v>88</v>
      </c>
      <c r="F89" s="9" t="s">
        <v>89</v>
      </c>
      <c r="G89" s="9" t="s">
        <v>88</v>
      </c>
      <c r="H89" s="9" t="s">
        <v>89</v>
      </c>
      <c r="I89" s="9" t="s">
        <v>18</v>
      </c>
      <c r="J89" s="9" t="s">
        <v>91</v>
      </c>
      <c r="K89" t="s">
        <v>21</v>
      </c>
      <c r="L89" t="s">
        <v>46</v>
      </c>
      <c r="M89" t="s">
        <v>311</v>
      </c>
      <c r="N89" t="s">
        <v>33</v>
      </c>
      <c r="Q89" s="9" t="s">
        <v>94</v>
      </c>
      <c r="S89" s="10" t="s">
        <v>95</v>
      </c>
    </row>
    <row r="91" spans="1:19">
      <c r="A91" s="8" t="s">
        <v>312</v>
      </c>
      <c r="B91" s="8" t="s">
        <v>313</v>
      </c>
      <c r="C91" s="9" t="s">
        <v>314</v>
      </c>
      <c r="D91" s="9" t="s">
        <v>310</v>
      </c>
      <c r="E91" s="9" t="s">
        <v>88</v>
      </c>
      <c r="F91" s="9" t="s">
        <v>89</v>
      </c>
      <c r="G91" s="9" t="s">
        <v>88</v>
      </c>
      <c r="H91" s="9" t="s">
        <v>89</v>
      </c>
      <c r="I91" s="9" t="s">
        <v>18</v>
      </c>
      <c r="J91" s="9" t="s">
        <v>91</v>
      </c>
      <c r="K91" t="s">
        <v>21</v>
      </c>
      <c r="L91" t="s">
        <v>46</v>
      </c>
      <c r="M91" t="s">
        <v>311</v>
      </c>
      <c r="N91" t="s">
        <v>33</v>
      </c>
      <c r="Q91" s="9" t="s">
        <v>94</v>
      </c>
      <c r="S91" s="10" t="s">
        <v>95</v>
      </c>
    </row>
    <row r="93" spans="1:19">
      <c r="A93" s="8" t="s">
        <v>315</v>
      </c>
      <c r="B93" s="8" t="s">
        <v>316</v>
      </c>
      <c r="C93" s="9" t="s">
        <v>108</v>
      </c>
      <c r="D93" s="9" t="s">
        <v>317</v>
      </c>
      <c r="E93" s="9" t="s">
        <v>88</v>
      </c>
      <c r="F93" s="9" t="s">
        <v>89</v>
      </c>
      <c r="G93" s="9" t="s">
        <v>88</v>
      </c>
      <c r="H93" s="9" t="s">
        <v>89</v>
      </c>
      <c r="I93" s="9" t="s">
        <v>18</v>
      </c>
      <c r="J93" s="9" t="s">
        <v>185</v>
      </c>
      <c r="K93" t="s">
        <v>21</v>
      </c>
      <c r="L93" t="s">
        <v>46</v>
      </c>
      <c r="M93" t="s">
        <v>318</v>
      </c>
      <c r="N93" t="s">
        <v>48</v>
      </c>
      <c r="Q93" s="9" t="s">
        <v>94</v>
      </c>
      <c r="S93" s="10" t="s">
        <v>95</v>
      </c>
    </row>
    <row r="95" spans="1:19">
      <c r="A95" s="8" t="s">
        <v>319</v>
      </c>
      <c r="B95" s="8" t="s">
        <v>320</v>
      </c>
      <c r="C95" s="9" t="s">
        <v>165</v>
      </c>
      <c r="D95" s="9" t="s">
        <v>321</v>
      </c>
      <c r="E95" s="9" t="s">
        <v>88</v>
      </c>
      <c r="F95" s="9" t="s">
        <v>89</v>
      </c>
      <c r="G95" s="9" t="s">
        <v>88</v>
      </c>
      <c r="H95" s="9" t="s">
        <v>89</v>
      </c>
      <c r="I95" s="9" t="s">
        <v>18</v>
      </c>
      <c r="J95" s="9" t="s">
        <v>91</v>
      </c>
      <c r="K95" t="s">
        <v>21</v>
      </c>
      <c r="L95" t="s">
        <v>46</v>
      </c>
      <c r="M95" t="s">
        <v>322</v>
      </c>
      <c r="N95" t="s">
        <v>175</v>
      </c>
      <c r="Q95" s="9" t="s">
        <v>94</v>
      </c>
      <c r="S95" s="10" t="s">
        <v>95</v>
      </c>
    </row>
    <row r="97" spans="1:23">
      <c r="A97" s="8" t="s">
        <v>323</v>
      </c>
      <c r="B97" s="8" t="s">
        <v>324</v>
      </c>
      <c r="C97" s="9" t="s">
        <v>114</v>
      </c>
      <c r="D97" s="9" t="s">
        <v>325</v>
      </c>
      <c r="E97" s="9" t="s">
        <v>88</v>
      </c>
      <c r="F97" s="9" t="s">
        <v>89</v>
      </c>
      <c r="G97" s="9" t="s">
        <v>88</v>
      </c>
      <c r="H97" s="9" t="s">
        <v>89</v>
      </c>
      <c r="I97" s="9" t="s">
        <v>90</v>
      </c>
      <c r="J97" s="9" t="s">
        <v>91</v>
      </c>
      <c r="K97" t="s">
        <v>21</v>
      </c>
      <c r="L97" t="s">
        <v>46</v>
      </c>
      <c r="M97" t="s">
        <v>326</v>
      </c>
      <c r="N97" t="s">
        <v>93</v>
      </c>
      <c r="Q97" s="9" t="s">
        <v>94</v>
      </c>
      <c r="S97" s="10" t="s">
        <v>95</v>
      </c>
    </row>
    <row r="99" spans="1:23">
      <c r="A99" s="8" t="s">
        <v>327</v>
      </c>
      <c r="B99" s="8" t="s">
        <v>328</v>
      </c>
      <c r="C99" s="9" t="s">
        <v>329</v>
      </c>
      <c r="D99" s="9" t="s">
        <v>330</v>
      </c>
      <c r="E99" s="9" t="s">
        <v>88</v>
      </c>
      <c r="F99" s="9" t="s">
        <v>89</v>
      </c>
      <c r="G99" s="9" t="s">
        <v>88</v>
      </c>
      <c r="H99" s="9" t="s">
        <v>89</v>
      </c>
      <c r="I99" s="9" t="s">
        <v>90</v>
      </c>
      <c r="J99" s="9" t="s">
        <v>91</v>
      </c>
      <c r="K99" t="s">
        <v>21</v>
      </c>
      <c r="L99" t="s">
        <v>46</v>
      </c>
      <c r="M99" t="s">
        <v>100</v>
      </c>
      <c r="N99" t="s">
        <v>23</v>
      </c>
      <c r="Q99" s="9" t="s">
        <v>94</v>
      </c>
      <c r="S99" s="10" t="s">
        <v>95</v>
      </c>
    </row>
    <row r="101" spans="1:23">
      <c r="A101" s="8" t="s">
        <v>331</v>
      </c>
      <c r="B101" s="8" t="s">
        <v>332</v>
      </c>
      <c r="C101" s="9" t="s">
        <v>333</v>
      </c>
      <c r="D101" s="9" t="s">
        <v>330</v>
      </c>
      <c r="E101" s="9" t="s">
        <v>88</v>
      </c>
      <c r="F101" s="9" t="s">
        <v>89</v>
      </c>
      <c r="G101" s="9" t="s">
        <v>88</v>
      </c>
      <c r="H101" s="9" t="s">
        <v>89</v>
      </c>
      <c r="I101" s="9" t="s">
        <v>90</v>
      </c>
      <c r="J101" s="9" t="s">
        <v>91</v>
      </c>
      <c r="K101" t="s">
        <v>21</v>
      </c>
      <c r="L101" t="s">
        <v>46</v>
      </c>
      <c r="M101" t="s">
        <v>334</v>
      </c>
      <c r="N101" t="s">
        <v>175</v>
      </c>
      <c r="Q101" s="9" t="s">
        <v>94</v>
      </c>
      <c r="S101" s="10" t="s">
        <v>95</v>
      </c>
    </row>
    <row r="103" spans="1:23">
      <c r="A103" s="8" t="s">
        <v>335</v>
      </c>
      <c r="B103" s="8" t="s">
        <v>336</v>
      </c>
      <c r="C103" s="9" t="s">
        <v>337</v>
      </c>
      <c r="D103" s="9" t="s">
        <v>338</v>
      </c>
      <c r="E103" s="9" t="s">
        <v>88</v>
      </c>
      <c r="F103" s="9" t="s">
        <v>89</v>
      </c>
      <c r="G103" s="9" t="s">
        <v>88</v>
      </c>
      <c r="H103" s="9" t="s">
        <v>89</v>
      </c>
      <c r="I103" s="9" t="s">
        <v>90</v>
      </c>
      <c r="J103" s="9" t="s">
        <v>91</v>
      </c>
      <c r="K103" t="s">
        <v>21</v>
      </c>
      <c r="L103" t="s">
        <v>46</v>
      </c>
      <c r="M103" t="s">
        <v>339</v>
      </c>
      <c r="N103" t="s">
        <v>132</v>
      </c>
      <c r="Q103" s="9" t="s">
        <v>94</v>
      </c>
      <c r="S103" s="10" t="s">
        <v>94</v>
      </c>
      <c r="T103" s="9">
        <v>2.5</v>
      </c>
      <c r="W103" t="b">
        <v>1</v>
      </c>
    </row>
    <row r="105" spans="1:23">
      <c r="A105" s="8" t="s">
        <v>340</v>
      </c>
      <c r="B105" s="8" t="s">
        <v>341</v>
      </c>
      <c r="C105" s="9" t="s">
        <v>342</v>
      </c>
      <c r="D105" s="9" t="s">
        <v>343</v>
      </c>
      <c r="E105" s="9" t="s">
        <v>88</v>
      </c>
      <c r="F105" s="9" t="s">
        <v>89</v>
      </c>
      <c r="G105" s="9" t="s">
        <v>88</v>
      </c>
      <c r="H105" s="9" t="s">
        <v>89</v>
      </c>
      <c r="I105" s="9" t="s">
        <v>18</v>
      </c>
      <c r="J105" s="9" t="s">
        <v>185</v>
      </c>
      <c r="K105" t="s">
        <v>21</v>
      </c>
      <c r="L105" t="s">
        <v>46</v>
      </c>
      <c r="M105" t="s">
        <v>41</v>
      </c>
      <c r="N105" t="s">
        <v>23</v>
      </c>
      <c r="Q105" s="9" t="s">
        <v>94</v>
      </c>
      <c r="S105" s="10" t="s">
        <v>95</v>
      </c>
    </row>
    <row r="107" spans="1:23">
      <c r="A107" s="8" t="s">
        <v>344</v>
      </c>
      <c r="B107" s="8" t="s">
        <v>345</v>
      </c>
      <c r="C107" s="9" t="s">
        <v>346</v>
      </c>
      <c r="D107" s="9" t="s">
        <v>347</v>
      </c>
      <c r="E107" s="9" t="s">
        <v>88</v>
      </c>
      <c r="F107" s="9" t="s">
        <v>89</v>
      </c>
      <c r="G107" s="9" t="s">
        <v>88</v>
      </c>
      <c r="H107" s="9" t="s">
        <v>89</v>
      </c>
      <c r="I107" s="9" t="s">
        <v>90</v>
      </c>
      <c r="J107" s="9" t="s">
        <v>91</v>
      </c>
      <c r="K107" t="s">
        <v>21</v>
      </c>
      <c r="L107" t="s">
        <v>46</v>
      </c>
      <c r="M107" t="s">
        <v>348</v>
      </c>
      <c r="N107" t="s">
        <v>243</v>
      </c>
      <c r="Q107" s="9" t="s">
        <v>94</v>
      </c>
      <c r="S107" s="10" t="s">
        <v>94</v>
      </c>
      <c r="T107" s="9">
        <v>2.5</v>
      </c>
      <c r="W107" t="b">
        <v>1</v>
      </c>
    </row>
    <row r="109" spans="1:23">
      <c r="A109" s="8" t="s">
        <v>349</v>
      </c>
      <c r="B109" s="8" t="s">
        <v>350</v>
      </c>
      <c r="C109" s="9" t="s">
        <v>351</v>
      </c>
      <c r="D109" s="9" t="s">
        <v>352</v>
      </c>
      <c r="E109" s="9" t="s">
        <v>88</v>
      </c>
      <c r="F109" s="9" t="s">
        <v>89</v>
      </c>
      <c r="G109" s="9" t="s">
        <v>88</v>
      </c>
      <c r="H109" s="9" t="s">
        <v>89</v>
      </c>
      <c r="I109" s="9" t="s">
        <v>90</v>
      </c>
      <c r="J109" s="9" t="s">
        <v>91</v>
      </c>
      <c r="K109" t="s">
        <v>21</v>
      </c>
      <c r="L109" t="s">
        <v>46</v>
      </c>
      <c r="M109" t="s">
        <v>32</v>
      </c>
      <c r="N109" t="s">
        <v>48</v>
      </c>
      <c r="Q109" s="9" t="s">
        <v>94</v>
      </c>
      <c r="S109" s="10" t="s">
        <v>95</v>
      </c>
    </row>
    <row r="111" spans="1:23">
      <c r="A111" s="8" t="s">
        <v>353</v>
      </c>
      <c r="B111" s="8" t="s">
        <v>354</v>
      </c>
      <c r="C111" s="9" t="s">
        <v>355</v>
      </c>
      <c r="D111" s="9" t="s">
        <v>356</v>
      </c>
      <c r="E111" s="9" t="s">
        <v>88</v>
      </c>
      <c r="F111" s="9" t="s">
        <v>89</v>
      </c>
      <c r="G111" s="9" t="s">
        <v>88</v>
      </c>
      <c r="H111" s="9" t="s">
        <v>89</v>
      </c>
      <c r="I111" s="9" t="s">
        <v>90</v>
      </c>
      <c r="J111" s="9" t="s">
        <v>91</v>
      </c>
      <c r="K111" t="s">
        <v>21</v>
      </c>
      <c r="L111" t="s">
        <v>46</v>
      </c>
      <c r="M111" t="s">
        <v>357</v>
      </c>
      <c r="N111" t="s">
        <v>111</v>
      </c>
      <c r="Q111" s="9" t="s">
        <v>94</v>
      </c>
      <c r="S111" s="10" t="s">
        <v>95</v>
      </c>
    </row>
    <row r="113" spans="1:23">
      <c r="A113" s="8" t="s">
        <v>358</v>
      </c>
      <c r="B113" s="8" t="s">
        <v>359</v>
      </c>
      <c r="C113" s="9" t="s">
        <v>251</v>
      </c>
      <c r="D113" s="9" t="s">
        <v>360</v>
      </c>
      <c r="E113" s="9" t="s">
        <v>88</v>
      </c>
      <c r="F113" s="9" t="s">
        <v>89</v>
      </c>
      <c r="G113" s="9" t="s">
        <v>88</v>
      </c>
      <c r="H113" s="9" t="s">
        <v>89</v>
      </c>
      <c r="I113" s="9" t="s">
        <v>361</v>
      </c>
      <c r="J113" s="9" t="s">
        <v>91</v>
      </c>
      <c r="K113" t="s">
        <v>21</v>
      </c>
      <c r="L113" t="s">
        <v>46</v>
      </c>
      <c r="M113" t="s">
        <v>41</v>
      </c>
      <c r="N113" t="s">
        <v>23</v>
      </c>
      <c r="Q113" s="9" t="s">
        <v>94</v>
      </c>
      <c r="S113" s="10" t="s">
        <v>95</v>
      </c>
    </row>
    <row r="115" spans="1:23">
      <c r="A115" s="8" t="s">
        <v>362</v>
      </c>
      <c r="B115" s="8" t="s">
        <v>363</v>
      </c>
      <c r="C115" s="9" t="s">
        <v>274</v>
      </c>
      <c r="D115" s="9" t="s">
        <v>364</v>
      </c>
      <c r="E115" s="9" t="s">
        <v>88</v>
      </c>
      <c r="F115" s="9" t="s">
        <v>89</v>
      </c>
      <c r="G115" s="9" t="s">
        <v>88</v>
      </c>
      <c r="H115" s="9" t="s">
        <v>89</v>
      </c>
      <c r="I115" s="9" t="s">
        <v>361</v>
      </c>
      <c r="J115" s="9" t="s">
        <v>91</v>
      </c>
      <c r="K115" t="s">
        <v>21</v>
      </c>
      <c r="L115" t="s">
        <v>46</v>
      </c>
      <c r="M115" t="s">
        <v>169</v>
      </c>
      <c r="N115" t="s">
        <v>93</v>
      </c>
      <c r="Q115" s="9" t="s">
        <v>94</v>
      </c>
      <c r="S115" s="10" t="s">
        <v>95</v>
      </c>
    </row>
    <row r="117" spans="1:23">
      <c r="A117" s="8" t="s">
        <v>365</v>
      </c>
      <c r="B117" s="8" t="s">
        <v>366</v>
      </c>
      <c r="C117" s="9" t="s">
        <v>367</v>
      </c>
      <c r="D117" s="9" t="s">
        <v>368</v>
      </c>
      <c r="E117" s="9" t="s">
        <v>88</v>
      </c>
      <c r="F117" s="9" t="s">
        <v>89</v>
      </c>
      <c r="G117" s="9" t="s">
        <v>88</v>
      </c>
      <c r="H117" s="9" t="s">
        <v>89</v>
      </c>
      <c r="I117" s="9" t="s">
        <v>18</v>
      </c>
      <c r="J117" s="9" t="s">
        <v>91</v>
      </c>
      <c r="K117" t="s">
        <v>21</v>
      </c>
      <c r="L117" t="s">
        <v>46</v>
      </c>
      <c r="M117" t="s">
        <v>369</v>
      </c>
      <c r="N117" t="s">
        <v>33</v>
      </c>
      <c r="Q117" s="9" t="s">
        <v>94</v>
      </c>
      <c r="S117" s="10" t="s">
        <v>95</v>
      </c>
    </row>
    <row r="119" spans="1:23">
      <c r="A119" s="8" t="s">
        <v>370</v>
      </c>
      <c r="B119" s="8" t="s">
        <v>371</v>
      </c>
      <c r="C119" s="9" t="s">
        <v>372</v>
      </c>
      <c r="D119" s="9" t="s">
        <v>373</v>
      </c>
      <c r="E119" s="9" t="s">
        <v>88</v>
      </c>
      <c r="F119" s="9" t="s">
        <v>89</v>
      </c>
      <c r="G119" s="9" t="s">
        <v>88</v>
      </c>
      <c r="H119" s="9" t="s">
        <v>89</v>
      </c>
      <c r="I119" s="9" t="s">
        <v>90</v>
      </c>
      <c r="J119" s="9" t="s">
        <v>91</v>
      </c>
      <c r="K119" t="s">
        <v>21</v>
      </c>
      <c r="L119" t="s">
        <v>46</v>
      </c>
      <c r="M119" t="s">
        <v>374</v>
      </c>
      <c r="N119" t="s">
        <v>42</v>
      </c>
      <c r="Q119" s="9" t="s">
        <v>94</v>
      </c>
      <c r="S119" s="10" t="s">
        <v>95</v>
      </c>
    </row>
    <row r="121" spans="1:23">
      <c r="A121" s="8" t="s">
        <v>375</v>
      </c>
      <c r="B121" s="8" t="s">
        <v>376</v>
      </c>
      <c r="C121" s="9" t="s">
        <v>377</v>
      </c>
      <c r="D121" s="9" t="s">
        <v>378</v>
      </c>
      <c r="E121" s="9" t="s">
        <v>88</v>
      </c>
      <c r="F121" s="9" t="s">
        <v>89</v>
      </c>
      <c r="G121" s="9" t="s">
        <v>88</v>
      </c>
      <c r="H121" s="9" t="s">
        <v>89</v>
      </c>
      <c r="I121" s="9" t="s">
        <v>90</v>
      </c>
      <c r="J121" s="9" t="s">
        <v>91</v>
      </c>
      <c r="K121" t="s">
        <v>21</v>
      </c>
      <c r="L121" t="s">
        <v>46</v>
      </c>
      <c r="M121" t="s">
        <v>379</v>
      </c>
      <c r="N121" t="s">
        <v>243</v>
      </c>
      <c r="Q121" s="9" t="s">
        <v>94</v>
      </c>
      <c r="S121" s="10" t="s">
        <v>94</v>
      </c>
      <c r="T121" s="9">
        <v>2.5</v>
      </c>
      <c r="W121" t="b">
        <v>1</v>
      </c>
    </row>
    <row r="123" spans="1:23">
      <c r="A123" s="8" t="s">
        <v>380</v>
      </c>
      <c r="B123" s="8" t="s">
        <v>381</v>
      </c>
      <c r="C123" s="9" t="s">
        <v>382</v>
      </c>
      <c r="D123" s="9" t="s">
        <v>383</v>
      </c>
      <c r="E123" s="9" t="s">
        <v>88</v>
      </c>
      <c r="F123" s="9" t="s">
        <v>89</v>
      </c>
      <c r="G123" s="9" t="s">
        <v>88</v>
      </c>
      <c r="H123" s="9" t="s">
        <v>89</v>
      </c>
      <c r="I123" s="9" t="s">
        <v>18</v>
      </c>
      <c r="J123" s="9" t="s">
        <v>91</v>
      </c>
      <c r="K123" t="s">
        <v>21</v>
      </c>
      <c r="L123" t="s">
        <v>46</v>
      </c>
      <c r="M123" t="s">
        <v>306</v>
      </c>
      <c r="N123" t="s">
        <v>48</v>
      </c>
      <c r="Q123" s="9" t="s">
        <v>94</v>
      </c>
      <c r="S123" s="10" t="s">
        <v>95</v>
      </c>
    </row>
    <row r="125" spans="1:23">
      <c r="A125" s="8" t="s">
        <v>384</v>
      </c>
      <c r="B125" s="8" t="s">
        <v>385</v>
      </c>
      <c r="C125" s="9" t="s">
        <v>386</v>
      </c>
      <c r="D125" s="9" t="s">
        <v>387</v>
      </c>
      <c r="E125" s="9" t="s">
        <v>88</v>
      </c>
      <c r="F125" s="9" t="s">
        <v>89</v>
      </c>
      <c r="G125" s="9" t="s">
        <v>88</v>
      </c>
      <c r="H125" s="9" t="s">
        <v>89</v>
      </c>
      <c r="I125" s="9" t="s">
        <v>30</v>
      </c>
      <c r="J125" s="9" t="s">
        <v>91</v>
      </c>
      <c r="K125" t="s">
        <v>21</v>
      </c>
      <c r="L125" t="s">
        <v>46</v>
      </c>
      <c r="M125" t="s">
        <v>186</v>
      </c>
      <c r="N125" t="s">
        <v>175</v>
      </c>
      <c r="Q125" s="9" t="s">
        <v>94</v>
      </c>
      <c r="S125" s="10" t="s">
        <v>95</v>
      </c>
    </row>
    <row r="127" spans="1:23">
      <c r="A127" s="8" t="s">
        <v>388</v>
      </c>
      <c r="B127" s="8" t="s">
        <v>389</v>
      </c>
      <c r="C127" s="9" t="s">
        <v>390</v>
      </c>
      <c r="D127" s="9" t="s">
        <v>391</v>
      </c>
      <c r="E127" s="9" t="s">
        <v>88</v>
      </c>
      <c r="F127" s="9" t="s">
        <v>89</v>
      </c>
      <c r="G127" s="9" t="s">
        <v>88</v>
      </c>
      <c r="H127" s="9" t="s">
        <v>89</v>
      </c>
      <c r="I127" s="9" t="s">
        <v>18</v>
      </c>
      <c r="J127" s="9" t="s">
        <v>91</v>
      </c>
      <c r="K127" t="s">
        <v>21</v>
      </c>
      <c r="L127" t="s">
        <v>46</v>
      </c>
      <c r="M127" t="s">
        <v>392</v>
      </c>
      <c r="N127" t="s">
        <v>286</v>
      </c>
      <c r="Q127" s="9" t="s">
        <v>94</v>
      </c>
      <c r="S127" s="10" t="s">
        <v>95</v>
      </c>
    </row>
    <row r="129" spans="1:19">
      <c r="A129" s="8" t="s">
        <v>393</v>
      </c>
      <c r="B129" s="8" t="s">
        <v>394</v>
      </c>
      <c r="C129" s="9" t="s">
        <v>395</v>
      </c>
      <c r="D129" s="9" t="s">
        <v>396</v>
      </c>
      <c r="E129" s="9" t="s">
        <v>88</v>
      </c>
      <c r="F129" s="9" t="s">
        <v>89</v>
      </c>
      <c r="G129" s="9" t="s">
        <v>88</v>
      </c>
      <c r="H129" s="9" t="s">
        <v>89</v>
      </c>
      <c r="I129" s="9" t="s">
        <v>90</v>
      </c>
      <c r="J129" s="9" t="s">
        <v>91</v>
      </c>
      <c r="K129" t="s">
        <v>21</v>
      </c>
      <c r="L129" t="s">
        <v>46</v>
      </c>
      <c r="M129" t="s">
        <v>397</v>
      </c>
      <c r="N129" t="s">
        <v>93</v>
      </c>
      <c r="Q129" s="9" t="s">
        <v>94</v>
      </c>
      <c r="S129" s="10" t="s">
        <v>95</v>
      </c>
    </row>
    <row r="131" spans="1:19">
      <c r="A131" s="8" t="s">
        <v>398</v>
      </c>
      <c r="B131" s="8" t="s">
        <v>399</v>
      </c>
      <c r="C131" s="9" t="s">
        <v>400</v>
      </c>
      <c r="D131" s="9" t="s">
        <v>401</v>
      </c>
      <c r="E131" s="9" t="s">
        <v>88</v>
      </c>
      <c r="F131" s="9" t="s">
        <v>89</v>
      </c>
      <c r="G131" s="9" t="s">
        <v>88</v>
      </c>
      <c r="H131" s="9" t="s">
        <v>89</v>
      </c>
      <c r="I131" s="9" t="s">
        <v>90</v>
      </c>
      <c r="J131" s="9" t="s">
        <v>91</v>
      </c>
      <c r="K131" t="s">
        <v>21</v>
      </c>
      <c r="L131" t="s">
        <v>46</v>
      </c>
      <c r="M131" t="s">
        <v>397</v>
      </c>
      <c r="N131" t="s">
        <v>48</v>
      </c>
      <c r="Q131" s="9" t="s">
        <v>94</v>
      </c>
      <c r="S131" s="10" t="s">
        <v>95</v>
      </c>
    </row>
    <row r="133" spans="1:19">
      <c r="A133" s="8" t="s">
        <v>402</v>
      </c>
      <c r="B133" s="8" t="s">
        <v>403</v>
      </c>
      <c r="C133" s="9" t="s">
        <v>404</v>
      </c>
      <c r="D133" s="9" t="s">
        <v>405</v>
      </c>
      <c r="E133" s="9" t="s">
        <v>88</v>
      </c>
      <c r="F133" s="9" t="s">
        <v>89</v>
      </c>
      <c r="G133" s="9" t="s">
        <v>88</v>
      </c>
      <c r="H133" s="9" t="s">
        <v>89</v>
      </c>
      <c r="I133" s="9" t="s">
        <v>18</v>
      </c>
      <c r="J133" s="9" t="s">
        <v>91</v>
      </c>
      <c r="K133" t="s">
        <v>21</v>
      </c>
      <c r="L133" t="s">
        <v>46</v>
      </c>
      <c r="M133" t="s">
        <v>318</v>
      </c>
      <c r="N133" t="s">
        <v>111</v>
      </c>
      <c r="Q133" s="9" t="s">
        <v>94</v>
      </c>
      <c r="S133" s="10" t="s">
        <v>95</v>
      </c>
    </row>
    <row r="135" spans="1:19">
      <c r="A135" s="8" t="s">
        <v>406</v>
      </c>
      <c r="B135" s="8" t="s">
        <v>407</v>
      </c>
      <c r="C135" s="9" t="s">
        <v>408</v>
      </c>
      <c r="D135" s="9" t="s">
        <v>409</v>
      </c>
      <c r="E135" s="9" t="s">
        <v>88</v>
      </c>
      <c r="F135" s="9" t="s">
        <v>89</v>
      </c>
      <c r="G135" s="9" t="s">
        <v>88</v>
      </c>
      <c r="H135" s="9" t="s">
        <v>89</v>
      </c>
      <c r="I135" s="9" t="s">
        <v>90</v>
      </c>
      <c r="J135" s="9" t="s">
        <v>91</v>
      </c>
      <c r="K135" t="s">
        <v>21</v>
      </c>
      <c r="L135" t="s">
        <v>46</v>
      </c>
      <c r="M135" t="s">
        <v>410</v>
      </c>
      <c r="N135" t="s">
        <v>42</v>
      </c>
      <c r="Q135" s="9" t="s">
        <v>94</v>
      </c>
      <c r="S135" s="10" t="s">
        <v>95</v>
      </c>
    </row>
    <row r="137" spans="1:19">
      <c r="A137" s="8" t="s">
        <v>411</v>
      </c>
      <c r="B137" s="8" t="s">
        <v>412</v>
      </c>
      <c r="C137" s="9" t="s">
        <v>413</v>
      </c>
      <c r="D137" s="9" t="s">
        <v>414</v>
      </c>
      <c r="E137" s="9" t="s">
        <v>88</v>
      </c>
      <c r="F137" s="9" t="s">
        <v>89</v>
      </c>
      <c r="G137" s="9" t="s">
        <v>88</v>
      </c>
      <c r="H137" s="9" t="s">
        <v>89</v>
      </c>
      <c r="I137" s="9" t="s">
        <v>18</v>
      </c>
      <c r="J137" s="9" t="s">
        <v>91</v>
      </c>
      <c r="K137" t="s">
        <v>21</v>
      </c>
      <c r="L137" t="s">
        <v>46</v>
      </c>
      <c r="M137" t="s">
        <v>311</v>
      </c>
      <c r="N137" t="s">
        <v>111</v>
      </c>
      <c r="Q137" s="9" t="s">
        <v>94</v>
      </c>
      <c r="S137" s="10" t="s">
        <v>95</v>
      </c>
    </row>
    <row r="139" spans="1:19">
      <c r="A139" s="8" t="s">
        <v>415</v>
      </c>
      <c r="B139" s="8" t="s">
        <v>416</v>
      </c>
      <c r="C139" s="9" t="s">
        <v>417</v>
      </c>
      <c r="D139" s="9" t="s">
        <v>418</v>
      </c>
      <c r="E139" s="9" t="s">
        <v>88</v>
      </c>
      <c r="F139" s="9" t="s">
        <v>89</v>
      </c>
      <c r="G139" s="9" t="s">
        <v>88</v>
      </c>
      <c r="H139" s="9" t="s">
        <v>89</v>
      </c>
      <c r="I139" s="9" t="s">
        <v>18</v>
      </c>
      <c r="J139" s="9" t="s">
        <v>91</v>
      </c>
      <c r="K139" t="s">
        <v>21</v>
      </c>
      <c r="L139" t="s">
        <v>46</v>
      </c>
      <c r="M139" t="s">
        <v>419</v>
      </c>
      <c r="N139" t="s">
        <v>111</v>
      </c>
      <c r="Q139" s="9" t="s">
        <v>94</v>
      </c>
      <c r="S139" s="10" t="s">
        <v>95</v>
      </c>
    </row>
    <row r="141" spans="1:19">
      <c r="A141" s="8" t="s">
        <v>420</v>
      </c>
      <c r="B141" s="8" t="s">
        <v>421</v>
      </c>
      <c r="C141" s="9" t="s">
        <v>422</v>
      </c>
      <c r="D141" s="9" t="s">
        <v>423</v>
      </c>
      <c r="E141" s="9" t="s">
        <v>88</v>
      </c>
      <c r="F141" s="9" t="s">
        <v>89</v>
      </c>
      <c r="G141" s="9" t="s">
        <v>88</v>
      </c>
      <c r="H141" s="9" t="s">
        <v>89</v>
      </c>
      <c r="I141" s="9" t="s">
        <v>90</v>
      </c>
      <c r="J141" s="9" t="s">
        <v>91</v>
      </c>
      <c r="K141" t="s">
        <v>21</v>
      </c>
      <c r="L141" t="s">
        <v>46</v>
      </c>
      <c r="M141" t="s">
        <v>132</v>
      </c>
      <c r="N141" t="s">
        <v>42</v>
      </c>
      <c r="Q141" s="9" t="s">
        <v>94</v>
      </c>
      <c r="S141" s="10" t="s">
        <v>95</v>
      </c>
    </row>
    <row r="143" spans="1:19">
      <c r="A143" s="8" t="s">
        <v>424</v>
      </c>
      <c r="B143" s="8" t="s">
        <v>425</v>
      </c>
      <c r="C143" s="9" t="s">
        <v>426</v>
      </c>
      <c r="D143" s="9" t="s">
        <v>423</v>
      </c>
      <c r="E143" s="9" t="s">
        <v>88</v>
      </c>
      <c r="F143" s="9" t="s">
        <v>89</v>
      </c>
      <c r="G143" s="9" t="s">
        <v>88</v>
      </c>
      <c r="H143" s="9" t="s">
        <v>89</v>
      </c>
      <c r="I143" s="9" t="s">
        <v>361</v>
      </c>
      <c r="J143" s="9" t="s">
        <v>91</v>
      </c>
      <c r="K143" t="s">
        <v>21</v>
      </c>
      <c r="L143" t="s">
        <v>46</v>
      </c>
      <c r="M143" t="s">
        <v>186</v>
      </c>
      <c r="N143" t="s">
        <v>175</v>
      </c>
      <c r="Q143" s="9" t="s">
        <v>94</v>
      </c>
      <c r="S143" s="10" t="s">
        <v>95</v>
      </c>
    </row>
    <row r="145" spans="1:23">
      <c r="A145" s="8" t="s">
        <v>427</v>
      </c>
      <c r="B145" s="8" t="s">
        <v>428</v>
      </c>
      <c r="C145" s="9" t="s">
        <v>141</v>
      </c>
      <c r="D145" s="9" t="s">
        <v>423</v>
      </c>
      <c r="E145" s="9" t="s">
        <v>88</v>
      </c>
      <c r="F145" s="9" t="s">
        <v>89</v>
      </c>
      <c r="G145" s="9" t="s">
        <v>88</v>
      </c>
      <c r="H145" s="9" t="s">
        <v>89</v>
      </c>
      <c r="I145" s="9" t="s">
        <v>18</v>
      </c>
      <c r="J145" s="9" t="s">
        <v>91</v>
      </c>
      <c r="K145" t="s">
        <v>21</v>
      </c>
      <c r="L145" t="s">
        <v>59</v>
      </c>
      <c r="M145" t="s">
        <v>429</v>
      </c>
      <c r="N145" t="s">
        <v>132</v>
      </c>
      <c r="P145" t="s">
        <v>169</v>
      </c>
      <c r="Q145" s="9" t="s">
        <v>95</v>
      </c>
      <c r="S145" s="10" t="s">
        <v>95</v>
      </c>
    </row>
    <row r="146" spans="1:23">
      <c r="A146" s="8" t="s">
        <v>430</v>
      </c>
      <c r="B146" s="8" t="s">
        <v>428</v>
      </c>
      <c r="C146" s="9" t="s">
        <v>141</v>
      </c>
      <c r="D146" s="9" t="s">
        <v>423</v>
      </c>
      <c r="E146" s="9" t="s">
        <v>88</v>
      </c>
      <c r="F146" s="9" t="s">
        <v>89</v>
      </c>
      <c r="G146" s="9" t="s">
        <v>88</v>
      </c>
      <c r="H146" s="9" t="s">
        <v>89</v>
      </c>
      <c r="I146" s="9" t="s">
        <v>431</v>
      </c>
      <c r="J146" s="9" t="s">
        <v>432</v>
      </c>
      <c r="K146" t="s">
        <v>31</v>
      </c>
      <c r="L146" t="s">
        <v>46</v>
      </c>
      <c r="M146" t="s">
        <v>169</v>
      </c>
      <c r="N146" t="s">
        <v>286</v>
      </c>
      <c r="Q146" s="9" t="s">
        <v>94</v>
      </c>
      <c r="S146" s="10" t="s">
        <v>95</v>
      </c>
    </row>
    <row r="148" spans="1:23">
      <c r="A148" s="8" t="s">
        <v>433</v>
      </c>
      <c r="B148" s="8" t="s">
        <v>434</v>
      </c>
      <c r="C148" s="9" t="s">
        <v>435</v>
      </c>
      <c r="D148" s="9" t="s">
        <v>423</v>
      </c>
      <c r="E148" s="9" t="s">
        <v>88</v>
      </c>
      <c r="F148" s="9" t="s">
        <v>89</v>
      </c>
      <c r="G148" s="9" t="s">
        <v>88</v>
      </c>
      <c r="H148" s="9" t="s">
        <v>89</v>
      </c>
      <c r="I148" s="9" t="s">
        <v>90</v>
      </c>
      <c r="J148" s="9" t="s">
        <v>91</v>
      </c>
      <c r="K148" t="s">
        <v>21</v>
      </c>
      <c r="L148" t="s">
        <v>20</v>
      </c>
      <c r="M148" t="s">
        <v>263</v>
      </c>
      <c r="N148" t="s">
        <v>132</v>
      </c>
      <c r="O148" t="s">
        <v>436</v>
      </c>
      <c r="P148" t="s">
        <v>436</v>
      </c>
      <c r="Q148" s="9" t="s">
        <v>95</v>
      </c>
      <c r="S148" s="10" t="s">
        <v>95</v>
      </c>
    </row>
    <row r="150" spans="1:23">
      <c r="A150" s="8" t="s">
        <v>437</v>
      </c>
      <c r="B150" s="8" t="s">
        <v>438</v>
      </c>
      <c r="C150" s="9" t="s">
        <v>439</v>
      </c>
      <c r="D150" s="9" t="s">
        <v>440</v>
      </c>
      <c r="E150" s="9" t="s">
        <v>88</v>
      </c>
      <c r="F150" s="9" t="s">
        <v>89</v>
      </c>
      <c r="G150" s="9" t="s">
        <v>88</v>
      </c>
      <c r="H150" s="9" t="s">
        <v>89</v>
      </c>
      <c r="I150" s="9" t="s">
        <v>30</v>
      </c>
      <c r="J150" s="9" t="s">
        <v>441</v>
      </c>
      <c r="K150" t="s">
        <v>21</v>
      </c>
      <c r="L150" t="s">
        <v>46</v>
      </c>
      <c r="M150" t="s">
        <v>442</v>
      </c>
      <c r="N150" t="s">
        <v>175</v>
      </c>
      <c r="Q150" s="9" t="s">
        <v>94</v>
      </c>
      <c r="S150" s="10" t="s">
        <v>95</v>
      </c>
    </row>
    <row r="152" spans="1:23">
      <c r="A152" s="8" t="s">
        <v>443</v>
      </c>
      <c r="B152" s="8" t="s">
        <v>444</v>
      </c>
      <c r="C152" s="9" t="s">
        <v>445</v>
      </c>
      <c r="D152" s="9" t="s">
        <v>446</v>
      </c>
      <c r="E152" s="9" t="s">
        <v>88</v>
      </c>
      <c r="F152" s="9" t="s">
        <v>89</v>
      </c>
      <c r="G152" s="9" t="s">
        <v>88</v>
      </c>
      <c r="H152" s="9" t="s">
        <v>89</v>
      </c>
      <c r="I152" s="9" t="s">
        <v>90</v>
      </c>
      <c r="J152" s="9" t="s">
        <v>91</v>
      </c>
      <c r="K152" t="s">
        <v>21</v>
      </c>
      <c r="L152" t="s">
        <v>46</v>
      </c>
      <c r="M152" t="s">
        <v>447</v>
      </c>
      <c r="N152" t="s">
        <v>175</v>
      </c>
      <c r="Q152" s="9" t="s">
        <v>94</v>
      </c>
      <c r="S152" s="10" t="s">
        <v>95</v>
      </c>
    </row>
    <row r="154" spans="1:23">
      <c r="A154" s="8" t="s">
        <v>448</v>
      </c>
      <c r="B154" s="8" t="s">
        <v>449</v>
      </c>
      <c r="C154" s="9" t="s">
        <v>16</v>
      </c>
      <c r="D154" s="9" t="s">
        <v>17</v>
      </c>
      <c r="E154" s="9" t="s">
        <v>88</v>
      </c>
      <c r="F154" s="9" t="s">
        <v>89</v>
      </c>
      <c r="G154" s="9" t="s">
        <v>88</v>
      </c>
      <c r="H154" s="9" t="s">
        <v>89</v>
      </c>
      <c r="I154" s="9" t="s">
        <v>18</v>
      </c>
      <c r="J154" s="9" t="s">
        <v>91</v>
      </c>
      <c r="K154" t="s">
        <v>21</v>
      </c>
      <c r="L154" t="s">
        <v>20</v>
      </c>
      <c r="M154" t="s">
        <v>22</v>
      </c>
      <c r="N154" t="s">
        <v>23</v>
      </c>
      <c r="O154" t="s">
        <v>25</v>
      </c>
      <c r="P154" t="s">
        <v>24</v>
      </c>
      <c r="Q154" s="9" t="s">
        <v>95</v>
      </c>
      <c r="S154" s="10" t="s">
        <v>95</v>
      </c>
    </row>
    <row r="156" spans="1:23">
      <c r="A156" s="8" t="s">
        <v>450</v>
      </c>
      <c r="B156" s="8" t="s">
        <v>451</v>
      </c>
      <c r="C156" s="9" t="s">
        <v>452</v>
      </c>
      <c r="D156" s="9" t="s">
        <v>17</v>
      </c>
      <c r="E156" s="9" t="s">
        <v>88</v>
      </c>
      <c r="F156" s="9" t="s">
        <v>89</v>
      </c>
      <c r="G156" s="9" t="s">
        <v>88</v>
      </c>
      <c r="H156" s="9" t="s">
        <v>89</v>
      </c>
      <c r="I156" s="9" t="s">
        <v>18</v>
      </c>
      <c r="J156" s="9" t="s">
        <v>91</v>
      </c>
      <c r="K156" t="s">
        <v>21</v>
      </c>
      <c r="L156" t="s">
        <v>453</v>
      </c>
      <c r="M156" t="s">
        <v>22</v>
      </c>
      <c r="N156" t="s">
        <v>23</v>
      </c>
      <c r="O156" t="s">
        <v>454</v>
      </c>
      <c r="Q156" s="9" t="s">
        <v>95</v>
      </c>
      <c r="S156" s="10" t="s">
        <v>95</v>
      </c>
    </row>
    <row r="158" spans="1:23">
      <c r="A158" s="8" t="s">
        <v>455</v>
      </c>
      <c r="B158" s="8" t="s">
        <v>456</v>
      </c>
      <c r="C158" s="9" t="s">
        <v>457</v>
      </c>
      <c r="D158" s="9" t="s">
        <v>458</v>
      </c>
      <c r="E158" s="9" t="s">
        <v>88</v>
      </c>
      <c r="F158" s="9" t="s">
        <v>89</v>
      </c>
      <c r="G158" s="9" t="s">
        <v>88</v>
      </c>
      <c r="H158" s="9" t="s">
        <v>89</v>
      </c>
      <c r="I158" s="9" t="s">
        <v>90</v>
      </c>
      <c r="J158" s="9" t="s">
        <v>91</v>
      </c>
      <c r="K158" t="s">
        <v>21</v>
      </c>
      <c r="L158" t="s">
        <v>46</v>
      </c>
      <c r="M158" t="s">
        <v>459</v>
      </c>
      <c r="N158" t="s">
        <v>156</v>
      </c>
      <c r="Q158" s="9" t="s">
        <v>94</v>
      </c>
      <c r="S158" s="10" t="s">
        <v>94</v>
      </c>
      <c r="T158" s="9">
        <v>2.5</v>
      </c>
      <c r="W158" t="b">
        <v>1</v>
      </c>
    </row>
    <row r="160" spans="1:23">
      <c r="A160" s="8" t="s">
        <v>460</v>
      </c>
      <c r="B160" s="8" t="s">
        <v>461</v>
      </c>
      <c r="C160" s="9" t="s">
        <v>333</v>
      </c>
      <c r="D160" s="9" t="s">
        <v>462</v>
      </c>
      <c r="E160" s="9" t="s">
        <v>88</v>
      </c>
      <c r="F160" s="9" t="s">
        <v>89</v>
      </c>
      <c r="G160" s="9" t="s">
        <v>88</v>
      </c>
      <c r="H160" s="9" t="s">
        <v>89</v>
      </c>
      <c r="I160" s="9" t="s">
        <v>90</v>
      </c>
      <c r="J160" s="9" t="s">
        <v>463</v>
      </c>
      <c r="K160" t="s">
        <v>21</v>
      </c>
      <c r="L160" t="s">
        <v>46</v>
      </c>
      <c r="M160" t="s">
        <v>227</v>
      </c>
      <c r="N160" t="s">
        <v>42</v>
      </c>
      <c r="Q160" s="9" t="s">
        <v>94</v>
      </c>
      <c r="S160" s="10" t="s">
        <v>95</v>
      </c>
    </row>
    <row r="162" spans="1:19">
      <c r="A162" s="8" t="s">
        <v>464</v>
      </c>
      <c r="B162" s="8" t="s">
        <v>465</v>
      </c>
      <c r="C162" s="9" t="s">
        <v>466</v>
      </c>
      <c r="D162" s="9" t="s">
        <v>467</v>
      </c>
      <c r="E162" s="9" t="s">
        <v>88</v>
      </c>
      <c r="F162" s="9" t="s">
        <v>89</v>
      </c>
      <c r="G162" s="9" t="s">
        <v>88</v>
      </c>
      <c r="H162" s="9" t="s">
        <v>89</v>
      </c>
      <c r="I162" s="9" t="s">
        <v>90</v>
      </c>
      <c r="J162" s="9" t="s">
        <v>91</v>
      </c>
      <c r="K162" t="s">
        <v>21</v>
      </c>
      <c r="L162" t="s">
        <v>46</v>
      </c>
      <c r="M162" t="s">
        <v>311</v>
      </c>
      <c r="N162" t="s">
        <v>33</v>
      </c>
      <c r="Q162" s="9" t="s">
        <v>94</v>
      </c>
      <c r="S162" s="10" t="s">
        <v>95</v>
      </c>
    </row>
    <row r="164" spans="1:19">
      <c r="A164" s="8" t="s">
        <v>468</v>
      </c>
      <c r="B164" s="8" t="s">
        <v>469</v>
      </c>
      <c r="C164" s="9" t="s">
        <v>470</v>
      </c>
      <c r="D164" s="9" t="s">
        <v>467</v>
      </c>
      <c r="E164" s="9" t="s">
        <v>88</v>
      </c>
      <c r="F164" s="9" t="s">
        <v>89</v>
      </c>
      <c r="G164" s="9" t="s">
        <v>88</v>
      </c>
      <c r="H164" s="9" t="s">
        <v>89</v>
      </c>
      <c r="I164" s="9" t="s">
        <v>90</v>
      </c>
      <c r="J164" s="9" t="s">
        <v>91</v>
      </c>
      <c r="K164" t="s">
        <v>21</v>
      </c>
      <c r="L164" t="s">
        <v>46</v>
      </c>
      <c r="M164" t="s">
        <v>419</v>
      </c>
      <c r="N164" t="s">
        <v>33</v>
      </c>
      <c r="Q164" s="9" t="s">
        <v>94</v>
      </c>
      <c r="S164" s="10" t="s">
        <v>95</v>
      </c>
    </row>
    <row r="166" spans="1:19">
      <c r="A166" s="8" t="s">
        <v>471</v>
      </c>
      <c r="B166" s="8" t="s">
        <v>472</v>
      </c>
      <c r="C166" s="9" t="s">
        <v>473</v>
      </c>
      <c r="D166" s="9" t="s">
        <v>474</v>
      </c>
      <c r="E166" s="9" t="s">
        <v>88</v>
      </c>
      <c r="F166" s="9" t="s">
        <v>89</v>
      </c>
      <c r="G166" s="9" t="s">
        <v>88</v>
      </c>
      <c r="H166" s="9" t="s">
        <v>89</v>
      </c>
      <c r="I166" s="9" t="s">
        <v>90</v>
      </c>
      <c r="J166" s="9" t="s">
        <v>475</v>
      </c>
      <c r="K166" t="s">
        <v>21</v>
      </c>
      <c r="L166" t="s">
        <v>46</v>
      </c>
      <c r="M166" t="s">
        <v>476</v>
      </c>
      <c r="N166" t="s">
        <v>175</v>
      </c>
      <c r="Q166" s="9" t="s">
        <v>94</v>
      </c>
      <c r="S166" s="10" t="s">
        <v>95</v>
      </c>
    </row>
    <row r="168" spans="1:19">
      <c r="A168" s="8" t="s">
        <v>477</v>
      </c>
      <c r="B168" s="8" t="s">
        <v>478</v>
      </c>
      <c r="C168" s="9" t="s">
        <v>194</v>
      </c>
      <c r="D168" s="9" t="s">
        <v>479</v>
      </c>
      <c r="E168" s="9" t="s">
        <v>88</v>
      </c>
      <c r="F168" s="9" t="s">
        <v>89</v>
      </c>
      <c r="G168" s="9" t="s">
        <v>88</v>
      </c>
      <c r="H168" s="9" t="s">
        <v>89</v>
      </c>
      <c r="I168" s="9" t="s">
        <v>90</v>
      </c>
      <c r="J168" s="9" t="s">
        <v>91</v>
      </c>
      <c r="K168" t="s">
        <v>21</v>
      </c>
      <c r="L168" t="s">
        <v>46</v>
      </c>
      <c r="M168" t="s">
        <v>480</v>
      </c>
      <c r="N168" t="s">
        <v>286</v>
      </c>
      <c r="Q168" s="9" t="s">
        <v>94</v>
      </c>
      <c r="S168" s="10" t="s">
        <v>95</v>
      </c>
    </row>
    <row r="170" spans="1:19">
      <c r="A170" s="8" t="s">
        <v>481</v>
      </c>
      <c r="B170" s="8" t="s">
        <v>482</v>
      </c>
      <c r="C170" s="9" t="s">
        <v>333</v>
      </c>
      <c r="D170" s="9" t="s">
        <v>483</v>
      </c>
      <c r="E170" s="9" t="s">
        <v>88</v>
      </c>
      <c r="F170" s="9" t="s">
        <v>89</v>
      </c>
      <c r="G170" s="9" t="s">
        <v>88</v>
      </c>
      <c r="H170" s="9" t="s">
        <v>89</v>
      </c>
      <c r="I170" s="9" t="s">
        <v>18</v>
      </c>
      <c r="J170" s="9" t="s">
        <v>91</v>
      </c>
      <c r="K170" t="s">
        <v>21</v>
      </c>
      <c r="L170" t="s">
        <v>46</v>
      </c>
      <c r="M170" t="s">
        <v>484</v>
      </c>
      <c r="N170" t="s">
        <v>111</v>
      </c>
      <c r="Q170" s="9" t="s">
        <v>94</v>
      </c>
      <c r="S170" s="10" t="s">
        <v>95</v>
      </c>
    </row>
    <row r="172" spans="1:19">
      <c r="A172" s="8" t="s">
        <v>485</v>
      </c>
      <c r="B172" s="8" t="s">
        <v>486</v>
      </c>
      <c r="C172" s="9" t="s">
        <v>487</v>
      </c>
      <c r="D172" s="9" t="s">
        <v>488</v>
      </c>
      <c r="E172" s="9" t="s">
        <v>88</v>
      </c>
      <c r="F172" s="9" t="s">
        <v>89</v>
      </c>
      <c r="G172" s="9" t="s">
        <v>88</v>
      </c>
      <c r="H172" s="9" t="s">
        <v>89</v>
      </c>
      <c r="I172" s="9" t="s">
        <v>18</v>
      </c>
      <c r="J172" s="9" t="s">
        <v>91</v>
      </c>
      <c r="K172" t="s">
        <v>21</v>
      </c>
      <c r="L172" t="s">
        <v>46</v>
      </c>
      <c r="M172" t="s">
        <v>484</v>
      </c>
      <c r="N172" t="s">
        <v>111</v>
      </c>
      <c r="Q172" s="9" t="s">
        <v>94</v>
      </c>
      <c r="S172" s="10" t="s">
        <v>95</v>
      </c>
    </row>
    <row r="174" spans="1:19">
      <c r="A174" s="8" t="s">
        <v>489</v>
      </c>
      <c r="B174" s="8" t="s">
        <v>490</v>
      </c>
      <c r="C174" s="9" t="s">
        <v>153</v>
      </c>
      <c r="D174" s="9" t="s">
        <v>491</v>
      </c>
      <c r="E174" s="9" t="s">
        <v>88</v>
      </c>
      <c r="F174" s="9" t="s">
        <v>89</v>
      </c>
      <c r="G174" s="9" t="s">
        <v>88</v>
      </c>
      <c r="H174" s="9" t="s">
        <v>89</v>
      </c>
      <c r="I174" s="9" t="s">
        <v>18</v>
      </c>
      <c r="J174" s="9" t="s">
        <v>91</v>
      </c>
      <c r="K174" t="s">
        <v>21</v>
      </c>
      <c r="L174" t="s">
        <v>46</v>
      </c>
      <c r="M174" t="s">
        <v>492</v>
      </c>
      <c r="N174" t="s">
        <v>93</v>
      </c>
      <c r="Q174" s="9" t="s">
        <v>94</v>
      </c>
      <c r="S174" s="10" t="s">
        <v>95</v>
      </c>
    </row>
    <row r="176" spans="1:19">
      <c r="A176" s="8" t="s">
        <v>493</v>
      </c>
      <c r="B176" s="8" t="s">
        <v>494</v>
      </c>
      <c r="C176" s="9" t="s">
        <v>495</v>
      </c>
      <c r="D176" s="9" t="s">
        <v>496</v>
      </c>
      <c r="E176" s="9" t="s">
        <v>88</v>
      </c>
      <c r="F176" s="9" t="s">
        <v>89</v>
      </c>
      <c r="G176" s="9" t="s">
        <v>88</v>
      </c>
      <c r="H176" s="9" t="s">
        <v>89</v>
      </c>
      <c r="I176" s="9" t="s">
        <v>18</v>
      </c>
      <c r="J176" s="9" t="s">
        <v>91</v>
      </c>
      <c r="K176" t="s">
        <v>21</v>
      </c>
      <c r="L176" t="s">
        <v>46</v>
      </c>
      <c r="M176" t="s">
        <v>497</v>
      </c>
      <c r="N176" t="s">
        <v>23</v>
      </c>
      <c r="Q176" s="9" t="s">
        <v>94</v>
      </c>
      <c r="S176" s="10" t="s">
        <v>95</v>
      </c>
    </row>
    <row r="178" spans="1:23">
      <c r="A178" s="8" t="s">
        <v>498</v>
      </c>
      <c r="B178" s="8" t="s">
        <v>499</v>
      </c>
      <c r="C178" s="9" t="s">
        <v>500</v>
      </c>
      <c r="D178" s="9" t="s">
        <v>501</v>
      </c>
      <c r="E178" s="9" t="s">
        <v>88</v>
      </c>
      <c r="F178" s="9" t="s">
        <v>89</v>
      </c>
      <c r="G178" s="9" t="s">
        <v>88</v>
      </c>
      <c r="H178" s="9" t="s">
        <v>89</v>
      </c>
      <c r="I178" s="9" t="s">
        <v>90</v>
      </c>
      <c r="J178" s="9" t="s">
        <v>91</v>
      </c>
      <c r="K178" t="s">
        <v>21</v>
      </c>
      <c r="L178" t="s">
        <v>46</v>
      </c>
      <c r="M178" t="s">
        <v>232</v>
      </c>
      <c r="N178" t="s">
        <v>162</v>
      </c>
      <c r="Q178" s="9" t="s">
        <v>94</v>
      </c>
      <c r="S178" s="10" t="s">
        <v>95</v>
      </c>
    </row>
    <row r="180" spans="1:23">
      <c r="A180" s="8" t="s">
        <v>502</v>
      </c>
      <c r="B180" s="8" t="s">
        <v>503</v>
      </c>
      <c r="C180" s="9" t="s">
        <v>504</v>
      </c>
      <c r="D180" s="9" t="s">
        <v>505</v>
      </c>
      <c r="E180" s="9" t="s">
        <v>88</v>
      </c>
      <c r="F180" s="9" t="s">
        <v>89</v>
      </c>
      <c r="G180" s="9" t="s">
        <v>88</v>
      </c>
      <c r="H180" s="9" t="s">
        <v>89</v>
      </c>
      <c r="I180" s="9" t="s">
        <v>90</v>
      </c>
      <c r="J180" s="9" t="s">
        <v>91</v>
      </c>
      <c r="K180" t="s">
        <v>21</v>
      </c>
      <c r="L180" t="s">
        <v>46</v>
      </c>
      <c r="M180" t="s">
        <v>506</v>
      </c>
      <c r="N180" t="s">
        <v>243</v>
      </c>
      <c r="Q180" s="9" t="s">
        <v>94</v>
      </c>
      <c r="S180" s="10" t="s">
        <v>94</v>
      </c>
      <c r="T180" s="9">
        <v>2.5</v>
      </c>
      <c r="W180" t="b">
        <v>1</v>
      </c>
    </row>
    <row r="182" spans="1:23">
      <c r="A182" s="8" t="s">
        <v>507</v>
      </c>
      <c r="B182" s="8" t="s">
        <v>508</v>
      </c>
      <c r="C182" s="9" t="s">
        <v>509</v>
      </c>
      <c r="D182" s="9" t="s">
        <v>510</v>
      </c>
      <c r="E182" s="9" t="s">
        <v>88</v>
      </c>
      <c r="F182" s="9" t="s">
        <v>89</v>
      </c>
      <c r="G182" s="9" t="s">
        <v>88</v>
      </c>
      <c r="H182" s="9" t="s">
        <v>89</v>
      </c>
      <c r="I182" s="9" t="s">
        <v>18</v>
      </c>
      <c r="J182" s="9" t="s">
        <v>91</v>
      </c>
      <c r="K182" t="s">
        <v>21</v>
      </c>
      <c r="L182" t="s">
        <v>46</v>
      </c>
      <c r="M182" t="s">
        <v>511</v>
      </c>
      <c r="N182" t="s">
        <v>243</v>
      </c>
      <c r="Q182" s="9" t="s">
        <v>94</v>
      </c>
      <c r="S182" s="10" t="s">
        <v>94</v>
      </c>
      <c r="T182" s="9">
        <v>2.5</v>
      </c>
      <c r="W182" t="b">
        <v>1</v>
      </c>
    </row>
    <row r="184" spans="1:23">
      <c r="A184" s="8" t="s">
        <v>512</v>
      </c>
      <c r="B184" s="8" t="s">
        <v>513</v>
      </c>
      <c r="C184" s="9" t="s">
        <v>514</v>
      </c>
      <c r="D184" s="9" t="s">
        <v>515</v>
      </c>
      <c r="E184" s="9" t="s">
        <v>88</v>
      </c>
      <c r="F184" s="9" t="s">
        <v>89</v>
      </c>
      <c r="G184" s="9" t="s">
        <v>88</v>
      </c>
      <c r="H184" s="9" t="s">
        <v>89</v>
      </c>
      <c r="I184" s="9" t="s">
        <v>516</v>
      </c>
      <c r="J184" s="9" t="s">
        <v>91</v>
      </c>
      <c r="K184" t="s">
        <v>21</v>
      </c>
      <c r="L184" t="s">
        <v>20</v>
      </c>
      <c r="M184" t="s">
        <v>517</v>
      </c>
      <c r="N184" t="s">
        <v>175</v>
      </c>
      <c r="O184" t="s">
        <v>334</v>
      </c>
      <c r="P184" t="s">
        <v>334</v>
      </c>
      <c r="Q184" s="9" t="s">
        <v>95</v>
      </c>
      <c r="S184" s="10" t="s">
        <v>95</v>
      </c>
    </row>
    <row r="186" spans="1:23">
      <c r="A186" s="8" t="s">
        <v>518</v>
      </c>
      <c r="B186" s="8" t="s">
        <v>519</v>
      </c>
      <c r="C186" s="9" t="s">
        <v>520</v>
      </c>
      <c r="D186" s="9" t="s">
        <v>521</v>
      </c>
      <c r="E186" s="9" t="s">
        <v>88</v>
      </c>
      <c r="F186" s="9" t="s">
        <v>89</v>
      </c>
      <c r="G186" s="9" t="s">
        <v>88</v>
      </c>
      <c r="H186" s="9" t="s">
        <v>89</v>
      </c>
      <c r="I186" s="9" t="s">
        <v>18</v>
      </c>
      <c r="J186" s="9" t="s">
        <v>91</v>
      </c>
      <c r="K186" t="s">
        <v>21</v>
      </c>
      <c r="L186" t="s">
        <v>46</v>
      </c>
      <c r="M186" t="s">
        <v>522</v>
      </c>
      <c r="N186" t="s">
        <v>175</v>
      </c>
      <c r="Q186" s="9" t="s">
        <v>94</v>
      </c>
      <c r="S186" s="10" t="s">
        <v>95</v>
      </c>
    </row>
    <row r="188" spans="1:23">
      <c r="A188" s="8" t="s">
        <v>523</v>
      </c>
      <c r="B188" s="8" t="s">
        <v>524</v>
      </c>
      <c r="C188" s="9" t="s">
        <v>141</v>
      </c>
      <c r="D188" s="9" t="s">
        <v>525</v>
      </c>
      <c r="E188" s="9" t="s">
        <v>88</v>
      </c>
      <c r="F188" s="9" t="s">
        <v>89</v>
      </c>
      <c r="G188" s="9" t="s">
        <v>88</v>
      </c>
      <c r="H188" s="9" t="s">
        <v>89</v>
      </c>
      <c r="I188" s="9" t="s">
        <v>361</v>
      </c>
      <c r="J188" s="9" t="s">
        <v>91</v>
      </c>
      <c r="K188" t="s">
        <v>21</v>
      </c>
      <c r="L188" t="s">
        <v>46</v>
      </c>
      <c r="M188" t="s">
        <v>526</v>
      </c>
      <c r="N188" t="s">
        <v>23</v>
      </c>
      <c r="Q188" s="9" t="s">
        <v>94</v>
      </c>
      <c r="S188" s="10" t="s">
        <v>95</v>
      </c>
    </row>
    <row r="190" spans="1:23">
      <c r="A190" s="8" t="s">
        <v>527</v>
      </c>
      <c r="B190" s="8" t="s">
        <v>528</v>
      </c>
      <c r="C190" s="9" t="s">
        <v>529</v>
      </c>
      <c r="D190" s="9" t="s">
        <v>525</v>
      </c>
      <c r="E190" s="9" t="s">
        <v>88</v>
      </c>
      <c r="F190" s="9" t="s">
        <v>89</v>
      </c>
      <c r="G190" s="9" t="s">
        <v>88</v>
      </c>
      <c r="H190" s="9" t="s">
        <v>89</v>
      </c>
      <c r="I190" s="9" t="s">
        <v>361</v>
      </c>
      <c r="J190" s="9" t="s">
        <v>91</v>
      </c>
      <c r="K190" t="s">
        <v>21</v>
      </c>
      <c r="L190" t="s">
        <v>46</v>
      </c>
      <c r="M190" t="s">
        <v>526</v>
      </c>
      <c r="N190" t="s">
        <v>61</v>
      </c>
      <c r="Q190" s="9" t="s">
        <v>94</v>
      </c>
      <c r="S190" s="10" t="s">
        <v>95</v>
      </c>
    </row>
    <row r="192" spans="1:23">
      <c r="A192" s="8" t="s">
        <v>530</v>
      </c>
      <c r="B192" s="8" t="s">
        <v>531</v>
      </c>
      <c r="C192" s="9" t="s">
        <v>532</v>
      </c>
      <c r="D192" s="9" t="s">
        <v>533</v>
      </c>
      <c r="E192" s="9" t="s">
        <v>88</v>
      </c>
      <c r="F192" s="9" t="s">
        <v>89</v>
      </c>
      <c r="G192" s="9" t="s">
        <v>88</v>
      </c>
      <c r="H192" s="9" t="s">
        <v>89</v>
      </c>
      <c r="I192" s="9" t="s">
        <v>90</v>
      </c>
      <c r="J192" s="9" t="s">
        <v>91</v>
      </c>
      <c r="K192" t="s">
        <v>21</v>
      </c>
      <c r="L192" t="s">
        <v>46</v>
      </c>
      <c r="M192" t="s">
        <v>534</v>
      </c>
      <c r="N192" t="s">
        <v>61</v>
      </c>
      <c r="Q192" s="9" t="s">
        <v>94</v>
      </c>
      <c r="S192" s="10" t="s">
        <v>95</v>
      </c>
    </row>
    <row r="194" spans="1:23">
      <c r="A194" s="8" t="s">
        <v>535</v>
      </c>
      <c r="B194" s="8" t="s">
        <v>536</v>
      </c>
      <c r="C194" s="9" t="s">
        <v>355</v>
      </c>
      <c r="D194" s="9" t="s">
        <v>537</v>
      </c>
      <c r="E194" s="9" t="s">
        <v>88</v>
      </c>
      <c r="F194" s="9" t="s">
        <v>89</v>
      </c>
      <c r="G194" s="9" t="s">
        <v>88</v>
      </c>
      <c r="H194" s="9" t="s">
        <v>89</v>
      </c>
      <c r="I194" s="9" t="s">
        <v>90</v>
      </c>
      <c r="J194" s="9" t="s">
        <v>91</v>
      </c>
      <c r="K194" t="s">
        <v>21</v>
      </c>
      <c r="L194" t="s">
        <v>46</v>
      </c>
      <c r="M194" t="s">
        <v>538</v>
      </c>
      <c r="N194" t="s">
        <v>175</v>
      </c>
      <c r="Q194" s="9" t="s">
        <v>94</v>
      </c>
      <c r="S194" s="10" t="s">
        <v>95</v>
      </c>
    </row>
    <row r="196" spans="1:23">
      <c r="A196" s="8" t="s">
        <v>539</v>
      </c>
      <c r="B196" s="8" t="s">
        <v>540</v>
      </c>
      <c r="C196" s="9" t="s">
        <v>541</v>
      </c>
      <c r="D196" s="9" t="s">
        <v>542</v>
      </c>
      <c r="E196" s="9" t="s">
        <v>88</v>
      </c>
      <c r="F196" s="9" t="s">
        <v>89</v>
      </c>
      <c r="G196" s="9" t="s">
        <v>88</v>
      </c>
      <c r="H196" s="9" t="s">
        <v>89</v>
      </c>
      <c r="I196" s="9" t="s">
        <v>18</v>
      </c>
      <c r="J196" s="9" t="s">
        <v>91</v>
      </c>
      <c r="K196" t="s">
        <v>21</v>
      </c>
      <c r="L196" t="s">
        <v>46</v>
      </c>
      <c r="M196" t="s">
        <v>543</v>
      </c>
      <c r="N196" t="s">
        <v>42</v>
      </c>
      <c r="Q196" s="9" t="s">
        <v>94</v>
      </c>
      <c r="S196" s="10" t="s">
        <v>95</v>
      </c>
    </row>
    <row r="198" spans="1:23">
      <c r="A198" s="8" t="s">
        <v>544</v>
      </c>
      <c r="B198" s="8" t="s">
        <v>545</v>
      </c>
      <c r="C198" s="9" t="s">
        <v>546</v>
      </c>
      <c r="D198" s="9" t="s">
        <v>547</v>
      </c>
      <c r="E198" s="9" t="s">
        <v>88</v>
      </c>
      <c r="F198" s="9" t="s">
        <v>89</v>
      </c>
      <c r="G198" s="9" t="s">
        <v>88</v>
      </c>
      <c r="H198" s="9" t="s">
        <v>89</v>
      </c>
      <c r="I198" s="9" t="s">
        <v>18</v>
      </c>
      <c r="J198" s="9" t="s">
        <v>91</v>
      </c>
      <c r="K198" t="s">
        <v>21</v>
      </c>
      <c r="L198" t="s">
        <v>46</v>
      </c>
      <c r="M198" t="s">
        <v>548</v>
      </c>
      <c r="N198" t="s">
        <v>126</v>
      </c>
      <c r="Q198" s="9" t="s">
        <v>94</v>
      </c>
      <c r="S198" s="10" t="s">
        <v>94</v>
      </c>
      <c r="T198" s="9">
        <v>2.5</v>
      </c>
      <c r="W198" t="b">
        <v>1</v>
      </c>
    </row>
    <row r="200" spans="1:23">
      <c r="A200" s="8" t="s">
        <v>549</v>
      </c>
      <c r="B200" s="8" t="s">
        <v>550</v>
      </c>
      <c r="C200" s="9" t="s">
        <v>198</v>
      </c>
      <c r="D200" s="9" t="s">
        <v>551</v>
      </c>
      <c r="E200" s="9" t="s">
        <v>88</v>
      </c>
      <c r="F200" s="9" t="s">
        <v>89</v>
      </c>
      <c r="G200" s="9" t="s">
        <v>88</v>
      </c>
      <c r="H200" s="9" t="s">
        <v>89</v>
      </c>
      <c r="I200" s="9" t="s">
        <v>90</v>
      </c>
      <c r="J200" s="9" t="s">
        <v>91</v>
      </c>
      <c r="K200" t="s">
        <v>21</v>
      </c>
      <c r="L200" t="s">
        <v>46</v>
      </c>
      <c r="M200" t="s">
        <v>156</v>
      </c>
      <c r="N200" t="s">
        <v>132</v>
      </c>
      <c r="Q200" s="9" t="s">
        <v>94</v>
      </c>
      <c r="S200" s="10" t="s">
        <v>94</v>
      </c>
      <c r="T200" s="9">
        <v>2.5</v>
      </c>
      <c r="W200" t="b">
        <v>1</v>
      </c>
    </row>
    <row r="202" spans="1:23">
      <c r="A202" s="8" t="s">
        <v>552</v>
      </c>
      <c r="B202" s="8" t="s">
        <v>553</v>
      </c>
      <c r="C202" s="9" t="s">
        <v>426</v>
      </c>
      <c r="D202" s="9" t="s">
        <v>554</v>
      </c>
      <c r="E202" s="9" t="s">
        <v>88</v>
      </c>
      <c r="F202" s="9" t="s">
        <v>89</v>
      </c>
      <c r="G202" s="9" t="s">
        <v>88</v>
      </c>
      <c r="H202" s="9" t="s">
        <v>89</v>
      </c>
      <c r="I202" s="9" t="s">
        <v>90</v>
      </c>
      <c r="J202" s="9" t="s">
        <v>91</v>
      </c>
      <c r="K202" t="s">
        <v>21</v>
      </c>
      <c r="L202" t="s">
        <v>46</v>
      </c>
      <c r="M202" t="s">
        <v>555</v>
      </c>
      <c r="N202" t="s">
        <v>138</v>
      </c>
      <c r="Q202" s="9" t="s">
        <v>94</v>
      </c>
      <c r="S202" s="10" t="s">
        <v>94</v>
      </c>
      <c r="T202" s="9">
        <v>2.5</v>
      </c>
      <c r="W202" t="b">
        <v>1</v>
      </c>
    </row>
    <row r="204" spans="1:23">
      <c r="A204" s="8" t="s">
        <v>556</v>
      </c>
      <c r="B204" s="8" t="s">
        <v>557</v>
      </c>
      <c r="C204" s="9" t="s">
        <v>558</v>
      </c>
      <c r="D204" s="9" t="s">
        <v>559</v>
      </c>
      <c r="E204" s="9" t="s">
        <v>88</v>
      </c>
      <c r="F204" s="9" t="s">
        <v>89</v>
      </c>
      <c r="G204" s="9" t="s">
        <v>88</v>
      </c>
      <c r="H204" s="9" t="s">
        <v>89</v>
      </c>
      <c r="I204" s="9" t="s">
        <v>18</v>
      </c>
      <c r="J204" s="9" t="s">
        <v>91</v>
      </c>
      <c r="K204" t="s">
        <v>21</v>
      </c>
      <c r="L204" t="s">
        <v>46</v>
      </c>
      <c r="M204" t="s">
        <v>560</v>
      </c>
      <c r="N204" t="s">
        <v>162</v>
      </c>
      <c r="Q204" s="9" t="s">
        <v>94</v>
      </c>
      <c r="S204" s="10" t="s">
        <v>95</v>
      </c>
    </row>
    <row r="206" spans="1:23">
      <c r="A206" s="8" t="s">
        <v>561</v>
      </c>
      <c r="B206" s="8" t="s">
        <v>562</v>
      </c>
      <c r="C206" s="9" t="s">
        <v>251</v>
      </c>
      <c r="D206" s="9" t="s">
        <v>563</v>
      </c>
      <c r="E206" s="9" t="s">
        <v>88</v>
      </c>
      <c r="F206" s="9" t="s">
        <v>89</v>
      </c>
      <c r="G206" s="9" t="s">
        <v>88</v>
      </c>
      <c r="H206" s="9" t="s">
        <v>89</v>
      </c>
      <c r="I206" s="9" t="s">
        <v>18</v>
      </c>
      <c r="J206" s="9" t="s">
        <v>91</v>
      </c>
      <c r="K206" t="s">
        <v>21</v>
      </c>
      <c r="L206" t="s">
        <v>46</v>
      </c>
      <c r="M206" t="s">
        <v>564</v>
      </c>
      <c r="N206" t="s">
        <v>175</v>
      </c>
      <c r="Q206" s="9" t="s">
        <v>94</v>
      </c>
      <c r="S206" s="10" t="s">
        <v>95</v>
      </c>
    </row>
    <row r="208" spans="1:23">
      <c r="A208" s="8" t="s">
        <v>565</v>
      </c>
      <c r="B208" s="8" t="s">
        <v>566</v>
      </c>
      <c r="C208" s="9" t="s">
        <v>201</v>
      </c>
      <c r="D208" s="9" t="s">
        <v>567</v>
      </c>
      <c r="E208" s="9" t="s">
        <v>88</v>
      </c>
      <c r="F208" s="9" t="s">
        <v>89</v>
      </c>
      <c r="G208" s="9" t="s">
        <v>88</v>
      </c>
      <c r="H208" s="9" t="s">
        <v>89</v>
      </c>
      <c r="I208" s="9" t="s">
        <v>18</v>
      </c>
      <c r="J208" s="9" t="s">
        <v>91</v>
      </c>
      <c r="K208" t="s">
        <v>21</v>
      </c>
      <c r="L208" t="s">
        <v>46</v>
      </c>
      <c r="M208" t="s">
        <v>568</v>
      </c>
      <c r="N208" t="s">
        <v>233</v>
      </c>
      <c r="Q208" s="9" t="s">
        <v>94</v>
      </c>
      <c r="S208" s="10" t="s">
        <v>95</v>
      </c>
    </row>
    <row r="210" spans="1:23">
      <c r="A210" s="8" t="s">
        <v>569</v>
      </c>
      <c r="B210" s="8" t="s">
        <v>570</v>
      </c>
      <c r="C210" s="9" t="s">
        <v>571</v>
      </c>
      <c r="D210" s="9" t="s">
        <v>572</v>
      </c>
      <c r="E210" s="9" t="s">
        <v>88</v>
      </c>
      <c r="F210" s="9" t="s">
        <v>89</v>
      </c>
      <c r="G210" s="9" t="s">
        <v>88</v>
      </c>
      <c r="H210" s="9" t="s">
        <v>89</v>
      </c>
      <c r="I210" s="9" t="s">
        <v>90</v>
      </c>
      <c r="J210" s="9" t="s">
        <v>91</v>
      </c>
      <c r="K210" t="s">
        <v>21</v>
      </c>
      <c r="L210" t="s">
        <v>46</v>
      </c>
      <c r="M210" t="s">
        <v>573</v>
      </c>
      <c r="N210" t="s">
        <v>155</v>
      </c>
      <c r="Q210" s="9" t="s">
        <v>94</v>
      </c>
      <c r="S210" s="10" t="s">
        <v>94</v>
      </c>
      <c r="T210" s="9">
        <v>2.5</v>
      </c>
      <c r="W210" t="b">
        <v>1</v>
      </c>
    </row>
    <row r="212" spans="1:23">
      <c r="A212" s="8" t="s">
        <v>574</v>
      </c>
      <c r="B212" s="8" t="s">
        <v>575</v>
      </c>
      <c r="C212" s="9" t="s">
        <v>108</v>
      </c>
      <c r="D212" s="9" t="s">
        <v>576</v>
      </c>
      <c r="E212" s="9" t="s">
        <v>88</v>
      </c>
      <c r="F212" s="9" t="s">
        <v>89</v>
      </c>
      <c r="G212" s="9" t="s">
        <v>88</v>
      </c>
      <c r="H212" s="9" t="s">
        <v>89</v>
      </c>
      <c r="I212" s="9" t="s">
        <v>90</v>
      </c>
      <c r="J212" s="9" t="s">
        <v>91</v>
      </c>
      <c r="K212" t="s">
        <v>21</v>
      </c>
      <c r="L212" t="s">
        <v>577</v>
      </c>
      <c r="M212" t="s">
        <v>392</v>
      </c>
      <c r="N212" t="s">
        <v>175</v>
      </c>
      <c r="O212" t="s">
        <v>578</v>
      </c>
      <c r="P212" t="s">
        <v>579</v>
      </c>
      <c r="Q212" s="9" t="s">
        <v>95</v>
      </c>
      <c r="S212" s="10" t="s">
        <v>95</v>
      </c>
    </row>
    <row r="214" spans="1:23">
      <c r="A214" s="8" t="s">
        <v>580</v>
      </c>
      <c r="B214" s="8" t="s">
        <v>581</v>
      </c>
      <c r="C214" s="9" t="s">
        <v>582</v>
      </c>
      <c r="D214" s="9" t="s">
        <v>576</v>
      </c>
      <c r="E214" s="9" t="s">
        <v>88</v>
      </c>
      <c r="F214" s="9" t="s">
        <v>89</v>
      </c>
      <c r="G214" s="9" t="s">
        <v>88</v>
      </c>
      <c r="H214" s="9" t="s">
        <v>89</v>
      </c>
      <c r="I214" s="9" t="s">
        <v>90</v>
      </c>
      <c r="J214" s="9" t="s">
        <v>91</v>
      </c>
      <c r="K214" t="s">
        <v>21</v>
      </c>
      <c r="L214" t="s">
        <v>20</v>
      </c>
      <c r="M214" t="s">
        <v>392</v>
      </c>
      <c r="N214" t="s">
        <v>175</v>
      </c>
      <c r="O214" t="s">
        <v>583</v>
      </c>
      <c r="P214" t="s">
        <v>214</v>
      </c>
      <c r="Q214" s="9" t="s">
        <v>95</v>
      </c>
      <c r="S214" s="10" t="s">
        <v>95</v>
      </c>
    </row>
    <row r="216" spans="1:23">
      <c r="A216" s="8" t="s">
        <v>584</v>
      </c>
      <c r="B216" s="8" t="s">
        <v>585</v>
      </c>
      <c r="C216" s="9" t="s">
        <v>586</v>
      </c>
      <c r="D216" s="9" t="s">
        <v>587</v>
      </c>
      <c r="E216" s="9" t="s">
        <v>88</v>
      </c>
      <c r="F216" s="9" t="s">
        <v>89</v>
      </c>
      <c r="G216" s="9" t="s">
        <v>88</v>
      </c>
      <c r="H216" s="9" t="s">
        <v>89</v>
      </c>
      <c r="I216" s="9" t="s">
        <v>516</v>
      </c>
      <c r="J216" s="9" t="s">
        <v>91</v>
      </c>
      <c r="K216" t="s">
        <v>21</v>
      </c>
      <c r="L216" t="s">
        <v>46</v>
      </c>
      <c r="M216" t="s">
        <v>588</v>
      </c>
      <c r="N216" t="s">
        <v>111</v>
      </c>
      <c r="Q216" s="9" t="s">
        <v>94</v>
      </c>
      <c r="S216" s="10" t="s">
        <v>95</v>
      </c>
    </row>
    <row r="218" spans="1:23">
      <c r="A218" s="8" t="s">
        <v>589</v>
      </c>
      <c r="B218" s="8" t="s">
        <v>590</v>
      </c>
      <c r="C218" s="9" t="s">
        <v>274</v>
      </c>
      <c r="D218" s="9" t="s">
        <v>591</v>
      </c>
      <c r="E218" s="9" t="s">
        <v>88</v>
      </c>
      <c r="F218" s="9" t="s">
        <v>89</v>
      </c>
      <c r="G218" s="9" t="s">
        <v>88</v>
      </c>
      <c r="H218" s="9" t="s">
        <v>89</v>
      </c>
      <c r="I218" s="9" t="s">
        <v>90</v>
      </c>
      <c r="J218" s="9" t="s">
        <v>91</v>
      </c>
      <c r="K218" t="s">
        <v>21</v>
      </c>
      <c r="L218" t="s">
        <v>46</v>
      </c>
      <c r="M218" t="s">
        <v>592</v>
      </c>
      <c r="N218" t="s">
        <v>138</v>
      </c>
      <c r="Q218" s="9" t="s">
        <v>94</v>
      </c>
      <c r="S218" s="10" t="s">
        <v>94</v>
      </c>
      <c r="T218" s="9">
        <v>2.5</v>
      </c>
      <c r="W218" t="b">
        <v>1</v>
      </c>
    </row>
    <row r="220" spans="1:23">
      <c r="A220" s="8" t="s">
        <v>593</v>
      </c>
      <c r="B220" s="8" t="s">
        <v>594</v>
      </c>
      <c r="C220" s="9" t="s">
        <v>595</v>
      </c>
      <c r="D220" s="9" t="s">
        <v>596</v>
      </c>
      <c r="E220" s="9" t="s">
        <v>88</v>
      </c>
      <c r="F220" s="9" t="s">
        <v>89</v>
      </c>
      <c r="G220" s="9" t="s">
        <v>88</v>
      </c>
      <c r="H220" s="9" t="s">
        <v>89</v>
      </c>
      <c r="I220" s="9" t="s">
        <v>18</v>
      </c>
      <c r="J220" s="9" t="s">
        <v>185</v>
      </c>
      <c r="K220" t="s">
        <v>21</v>
      </c>
      <c r="L220" t="s">
        <v>46</v>
      </c>
      <c r="M220" t="s">
        <v>169</v>
      </c>
      <c r="N220" t="s">
        <v>286</v>
      </c>
      <c r="Q220" s="9" t="s">
        <v>94</v>
      </c>
      <c r="S220" s="10" t="s">
        <v>95</v>
      </c>
    </row>
    <row r="222" spans="1:23">
      <c r="A222" s="8" t="s">
        <v>597</v>
      </c>
      <c r="B222" s="8" t="s">
        <v>598</v>
      </c>
      <c r="C222" s="9" t="s">
        <v>599</v>
      </c>
      <c r="D222" s="9" t="s">
        <v>600</v>
      </c>
      <c r="E222" s="9" t="s">
        <v>88</v>
      </c>
      <c r="F222" s="9" t="s">
        <v>89</v>
      </c>
      <c r="G222" s="9" t="s">
        <v>88</v>
      </c>
      <c r="H222" s="9" t="s">
        <v>89</v>
      </c>
      <c r="I222" s="9" t="s">
        <v>90</v>
      </c>
      <c r="J222" s="9" t="s">
        <v>91</v>
      </c>
      <c r="K222" t="s">
        <v>21</v>
      </c>
      <c r="L222" t="s">
        <v>46</v>
      </c>
      <c r="M222" t="s">
        <v>511</v>
      </c>
      <c r="N222" t="s">
        <v>138</v>
      </c>
      <c r="Q222" s="9" t="s">
        <v>94</v>
      </c>
      <c r="S222" s="10" t="s">
        <v>94</v>
      </c>
      <c r="T222" s="9">
        <v>2.5</v>
      </c>
      <c r="W222" t="b">
        <v>1</v>
      </c>
    </row>
    <row r="224" spans="1:23">
      <c r="A224" s="8" t="s">
        <v>601</v>
      </c>
      <c r="B224" s="8" t="s">
        <v>602</v>
      </c>
      <c r="C224" s="9" t="s">
        <v>603</v>
      </c>
      <c r="D224" s="9" t="s">
        <v>604</v>
      </c>
      <c r="E224" s="9" t="s">
        <v>88</v>
      </c>
      <c r="F224" s="9" t="s">
        <v>89</v>
      </c>
      <c r="G224" s="9" t="s">
        <v>88</v>
      </c>
      <c r="H224" s="9" t="s">
        <v>89</v>
      </c>
      <c r="I224" s="9" t="s">
        <v>90</v>
      </c>
      <c r="J224" s="9" t="s">
        <v>91</v>
      </c>
      <c r="K224" t="s">
        <v>21</v>
      </c>
      <c r="L224" t="s">
        <v>46</v>
      </c>
      <c r="M224" t="s">
        <v>318</v>
      </c>
      <c r="N224" t="s">
        <v>111</v>
      </c>
      <c r="Q224" s="9" t="s">
        <v>94</v>
      </c>
      <c r="S224" s="10" t="s">
        <v>95</v>
      </c>
    </row>
    <row r="226" spans="1:23">
      <c r="A226" s="8" t="s">
        <v>605</v>
      </c>
      <c r="B226" s="8" t="s">
        <v>606</v>
      </c>
      <c r="C226" s="9" t="s">
        <v>198</v>
      </c>
      <c r="D226" s="9" t="s">
        <v>607</v>
      </c>
      <c r="E226" s="9" t="s">
        <v>88</v>
      </c>
      <c r="F226" s="9" t="s">
        <v>89</v>
      </c>
      <c r="G226" s="9" t="s">
        <v>88</v>
      </c>
      <c r="H226" s="9" t="s">
        <v>89</v>
      </c>
      <c r="I226" s="9" t="s">
        <v>90</v>
      </c>
      <c r="J226" s="9" t="s">
        <v>91</v>
      </c>
      <c r="K226" t="s">
        <v>21</v>
      </c>
      <c r="L226" t="s">
        <v>46</v>
      </c>
      <c r="M226" t="s">
        <v>608</v>
      </c>
      <c r="N226" t="s">
        <v>156</v>
      </c>
      <c r="Q226" s="9" t="s">
        <v>94</v>
      </c>
      <c r="S226" s="10" t="s">
        <v>94</v>
      </c>
      <c r="T226" s="9">
        <v>2.5</v>
      </c>
      <c r="W226" t="b">
        <v>1</v>
      </c>
    </row>
    <row r="228" spans="1:23">
      <c r="A228" s="8" t="s">
        <v>609</v>
      </c>
      <c r="B228" s="8" t="s">
        <v>610</v>
      </c>
      <c r="C228" s="9" t="s">
        <v>611</v>
      </c>
      <c r="D228" s="9" t="s">
        <v>612</v>
      </c>
      <c r="E228" s="9" t="s">
        <v>88</v>
      </c>
      <c r="F228" s="9" t="s">
        <v>89</v>
      </c>
      <c r="G228" s="9" t="s">
        <v>88</v>
      </c>
      <c r="H228" s="9" t="s">
        <v>89</v>
      </c>
      <c r="I228" s="9" t="s">
        <v>18</v>
      </c>
      <c r="J228" s="9" t="s">
        <v>91</v>
      </c>
      <c r="K228" t="s">
        <v>21</v>
      </c>
      <c r="L228" t="s">
        <v>46</v>
      </c>
      <c r="M228" t="s">
        <v>538</v>
      </c>
      <c r="N228" t="s">
        <v>175</v>
      </c>
      <c r="Q228" s="9" t="s">
        <v>94</v>
      </c>
      <c r="S228" s="10" t="s">
        <v>95</v>
      </c>
    </row>
    <row r="230" spans="1:23">
      <c r="A230" s="8" t="s">
        <v>613</v>
      </c>
      <c r="B230" s="8" t="s">
        <v>614</v>
      </c>
      <c r="C230" s="9" t="s">
        <v>439</v>
      </c>
      <c r="D230" s="9" t="s">
        <v>615</v>
      </c>
      <c r="E230" s="9" t="s">
        <v>88</v>
      </c>
      <c r="F230" s="9" t="s">
        <v>89</v>
      </c>
      <c r="G230" s="9" t="s">
        <v>88</v>
      </c>
      <c r="H230" s="9" t="s">
        <v>89</v>
      </c>
      <c r="I230" s="9" t="s">
        <v>90</v>
      </c>
      <c r="J230" s="9" t="s">
        <v>91</v>
      </c>
      <c r="K230" t="s">
        <v>21</v>
      </c>
      <c r="L230" t="s">
        <v>46</v>
      </c>
      <c r="M230" t="s">
        <v>616</v>
      </c>
      <c r="N230" t="s">
        <v>23</v>
      </c>
      <c r="Q230" s="9" t="s">
        <v>94</v>
      </c>
      <c r="S230" s="10" t="s">
        <v>95</v>
      </c>
    </row>
    <row r="232" spans="1:23">
      <c r="A232" s="8" t="s">
        <v>617</v>
      </c>
      <c r="B232" s="8" t="s">
        <v>618</v>
      </c>
      <c r="C232" s="9" t="s">
        <v>619</v>
      </c>
      <c r="D232" s="9" t="s">
        <v>620</v>
      </c>
      <c r="E232" s="9" t="s">
        <v>88</v>
      </c>
      <c r="F232" s="9" t="s">
        <v>89</v>
      </c>
      <c r="G232" s="9" t="s">
        <v>88</v>
      </c>
      <c r="H232" s="9" t="s">
        <v>89</v>
      </c>
      <c r="I232" s="9" t="s">
        <v>90</v>
      </c>
      <c r="J232" s="9" t="s">
        <v>91</v>
      </c>
      <c r="K232" t="s">
        <v>21</v>
      </c>
      <c r="L232" t="s">
        <v>20</v>
      </c>
      <c r="M232" t="s">
        <v>621</v>
      </c>
      <c r="N232" t="s">
        <v>126</v>
      </c>
      <c r="P232" t="s">
        <v>264</v>
      </c>
      <c r="Q232" s="9" t="s">
        <v>95</v>
      </c>
    </row>
    <row r="233" spans="1:23">
      <c r="A233" s="8" t="s">
        <v>622</v>
      </c>
      <c r="B233" s="8" t="s">
        <v>618</v>
      </c>
      <c r="C233" s="9" t="s">
        <v>619</v>
      </c>
      <c r="D233" s="9" t="s">
        <v>620</v>
      </c>
      <c r="E233" s="9" t="s">
        <v>88</v>
      </c>
      <c r="F233" s="9" t="s">
        <v>89</v>
      </c>
      <c r="G233" s="9" t="s">
        <v>88</v>
      </c>
      <c r="H233" s="9" t="s">
        <v>89</v>
      </c>
      <c r="I233" s="9" t="s">
        <v>90</v>
      </c>
      <c r="J233" s="9" t="s">
        <v>91</v>
      </c>
      <c r="K233" t="s">
        <v>21</v>
      </c>
      <c r="L233" t="s">
        <v>20</v>
      </c>
      <c r="M233" t="s">
        <v>623</v>
      </c>
      <c r="N233" t="s">
        <v>175</v>
      </c>
      <c r="O233" t="s">
        <v>624</v>
      </c>
      <c r="P233" t="s">
        <v>436</v>
      </c>
      <c r="Q233" s="9" t="s">
        <v>95</v>
      </c>
      <c r="S233" s="10" t="s">
        <v>95</v>
      </c>
    </row>
    <row r="235" spans="1:23">
      <c r="A235" s="8" t="s">
        <v>625</v>
      </c>
      <c r="B235" s="8" t="s">
        <v>626</v>
      </c>
      <c r="C235" s="9" t="s">
        <v>627</v>
      </c>
      <c r="D235" s="9" t="s">
        <v>628</v>
      </c>
      <c r="E235" s="9" t="s">
        <v>88</v>
      </c>
      <c r="F235" s="9" t="s">
        <v>89</v>
      </c>
      <c r="G235" s="9" t="s">
        <v>88</v>
      </c>
      <c r="H235" s="9" t="s">
        <v>89</v>
      </c>
      <c r="I235" s="9" t="s">
        <v>18</v>
      </c>
      <c r="J235" s="9" t="s">
        <v>91</v>
      </c>
      <c r="K235" t="s">
        <v>21</v>
      </c>
      <c r="L235" t="s">
        <v>46</v>
      </c>
      <c r="M235" t="s">
        <v>629</v>
      </c>
      <c r="N235" t="s">
        <v>630</v>
      </c>
      <c r="Q235" s="9" t="s">
        <v>94</v>
      </c>
      <c r="S235" s="10" t="s">
        <v>95</v>
      </c>
    </row>
    <row r="237" spans="1:23">
      <c r="A237" s="8" t="s">
        <v>631</v>
      </c>
      <c r="B237" s="8" t="s">
        <v>632</v>
      </c>
      <c r="C237" s="9" t="s">
        <v>633</v>
      </c>
      <c r="D237" s="9" t="s">
        <v>634</v>
      </c>
      <c r="E237" s="9" t="s">
        <v>88</v>
      </c>
      <c r="F237" s="9" t="s">
        <v>89</v>
      </c>
      <c r="G237" s="9" t="s">
        <v>88</v>
      </c>
      <c r="H237" s="9" t="s">
        <v>89</v>
      </c>
      <c r="I237" s="9" t="s">
        <v>361</v>
      </c>
      <c r="J237" s="9" t="s">
        <v>91</v>
      </c>
      <c r="K237" t="s">
        <v>21</v>
      </c>
      <c r="L237" t="s">
        <v>46</v>
      </c>
      <c r="M237" t="s">
        <v>635</v>
      </c>
      <c r="N237" t="s">
        <v>111</v>
      </c>
      <c r="Q237" s="9" t="s">
        <v>94</v>
      </c>
      <c r="S237" s="10" t="s">
        <v>95</v>
      </c>
    </row>
    <row r="239" spans="1:23">
      <c r="A239" s="8" t="s">
        <v>636</v>
      </c>
      <c r="B239" s="8" t="s">
        <v>637</v>
      </c>
      <c r="C239" s="9" t="s">
        <v>638</v>
      </c>
      <c r="D239" s="9" t="s">
        <v>639</v>
      </c>
      <c r="E239" s="9" t="s">
        <v>88</v>
      </c>
      <c r="F239" s="9" t="s">
        <v>89</v>
      </c>
      <c r="G239" s="9" t="s">
        <v>88</v>
      </c>
      <c r="H239" s="9" t="s">
        <v>89</v>
      </c>
      <c r="I239" s="9" t="s">
        <v>90</v>
      </c>
      <c r="J239" s="9" t="s">
        <v>91</v>
      </c>
      <c r="K239" t="s">
        <v>21</v>
      </c>
      <c r="L239" t="s">
        <v>46</v>
      </c>
      <c r="M239" t="s">
        <v>630</v>
      </c>
      <c r="N239" t="s">
        <v>42</v>
      </c>
      <c r="Q239" s="9" t="s">
        <v>94</v>
      </c>
      <c r="S239" s="10" t="s">
        <v>95</v>
      </c>
    </row>
    <row r="241" spans="1:23">
      <c r="A241" s="8" t="s">
        <v>640</v>
      </c>
      <c r="B241" s="8" t="s">
        <v>641</v>
      </c>
      <c r="C241" s="9" t="s">
        <v>642</v>
      </c>
      <c r="D241" s="9" t="s">
        <v>643</v>
      </c>
      <c r="E241" s="9" t="s">
        <v>88</v>
      </c>
      <c r="F241" s="9" t="s">
        <v>89</v>
      </c>
      <c r="G241" s="9" t="s">
        <v>88</v>
      </c>
      <c r="H241" s="9" t="s">
        <v>89</v>
      </c>
      <c r="I241" s="9" t="s">
        <v>18</v>
      </c>
      <c r="J241" s="9" t="s">
        <v>91</v>
      </c>
      <c r="K241" t="s">
        <v>21</v>
      </c>
      <c r="L241" t="s">
        <v>46</v>
      </c>
      <c r="M241" t="s">
        <v>644</v>
      </c>
      <c r="N241" t="s">
        <v>126</v>
      </c>
      <c r="Q241" s="9" t="s">
        <v>94</v>
      </c>
      <c r="S241" s="10" t="s">
        <v>94</v>
      </c>
      <c r="T241" s="9">
        <v>2.5</v>
      </c>
      <c r="W241" t="b">
        <v>1</v>
      </c>
    </row>
    <row r="243" spans="1:23">
      <c r="A243" s="8" t="s">
        <v>645</v>
      </c>
      <c r="B243" s="8" t="s">
        <v>646</v>
      </c>
      <c r="C243" s="9" t="s">
        <v>647</v>
      </c>
      <c r="D243" s="9" t="s">
        <v>648</v>
      </c>
      <c r="E243" s="9" t="s">
        <v>88</v>
      </c>
      <c r="F243" s="9" t="s">
        <v>89</v>
      </c>
      <c r="G243" s="9" t="s">
        <v>88</v>
      </c>
      <c r="H243" s="9" t="s">
        <v>89</v>
      </c>
      <c r="I243" s="9" t="s">
        <v>90</v>
      </c>
      <c r="J243" s="9" t="s">
        <v>91</v>
      </c>
      <c r="K243" t="s">
        <v>21</v>
      </c>
      <c r="L243" t="s">
        <v>46</v>
      </c>
      <c r="M243" t="s">
        <v>649</v>
      </c>
      <c r="N243" t="s">
        <v>42</v>
      </c>
      <c r="Q243" s="9" t="s">
        <v>94</v>
      </c>
      <c r="S243" s="10" t="s">
        <v>95</v>
      </c>
    </row>
    <row r="245" spans="1:23">
      <c r="A245" s="8" t="s">
        <v>650</v>
      </c>
      <c r="B245" s="8" t="s">
        <v>651</v>
      </c>
      <c r="C245" s="9" t="s">
        <v>439</v>
      </c>
      <c r="D245" s="9" t="s">
        <v>652</v>
      </c>
      <c r="E245" s="9" t="s">
        <v>88</v>
      </c>
      <c r="F245" s="9" t="s">
        <v>89</v>
      </c>
      <c r="G245" s="9" t="s">
        <v>88</v>
      </c>
      <c r="H245" s="9" t="s">
        <v>89</v>
      </c>
      <c r="I245" s="9" t="s">
        <v>18</v>
      </c>
      <c r="J245" s="9" t="s">
        <v>91</v>
      </c>
      <c r="K245" t="s">
        <v>21</v>
      </c>
      <c r="L245" t="s">
        <v>46</v>
      </c>
      <c r="M245" t="s">
        <v>653</v>
      </c>
      <c r="N245" t="s">
        <v>156</v>
      </c>
      <c r="Q245" s="9" t="s">
        <v>94</v>
      </c>
      <c r="S245" s="10" t="s">
        <v>94</v>
      </c>
      <c r="T245" s="9">
        <v>2.5</v>
      </c>
      <c r="W245" t="b">
        <v>1</v>
      </c>
    </row>
    <row r="247" spans="1:23">
      <c r="A247" s="8" t="s">
        <v>654</v>
      </c>
      <c r="B247" s="8" t="s">
        <v>655</v>
      </c>
      <c r="C247" s="9" t="s">
        <v>656</v>
      </c>
      <c r="D247" s="9" t="s">
        <v>657</v>
      </c>
      <c r="E247" s="9" t="s">
        <v>88</v>
      </c>
      <c r="F247" s="9" t="s">
        <v>89</v>
      </c>
      <c r="G247" s="9" t="s">
        <v>88</v>
      </c>
      <c r="H247" s="9" t="s">
        <v>89</v>
      </c>
      <c r="I247" s="9" t="s">
        <v>18</v>
      </c>
      <c r="J247" s="9" t="s">
        <v>91</v>
      </c>
      <c r="K247" t="s">
        <v>21</v>
      </c>
      <c r="L247" t="s">
        <v>46</v>
      </c>
      <c r="M247" t="s">
        <v>291</v>
      </c>
      <c r="N247" t="s">
        <v>191</v>
      </c>
      <c r="Q247" s="9" t="s">
        <v>94</v>
      </c>
      <c r="S247" s="10" t="s">
        <v>95</v>
      </c>
    </row>
    <row r="249" spans="1:23">
      <c r="A249" s="8" t="s">
        <v>658</v>
      </c>
      <c r="B249" s="8" t="s">
        <v>659</v>
      </c>
      <c r="C249" s="9" t="s">
        <v>660</v>
      </c>
      <c r="D249" s="9" t="s">
        <v>661</v>
      </c>
      <c r="E249" s="9" t="s">
        <v>88</v>
      </c>
      <c r="F249" s="9" t="s">
        <v>89</v>
      </c>
      <c r="G249" s="9" t="s">
        <v>88</v>
      </c>
      <c r="H249" s="9" t="s">
        <v>89</v>
      </c>
      <c r="I249" s="9" t="s">
        <v>18</v>
      </c>
      <c r="J249" s="9" t="s">
        <v>91</v>
      </c>
      <c r="K249" t="s">
        <v>21</v>
      </c>
      <c r="L249" t="s">
        <v>46</v>
      </c>
      <c r="M249" t="s">
        <v>186</v>
      </c>
      <c r="N249" t="s">
        <v>175</v>
      </c>
      <c r="Q249" s="9" t="s">
        <v>94</v>
      </c>
      <c r="S249" s="10" t="s">
        <v>95</v>
      </c>
    </row>
    <row r="251" spans="1:23">
      <c r="A251" s="8" t="s">
        <v>662</v>
      </c>
      <c r="B251" s="8" t="s">
        <v>663</v>
      </c>
      <c r="C251" s="9" t="s">
        <v>274</v>
      </c>
      <c r="D251" s="9" t="s">
        <v>664</v>
      </c>
      <c r="E251" s="9" t="s">
        <v>88</v>
      </c>
      <c r="F251" s="9" t="s">
        <v>89</v>
      </c>
      <c r="G251" s="9" t="s">
        <v>88</v>
      </c>
      <c r="H251" s="9" t="s">
        <v>89</v>
      </c>
      <c r="I251" s="9" t="s">
        <v>18</v>
      </c>
      <c r="J251" s="9" t="s">
        <v>91</v>
      </c>
      <c r="K251" t="s">
        <v>21</v>
      </c>
      <c r="L251" t="s">
        <v>46</v>
      </c>
      <c r="M251" t="s">
        <v>665</v>
      </c>
      <c r="N251" t="s">
        <v>138</v>
      </c>
      <c r="Q251" s="9" t="s">
        <v>94</v>
      </c>
      <c r="S251" s="10" t="s">
        <v>94</v>
      </c>
      <c r="T251" s="9">
        <v>2.5</v>
      </c>
      <c r="W251" t="b">
        <v>1</v>
      </c>
    </row>
    <row r="253" spans="1:23">
      <c r="A253" s="8" t="s">
        <v>666</v>
      </c>
      <c r="B253" s="8" t="s">
        <v>667</v>
      </c>
      <c r="C253" s="9" t="s">
        <v>668</v>
      </c>
      <c r="D253" s="9" t="s">
        <v>669</v>
      </c>
      <c r="E253" s="9" t="s">
        <v>88</v>
      </c>
      <c r="F253" s="9" t="s">
        <v>89</v>
      </c>
      <c r="G253" s="9" t="s">
        <v>88</v>
      </c>
      <c r="H253" s="9" t="s">
        <v>89</v>
      </c>
      <c r="I253" s="9" t="s">
        <v>18</v>
      </c>
      <c r="J253" s="9" t="s">
        <v>91</v>
      </c>
      <c r="K253" t="s">
        <v>21</v>
      </c>
      <c r="L253" t="s">
        <v>20</v>
      </c>
      <c r="M253" t="s">
        <v>670</v>
      </c>
      <c r="N253" t="s">
        <v>132</v>
      </c>
      <c r="O253" t="s">
        <v>608</v>
      </c>
      <c r="P253" t="s">
        <v>608</v>
      </c>
      <c r="Q253" s="9" t="s">
        <v>95</v>
      </c>
      <c r="S253" s="10" t="s">
        <v>95</v>
      </c>
    </row>
    <row r="255" spans="1:23">
      <c r="A255" s="8" t="s">
        <v>671</v>
      </c>
      <c r="B255" s="8" t="s">
        <v>672</v>
      </c>
      <c r="C255" s="9" t="s">
        <v>673</v>
      </c>
      <c r="D255" s="9" t="s">
        <v>669</v>
      </c>
      <c r="E255" s="9" t="s">
        <v>88</v>
      </c>
      <c r="F255" s="9" t="s">
        <v>89</v>
      </c>
      <c r="G255" s="9" t="s">
        <v>88</v>
      </c>
      <c r="H255" s="9" t="s">
        <v>89</v>
      </c>
      <c r="I255" s="9" t="s">
        <v>18</v>
      </c>
      <c r="J255" s="9" t="s">
        <v>91</v>
      </c>
      <c r="K255" t="s">
        <v>21</v>
      </c>
      <c r="L255" t="s">
        <v>46</v>
      </c>
      <c r="M255" t="s">
        <v>674</v>
      </c>
      <c r="N255" t="s">
        <v>138</v>
      </c>
      <c r="Q255" s="9" t="s">
        <v>94</v>
      </c>
      <c r="S255" s="10" t="s">
        <v>94</v>
      </c>
      <c r="T255" s="9">
        <v>2.5</v>
      </c>
      <c r="W255" t="b">
        <v>1</v>
      </c>
    </row>
    <row r="257" spans="1:23">
      <c r="A257" s="8" t="s">
        <v>675</v>
      </c>
      <c r="B257" s="8" t="s">
        <v>676</v>
      </c>
      <c r="C257" s="9" t="s">
        <v>236</v>
      </c>
      <c r="D257" s="9" t="s">
        <v>677</v>
      </c>
      <c r="E257" s="9" t="s">
        <v>88</v>
      </c>
      <c r="F257" s="9" t="s">
        <v>89</v>
      </c>
      <c r="G257" s="9" t="s">
        <v>88</v>
      </c>
      <c r="H257" s="9" t="s">
        <v>89</v>
      </c>
      <c r="I257" s="9" t="s">
        <v>18</v>
      </c>
      <c r="J257" s="9" t="s">
        <v>91</v>
      </c>
      <c r="K257" t="s">
        <v>21</v>
      </c>
      <c r="L257" t="s">
        <v>46</v>
      </c>
      <c r="M257" t="s">
        <v>459</v>
      </c>
      <c r="N257" t="s">
        <v>156</v>
      </c>
      <c r="Q257" s="9" t="s">
        <v>94</v>
      </c>
      <c r="S257" s="10" t="s">
        <v>94</v>
      </c>
      <c r="T257" s="9">
        <v>2.5</v>
      </c>
      <c r="W257" t="b">
        <v>1</v>
      </c>
    </row>
    <row r="259" spans="1:23">
      <c r="A259" s="8" t="s">
        <v>678</v>
      </c>
      <c r="B259" s="8" t="s">
        <v>679</v>
      </c>
      <c r="C259" s="9" t="s">
        <v>680</v>
      </c>
      <c r="D259" s="9" t="s">
        <v>681</v>
      </c>
      <c r="E259" s="9" t="s">
        <v>88</v>
      </c>
      <c r="F259" s="9" t="s">
        <v>89</v>
      </c>
      <c r="G259" s="9" t="s">
        <v>88</v>
      </c>
      <c r="H259" s="9" t="s">
        <v>89</v>
      </c>
      <c r="I259" s="9" t="s">
        <v>18</v>
      </c>
      <c r="J259" s="9" t="s">
        <v>91</v>
      </c>
      <c r="K259" t="s">
        <v>21</v>
      </c>
      <c r="L259" t="s">
        <v>20</v>
      </c>
      <c r="M259" t="s">
        <v>131</v>
      </c>
      <c r="N259" t="s">
        <v>175</v>
      </c>
      <c r="O259" t="s">
        <v>682</v>
      </c>
      <c r="P259" t="s">
        <v>683</v>
      </c>
      <c r="Q259" s="9" t="s">
        <v>95</v>
      </c>
      <c r="S259" s="10" t="s">
        <v>95</v>
      </c>
    </row>
    <row r="261" spans="1:23">
      <c r="A261" s="8" t="s">
        <v>684</v>
      </c>
      <c r="B261" s="8" t="s">
        <v>685</v>
      </c>
      <c r="C261" s="9" t="s">
        <v>686</v>
      </c>
      <c r="D261" s="9" t="s">
        <v>681</v>
      </c>
      <c r="E261" s="9" t="s">
        <v>88</v>
      </c>
      <c r="F261" s="9" t="s">
        <v>89</v>
      </c>
      <c r="G261" s="9" t="s">
        <v>88</v>
      </c>
      <c r="H261" s="9" t="s">
        <v>89</v>
      </c>
      <c r="I261" s="9" t="s">
        <v>90</v>
      </c>
      <c r="J261" s="9" t="s">
        <v>91</v>
      </c>
      <c r="K261" t="s">
        <v>21</v>
      </c>
      <c r="L261" t="s">
        <v>46</v>
      </c>
      <c r="M261" t="s">
        <v>670</v>
      </c>
      <c r="N261" t="s">
        <v>132</v>
      </c>
      <c r="Q261" s="9" t="s">
        <v>94</v>
      </c>
      <c r="S261" s="10" t="s">
        <v>94</v>
      </c>
      <c r="T261" s="9">
        <v>2.5</v>
      </c>
      <c r="W261" t="b">
        <v>1</v>
      </c>
    </row>
    <row r="263" spans="1:23">
      <c r="A263" s="8" t="s">
        <v>687</v>
      </c>
      <c r="B263" s="8" t="s">
        <v>688</v>
      </c>
      <c r="C263" s="9" t="s">
        <v>689</v>
      </c>
      <c r="D263" s="9" t="s">
        <v>681</v>
      </c>
      <c r="E263" s="9" t="s">
        <v>88</v>
      </c>
      <c r="F263" s="9" t="s">
        <v>89</v>
      </c>
      <c r="G263" s="9" t="s">
        <v>88</v>
      </c>
      <c r="H263" s="9" t="s">
        <v>89</v>
      </c>
      <c r="I263" s="9" t="s">
        <v>18</v>
      </c>
      <c r="J263" s="9" t="s">
        <v>91</v>
      </c>
      <c r="K263" t="s">
        <v>21</v>
      </c>
      <c r="L263" t="s">
        <v>46</v>
      </c>
      <c r="M263" t="s">
        <v>690</v>
      </c>
      <c r="N263" t="s">
        <v>155</v>
      </c>
      <c r="Q263" s="9" t="s">
        <v>94</v>
      </c>
      <c r="S263" s="10" t="s">
        <v>94</v>
      </c>
      <c r="T263" s="9">
        <v>2.5</v>
      </c>
      <c r="W263" t="b">
        <v>1</v>
      </c>
    </row>
    <row r="265" spans="1:23">
      <c r="A265" s="8" t="s">
        <v>691</v>
      </c>
      <c r="B265" s="8" t="s">
        <v>692</v>
      </c>
      <c r="C265" s="9" t="s">
        <v>586</v>
      </c>
      <c r="D265" s="9" t="s">
        <v>681</v>
      </c>
      <c r="E265" s="9" t="s">
        <v>88</v>
      </c>
      <c r="F265" s="9" t="s">
        <v>89</v>
      </c>
      <c r="G265" s="9" t="s">
        <v>88</v>
      </c>
      <c r="H265" s="9" t="s">
        <v>89</v>
      </c>
      <c r="I265" s="9" t="s">
        <v>90</v>
      </c>
      <c r="J265" s="9" t="s">
        <v>91</v>
      </c>
      <c r="K265" t="s">
        <v>21</v>
      </c>
      <c r="L265" t="s">
        <v>46</v>
      </c>
      <c r="M265" t="s">
        <v>670</v>
      </c>
      <c r="N265" t="s">
        <v>126</v>
      </c>
      <c r="Q265" s="9" t="s">
        <v>94</v>
      </c>
      <c r="S265" s="10" t="s">
        <v>94</v>
      </c>
      <c r="T265" s="9">
        <v>2.5</v>
      </c>
      <c r="W265" t="b">
        <v>1</v>
      </c>
    </row>
    <row r="267" spans="1:23">
      <c r="A267" s="8" t="s">
        <v>693</v>
      </c>
      <c r="B267" s="8" t="s">
        <v>694</v>
      </c>
      <c r="C267" s="9" t="s">
        <v>695</v>
      </c>
      <c r="D267" s="9" t="s">
        <v>696</v>
      </c>
      <c r="E267" s="9" t="s">
        <v>88</v>
      </c>
      <c r="F267" s="9" t="s">
        <v>89</v>
      </c>
      <c r="G267" s="9" t="s">
        <v>88</v>
      </c>
      <c r="H267" s="9" t="s">
        <v>89</v>
      </c>
      <c r="I267" s="9" t="s">
        <v>90</v>
      </c>
      <c r="J267" s="9" t="s">
        <v>91</v>
      </c>
      <c r="K267" t="s">
        <v>21</v>
      </c>
      <c r="L267" t="s">
        <v>46</v>
      </c>
      <c r="M267" t="s">
        <v>697</v>
      </c>
      <c r="N267" t="s">
        <v>33</v>
      </c>
      <c r="Q267" s="9" t="s">
        <v>94</v>
      </c>
      <c r="S267" s="10" t="s">
        <v>95</v>
      </c>
    </row>
    <row r="269" spans="1:23">
      <c r="A269" s="8" t="s">
        <v>698</v>
      </c>
      <c r="B269" s="8" t="s">
        <v>699</v>
      </c>
      <c r="C269" s="9" t="s">
        <v>700</v>
      </c>
      <c r="D269" s="9" t="s">
        <v>701</v>
      </c>
      <c r="E269" s="9" t="s">
        <v>88</v>
      </c>
      <c r="F269" s="9" t="s">
        <v>89</v>
      </c>
      <c r="G269" s="9" t="s">
        <v>88</v>
      </c>
      <c r="H269" s="9" t="s">
        <v>89</v>
      </c>
      <c r="I269" s="9" t="s">
        <v>90</v>
      </c>
      <c r="J269" s="9" t="s">
        <v>91</v>
      </c>
      <c r="K269" t="s">
        <v>21</v>
      </c>
      <c r="L269" t="s">
        <v>59</v>
      </c>
      <c r="M269" t="s">
        <v>397</v>
      </c>
      <c r="N269" t="s">
        <v>286</v>
      </c>
      <c r="O269" t="s">
        <v>624</v>
      </c>
      <c r="P269" t="s">
        <v>169</v>
      </c>
      <c r="Q269" s="9" t="s">
        <v>94</v>
      </c>
    </row>
    <row r="270" spans="1:23">
      <c r="A270" s="8" t="s">
        <v>702</v>
      </c>
      <c r="B270" s="8" t="s">
        <v>699</v>
      </c>
      <c r="C270" s="9" t="s">
        <v>700</v>
      </c>
      <c r="D270" s="9" t="s">
        <v>701</v>
      </c>
      <c r="E270" s="9" t="s">
        <v>88</v>
      </c>
      <c r="F270" s="9" t="s">
        <v>89</v>
      </c>
      <c r="G270" s="9" t="s">
        <v>88</v>
      </c>
      <c r="H270" s="9" t="s">
        <v>89</v>
      </c>
      <c r="I270" s="9" t="s">
        <v>703</v>
      </c>
      <c r="J270" s="9" t="s">
        <v>91</v>
      </c>
      <c r="K270" t="s">
        <v>21</v>
      </c>
      <c r="L270" t="s">
        <v>46</v>
      </c>
      <c r="M270" t="s">
        <v>704</v>
      </c>
      <c r="N270" t="s">
        <v>111</v>
      </c>
      <c r="Q270" s="9" t="s">
        <v>94</v>
      </c>
      <c r="S270" s="10" t="s">
        <v>95</v>
      </c>
    </row>
    <row r="272" spans="1:23">
      <c r="A272" s="8" t="s">
        <v>705</v>
      </c>
      <c r="B272" s="8" t="s">
        <v>706</v>
      </c>
      <c r="C272" s="9" t="s">
        <v>707</v>
      </c>
      <c r="D272" s="9" t="s">
        <v>708</v>
      </c>
      <c r="E272" s="9" t="s">
        <v>88</v>
      </c>
      <c r="F272" s="9" t="s">
        <v>89</v>
      </c>
      <c r="G272" s="9" t="s">
        <v>88</v>
      </c>
      <c r="H272" s="9" t="s">
        <v>89</v>
      </c>
      <c r="I272" s="9" t="s">
        <v>18</v>
      </c>
      <c r="J272" s="9" t="s">
        <v>91</v>
      </c>
      <c r="K272" t="s">
        <v>21</v>
      </c>
      <c r="L272" t="s">
        <v>46</v>
      </c>
      <c r="M272" t="s">
        <v>169</v>
      </c>
      <c r="N272" t="s">
        <v>33</v>
      </c>
      <c r="Q272" s="9" t="s">
        <v>94</v>
      </c>
      <c r="S272" s="10" t="s">
        <v>95</v>
      </c>
    </row>
    <row r="274" spans="1:19">
      <c r="A274" s="8" t="s">
        <v>709</v>
      </c>
      <c r="B274" s="8" t="s">
        <v>710</v>
      </c>
      <c r="C274" s="9" t="s">
        <v>711</v>
      </c>
      <c r="D274" s="9" t="s">
        <v>712</v>
      </c>
      <c r="E274" s="9" t="s">
        <v>88</v>
      </c>
      <c r="F274" s="9" t="s">
        <v>89</v>
      </c>
      <c r="G274" s="9" t="s">
        <v>88</v>
      </c>
      <c r="H274" s="9" t="s">
        <v>89</v>
      </c>
      <c r="I274" s="9" t="s">
        <v>90</v>
      </c>
      <c r="J274" s="9" t="s">
        <v>91</v>
      </c>
      <c r="K274" t="s">
        <v>21</v>
      </c>
      <c r="L274" t="s">
        <v>46</v>
      </c>
      <c r="M274" t="s">
        <v>713</v>
      </c>
      <c r="N274" t="s">
        <v>42</v>
      </c>
      <c r="Q274" s="9" t="s">
        <v>94</v>
      </c>
      <c r="S274" s="10" t="s">
        <v>95</v>
      </c>
    </row>
    <row r="276" spans="1:19">
      <c r="A276" s="8" t="s">
        <v>714</v>
      </c>
      <c r="B276" s="8" t="s">
        <v>715</v>
      </c>
      <c r="C276" s="9" t="s">
        <v>716</v>
      </c>
      <c r="D276" s="9" t="s">
        <v>712</v>
      </c>
      <c r="E276" s="9" t="s">
        <v>88</v>
      </c>
      <c r="F276" s="9" t="s">
        <v>89</v>
      </c>
      <c r="G276" s="9" t="s">
        <v>88</v>
      </c>
      <c r="H276" s="9" t="s">
        <v>89</v>
      </c>
      <c r="I276" s="9" t="s">
        <v>90</v>
      </c>
      <c r="J276" s="9" t="s">
        <v>91</v>
      </c>
      <c r="K276" t="s">
        <v>21</v>
      </c>
      <c r="L276" t="s">
        <v>46</v>
      </c>
      <c r="M276" t="s">
        <v>713</v>
      </c>
      <c r="N276" t="s">
        <v>175</v>
      </c>
      <c r="P276" t="s">
        <v>717</v>
      </c>
      <c r="Q276" s="9" t="s">
        <v>94</v>
      </c>
      <c r="S276" s="10" t="s">
        <v>95</v>
      </c>
    </row>
    <row r="278" spans="1:19">
      <c r="A278" s="8" t="s">
        <v>718</v>
      </c>
      <c r="B278" s="8" t="s">
        <v>719</v>
      </c>
      <c r="C278" s="9" t="s">
        <v>720</v>
      </c>
      <c r="D278" s="9" t="s">
        <v>721</v>
      </c>
      <c r="E278" s="9" t="s">
        <v>88</v>
      </c>
      <c r="F278" s="9" t="s">
        <v>89</v>
      </c>
      <c r="G278" s="9" t="s">
        <v>88</v>
      </c>
      <c r="H278" s="9" t="s">
        <v>89</v>
      </c>
      <c r="I278" s="9" t="s">
        <v>361</v>
      </c>
      <c r="J278" s="9" t="s">
        <v>91</v>
      </c>
      <c r="K278" t="s">
        <v>21</v>
      </c>
      <c r="L278" t="s">
        <v>20</v>
      </c>
      <c r="M278" t="s">
        <v>722</v>
      </c>
      <c r="N278" t="s">
        <v>243</v>
      </c>
      <c r="O278" t="s">
        <v>723</v>
      </c>
      <c r="P278" t="s">
        <v>723</v>
      </c>
      <c r="Q278" s="9" t="s">
        <v>95</v>
      </c>
      <c r="S278" s="10" t="s">
        <v>95</v>
      </c>
    </row>
    <row r="280" spans="1:19">
      <c r="A280" s="8" t="s">
        <v>724</v>
      </c>
      <c r="B280" s="8" t="s">
        <v>725</v>
      </c>
      <c r="C280" s="9" t="s">
        <v>194</v>
      </c>
      <c r="D280" s="9" t="s">
        <v>726</v>
      </c>
      <c r="E280" s="9" t="s">
        <v>88</v>
      </c>
      <c r="F280" s="9" t="s">
        <v>89</v>
      </c>
      <c r="G280" s="9" t="s">
        <v>88</v>
      </c>
      <c r="H280" s="9" t="s">
        <v>89</v>
      </c>
      <c r="I280" s="9" t="s">
        <v>18</v>
      </c>
      <c r="J280" s="9" t="s">
        <v>91</v>
      </c>
      <c r="K280" t="s">
        <v>21</v>
      </c>
      <c r="L280" t="s">
        <v>46</v>
      </c>
      <c r="M280" t="s">
        <v>727</v>
      </c>
      <c r="N280" t="s">
        <v>175</v>
      </c>
      <c r="Q280" s="9" t="s">
        <v>94</v>
      </c>
      <c r="S280" s="10" t="s">
        <v>95</v>
      </c>
    </row>
    <row r="282" spans="1:19">
      <c r="A282" s="8" t="s">
        <v>728</v>
      </c>
      <c r="B282" s="8" t="s">
        <v>729</v>
      </c>
      <c r="C282" s="9" t="s">
        <v>153</v>
      </c>
      <c r="D282" s="9" t="s">
        <v>730</v>
      </c>
      <c r="E282" s="9" t="s">
        <v>88</v>
      </c>
      <c r="F282" s="9" t="s">
        <v>89</v>
      </c>
      <c r="G282" s="9" t="s">
        <v>88</v>
      </c>
      <c r="H282" s="9" t="s">
        <v>89</v>
      </c>
      <c r="I282" s="9" t="s">
        <v>90</v>
      </c>
      <c r="J282" s="9" t="s">
        <v>91</v>
      </c>
      <c r="K282" t="s">
        <v>21</v>
      </c>
      <c r="L282" t="s">
        <v>46</v>
      </c>
      <c r="M282" t="s">
        <v>731</v>
      </c>
      <c r="N282" t="s">
        <v>191</v>
      </c>
      <c r="Q282" s="9" t="s">
        <v>94</v>
      </c>
      <c r="S282" s="10" t="s">
        <v>95</v>
      </c>
    </row>
    <row r="284" spans="1:19">
      <c r="A284" s="8" t="s">
        <v>732</v>
      </c>
      <c r="B284" s="8" t="s">
        <v>733</v>
      </c>
      <c r="C284" s="9" t="s">
        <v>734</v>
      </c>
      <c r="D284" s="9" t="s">
        <v>730</v>
      </c>
      <c r="E284" s="9" t="s">
        <v>88</v>
      </c>
      <c r="F284" s="9" t="s">
        <v>89</v>
      </c>
      <c r="G284" s="9" t="s">
        <v>88</v>
      </c>
      <c r="H284" s="9" t="s">
        <v>89</v>
      </c>
      <c r="I284" s="9" t="s">
        <v>90</v>
      </c>
      <c r="J284" s="9" t="s">
        <v>91</v>
      </c>
      <c r="K284" t="s">
        <v>21</v>
      </c>
      <c r="L284" t="s">
        <v>46</v>
      </c>
      <c r="M284" t="s">
        <v>731</v>
      </c>
      <c r="N284" t="s">
        <v>191</v>
      </c>
      <c r="P284" t="s">
        <v>735</v>
      </c>
      <c r="Q284" s="9" t="s">
        <v>94</v>
      </c>
      <c r="S284" s="10" t="s">
        <v>95</v>
      </c>
    </row>
    <row r="286" spans="1:19">
      <c r="A286" s="8" t="s">
        <v>736</v>
      </c>
      <c r="B286" s="8" t="s">
        <v>737</v>
      </c>
      <c r="C286" s="9" t="s">
        <v>738</v>
      </c>
      <c r="D286" s="9" t="s">
        <v>739</v>
      </c>
      <c r="E286" s="9" t="s">
        <v>88</v>
      </c>
      <c r="F286" s="9" t="s">
        <v>89</v>
      </c>
      <c r="G286" s="9" t="s">
        <v>88</v>
      </c>
      <c r="H286" s="9" t="s">
        <v>89</v>
      </c>
      <c r="I286" s="9" t="s">
        <v>90</v>
      </c>
      <c r="J286" s="9" t="s">
        <v>91</v>
      </c>
      <c r="K286" t="s">
        <v>21</v>
      </c>
      <c r="L286" t="s">
        <v>46</v>
      </c>
      <c r="M286" t="s">
        <v>740</v>
      </c>
      <c r="N286" t="s">
        <v>175</v>
      </c>
      <c r="Q286" s="9" t="s">
        <v>94</v>
      </c>
      <c r="S286" s="10" t="s">
        <v>95</v>
      </c>
    </row>
    <row r="288" spans="1:19">
      <c r="A288" s="8" t="s">
        <v>741</v>
      </c>
      <c r="B288" s="8" t="s">
        <v>742</v>
      </c>
      <c r="C288" s="9" t="s">
        <v>743</v>
      </c>
      <c r="D288" s="9" t="s">
        <v>744</v>
      </c>
      <c r="E288" s="9" t="s">
        <v>88</v>
      </c>
      <c r="F288" s="9" t="s">
        <v>89</v>
      </c>
      <c r="G288" s="9" t="s">
        <v>88</v>
      </c>
      <c r="H288" s="9" t="s">
        <v>89</v>
      </c>
      <c r="I288" s="9" t="s">
        <v>361</v>
      </c>
      <c r="J288" s="9" t="s">
        <v>91</v>
      </c>
      <c r="K288" t="s">
        <v>21</v>
      </c>
      <c r="L288" t="s">
        <v>46</v>
      </c>
      <c r="M288" t="s">
        <v>588</v>
      </c>
      <c r="N288" t="s">
        <v>48</v>
      </c>
      <c r="Q288" s="9" t="s">
        <v>94</v>
      </c>
      <c r="S288" s="10" t="s">
        <v>95</v>
      </c>
    </row>
    <row r="290" spans="1:23">
      <c r="A290" s="8" t="s">
        <v>745</v>
      </c>
      <c r="B290" s="8" t="s">
        <v>746</v>
      </c>
      <c r="C290" s="9" t="s">
        <v>747</v>
      </c>
      <c r="D290" s="9" t="s">
        <v>748</v>
      </c>
      <c r="E290" s="9" t="s">
        <v>88</v>
      </c>
      <c r="F290" s="9" t="s">
        <v>89</v>
      </c>
      <c r="G290" s="9" t="s">
        <v>88</v>
      </c>
      <c r="H290" s="9" t="s">
        <v>89</v>
      </c>
      <c r="I290" s="9" t="s">
        <v>361</v>
      </c>
      <c r="J290" s="9" t="s">
        <v>91</v>
      </c>
      <c r="K290" t="s">
        <v>21</v>
      </c>
      <c r="L290" t="s">
        <v>46</v>
      </c>
      <c r="M290" t="s">
        <v>749</v>
      </c>
      <c r="N290" t="s">
        <v>61</v>
      </c>
      <c r="Q290" s="9" t="s">
        <v>94</v>
      </c>
      <c r="S290" s="10" t="s">
        <v>95</v>
      </c>
    </row>
    <row r="292" spans="1:23">
      <c r="A292" s="8" t="s">
        <v>750</v>
      </c>
      <c r="B292" s="8" t="s">
        <v>751</v>
      </c>
      <c r="C292" s="9" t="s">
        <v>752</v>
      </c>
      <c r="D292" s="9" t="s">
        <v>753</v>
      </c>
      <c r="E292" s="9" t="s">
        <v>88</v>
      </c>
      <c r="F292" s="9" t="s">
        <v>89</v>
      </c>
      <c r="G292" s="9" t="s">
        <v>88</v>
      </c>
      <c r="H292" s="9" t="s">
        <v>89</v>
      </c>
      <c r="I292" s="9" t="s">
        <v>18</v>
      </c>
      <c r="J292" s="9" t="s">
        <v>91</v>
      </c>
      <c r="K292" t="s">
        <v>21</v>
      </c>
      <c r="L292" t="s">
        <v>46</v>
      </c>
      <c r="M292" t="s">
        <v>754</v>
      </c>
      <c r="N292" t="s">
        <v>33</v>
      </c>
      <c r="Q292" s="9" t="s">
        <v>94</v>
      </c>
      <c r="S292" s="10" t="s">
        <v>95</v>
      </c>
    </row>
    <row r="294" spans="1:23">
      <c r="A294" s="8" t="s">
        <v>755</v>
      </c>
      <c r="B294" s="8" t="s">
        <v>756</v>
      </c>
      <c r="C294" s="9" t="s">
        <v>757</v>
      </c>
      <c r="D294" s="9" t="s">
        <v>758</v>
      </c>
      <c r="E294" s="9" t="s">
        <v>88</v>
      </c>
      <c r="F294" s="9" t="s">
        <v>89</v>
      </c>
      <c r="G294" s="9" t="s">
        <v>88</v>
      </c>
      <c r="H294" s="9" t="s">
        <v>89</v>
      </c>
      <c r="I294" s="9" t="s">
        <v>18</v>
      </c>
      <c r="J294" s="9" t="s">
        <v>91</v>
      </c>
      <c r="K294" t="s">
        <v>21</v>
      </c>
      <c r="L294" t="s">
        <v>46</v>
      </c>
      <c r="M294" t="s">
        <v>759</v>
      </c>
      <c r="N294" t="s">
        <v>156</v>
      </c>
      <c r="Q294" s="9" t="s">
        <v>94</v>
      </c>
      <c r="S294" s="10" t="s">
        <v>94</v>
      </c>
      <c r="T294" s="9">
        <v>2.5</v>
      </c>
      <c r="W294" t="b">
        <v>1</v>
      </c>
    </row>
    <row r="296" spans="1:23">
      <c r="A296" s="8" t="s">
        <v>760</v>
      </c>
      <c r="B296" s="8" t="s">
        <v>761</v>
      </c>
      <c r="C296" s="9" t="s">
        <v>762</v>
      </c>
      <c r="D296" s="9" t="s">
        <v>763</v>
      </c>
      <c r="E296" s="9" t="s">
        <v>88</v>
      </c>
      <c r="F296" s="9" t="s">
        <v>89</v>
      </c>
      <c r="G296" s="9" t="s">
        <v>88</v>
      </c>
      <c r="H296" s="9" t="s">
        <v>89</v>
      </c>
      <c r="I296" s="9" t="s">
        <v>18</v>
      </c>
      <c r="J296" s="9" t="s">
        <v>91</v>
      </c>
      <c r="K296" t="s">
        <v>21</v>
      </c>
      <c r="L296" t="s">
        <v>46</v>
      </c>
      <c r="M296" t="s">
        <v>476</v>
      </c>
      <c r="N296" t="s">
        <v>243</v>
      </c>
      <c r="Q296" s="9" t="s">
        <v>94</v>
      </c>
      <c r="S296" s="10" t="s">
        <v>94</v>
      </c>
      <c r="T296" s="9">
        <v>2.5</v>
      </c>
      <c r="W296" t="b">
        <v>1</v>
      </c>
    </row>
    <row r="298" spans="1:23">
      <c r="A298" s="8" t="s">
        <v>764</v>
      </c>
      <c r="B298" s="8" t="s">
        <v>765</v>
      </c>
      <c r="C298" s="9" t="s">
        <v>766</v>
      </c>
      <c r="D298" s="9" t="s">
        <v>763</v>
      </c>
      <c r="E298" s="9" t="s">
        <v>88</v>
      </c>
      <c r="F298" s="9" t="s">
        <v>89</v>
      </c>
      <c r="G298" s="9" t="s">
        <v>88</v>
      </c>
      <c r="H298" s="9" t="s">
        <v>89</v>
      </c>
      <c r="I298" s="9" t="s">
        <v>18</v>
      </c>
      <c r="J298" s="9" t="s">
        <v>91</v>
      </c>
      <c r="K298" t="s">
        <v>21</v>
      </c>
      <c r="L298" t="s">
        <v>46</v>
      </c>
      <c r="M298" t="s">
        <v>476</v>
      </c>
      <c r="N298" t="s">
        <v>243</v>
      </c>
      <c r="Q298" s="9" t="s">
        <v>94</v>
      </c>
      <c r="S298" s="10" t="s">
        <v>94</v>
      </c>
      <c r="T298" s="9">
        <v>2.5</v>
      </c>
      <c r="W298" t="b">
        <v>1</v>
      </c>
    </row>
    <row r="300" spans="1:23">
      <c r="A300" s="8" t="s">
        <v>767</v>
      </c>
      <c r="B300" s="8" t="s">
        <v>768</v>
      </c>
      <c r="C300" s="9" t="s">
        <v>769</v>
      </c>
      <c r="D300" s="9" t="s">
        <v>763</v>
      </c>
      <c r="E300" s="9" t="s">
        <v>88</v>
      </c>
      <c r="F300" s="9" t="s">
        <v>89</v>
      </c>
      <c r="G300" s="9" t="s">
        <v>88</v>
      </c>
      <c r="H300" s="9" t="s">
        <v>89</v>
      </c>
      <c r="I300" s="9" t="s">
        <v>18</v>
      </c>
      <c r="J300" s="9" t="s">
        <v>91</v>
      </c>
      <c r="K300" t="s">
        <v>21</v>
      </c>
      <c r="L300" t="s">
        <v>46</v>
      </c>
      <c r="M300" t="s">
        <v>121</v>
      </c>
      <c r="N300" t="s">
        <v>111</v>
      </c>
      <c r="Q300" s="9" t="s">
        <v>94</v>
      </c>
      <c r="S300" s="10" t="s">
        <v>95</v>
      </c>
    </row>
    <row r="302" spans="1:23">
      <c r="A302" s="8" t="s">
        <v>770</v>
      </c>
      <c r="B302" s="8" t="s">
        <v>771</v>
      </c>
      <c r="C302" s="9" t="s">
        <v>333</v>
      </c>
      <c r="D302" s="9" t="s">
        <v>772</v>
      </c>
      <c r="E302" s="9" t="s">
        <v>88</v>
      </c>
      <c r="F302" s="9" t="s">
        <v>89</v>
      </c>
      <c r="G302" s="9" t="s">
        <v>88</v>
      </c>
      <c r="H302" s="9" t="s">
        <v>89</v>
      </c>
      <c r="I302" s="9" t="s">
        <v>90</v>
      </c>
      <c r="J302" s="9" t="s">
        <v>91</v>
      </c>
      <c r="K302" t="s">
        <v>21</v>
      </c>
      <c r="L302" t="s">
        <v>46</v>
      </c>
      <c r="M302" t="s">
        <v>42</v>
      </c>
      <c r="N302" t="s">
        <v>61</v>
      </c>
      <c r="Q302" s="9" t="s">
        <v>94</v>
      </c>
      <c r="S302" s="10" t="s">
        <v>95</v>
      </c>
    </row>
    <row r="304" spans="1:23">
      <c r="A304" s="8" t="s">
        <v>773</v>
      </c>
      <c r="B304" s="8" t="s">
        <v>774</v>
      </c>
      <c r="C304" s="9" t="s">
        <v>775</v>
      </c>
      <c r="D304" s="9" t="s">
        <v>772</v>
      </c>
      <c r="E304" s="9" t="s">
        <v>88</v>
      </c>
      <c r="F304" s="9" t="s">
        <v>89</v>
      </c>
      <c r="G304" s="9" t="s">
        <v>88</v>
      </c>
      <c r="H304" s="9" t="s">
        <v>89</v>
      </c>
      <c r="I304" s="9" t="s">
        <v>90</v>
      </c>
      <c r="J304" s="9" t="s">
        <v>91</v>
      </c>
      <c r="K304" t="s">
        <v>21</v>
      </c>
      <c r="L304" t="s">
        <v>46</v>
      </c>
      <c r="M304" t="s">
        <v>42</v>
      </c>
      <c r="N304" t="s">
        <v>61</v>
      </c>
      <c r="Q304" s="9" t="s">
        <v>94</v>
      </c>
      <c r="S304" s="10" t="s">
        <v>95</v>
      </c>
    </row>
    <row r="306" spans="1:23">
      <c r="A306" s="8" t="s">
        <v>776</v>
      </c>
      <c r="B306" s="8" t="s">
        <v>777</v>
      </c>
      <c r="C306" s="9" t="s">
        <v>141</v>
      </c>
      <c r="D306" s="9" t="s">
        <v>778</v>
      </c>
      <c r="E306" s="9" t="s">
        <v>88</v>
      </c>
      <c r="F306" s="9" t="s">
        <v>89</v>
      </c>
      <c r="G306" s="9" t="s">
        <v>88</v>
      </c>
      <c r="H306" s="9" t="s">
        <v>89</v>
      </c>
      <c r="I306" s="9" t="s">
        <v>90</v>
      </c>
      <c r="J306" s="9" t="s">
        <v>91</v>
      </c>
      <c r="K306" t="s">
        <v>21</v>
      </c>
      <c r="L306" t="s">
        <v>46</v>
      </c>
      <c r="M306" t="s">
        <v>227</v>
      </c>
      <c r="N306" t="s">
        <v>23</v>
      </c>
      <c r="Q306" s="9" t="s">
        <v>94</v>
      </c>
      <c r="S306" s="10" t="s">
        <v>95</v>
      </c>
    </row>
    <row r="308" spans="1:23">
      <c r="A308" s="8" t="s">
        <v>779</v>
      </c>
      <c r="B308" s="8" t="s">
        <v>780</v>
      </c>
      <c r="C308" s="9" t="s">
        <v>781</v>
      </c>
      <c r="D308" s="9" t="s">
        <v>782</v>
      </c>
      <c r="E308" s="9" t="s">
        <v>88</v>
      </c>
      <c r="F308" s="9" t="s">
        <v>89</v>
      </c>
      <c r="G308" s="9" t="s">
        <v>88</v>
      </c>
      <c r="H308" s="9" t="s">
        <v>89</v>
      </c>
      <c r="I308" s="9" t="s">
        <v>90</v>
      </c>
      <c r="J308" s="9" t="s">
        <v>91</v>
      </c>
      <c r="K308" t="s">
        <v>21</v>
      </c>
      <c r="L308" t="s">
        <v>46</v>
      </c>
      <c r="M308" t="s">
        <v>783</v>
      </c>
      <c r="N308" t="s">
        <v>175</v>
      </c>
      <c r="Q308" s="9" t="s">
        <v>94</v>
      </c>
      <c r="S308" s="10" t="s">
        <v>95</v>
      </c>
    </row>
    <row r="310" spans="1:23">
      <c r="A310" s="8" t="s">
        <v>784</v>
      </c>
      <c r="B310" s="8" t="s">
        <v>785</v>
      </c>
      <c r="C310" s="9" t="s">
        <v>786</v>
      </c>
      <c r="D310" s="9" t="s">
        <v>782</v>
      </c>
      <c r="E310" s="9" t="s">
        <v>88</v>
      </c>
      <c r="F310" s="9" t="s">
        <v>89</v>
      </c>
      <c r="G310" s="9" t="s">
        <v>88</v>
      </c>
      <c r="H310" s="9" t="s">
        <v>89</v>
      </c>
      <c r="I310" s="9" t="s">
        <v>361</v>
      </c>
      <c r="J310" s="9" t="s">
        <v>91</v>
      </c>
      <c r="K310" t="s">
        <v>21</v>
      </c>
      <c r="L310" t="s">
        <v>46</v>
      </c>
      <c r="M310" t="s">
        <v>787</v>
      </c>
      <c r="N310" t="s">
        <v>243</v>
      </c>
      <c r="Q310" s="9" t="s">
        <v>94</v>
      </c>
      <c r="S310" s="10" t="s">
        <v>94</v>
      </c>
      <c r="T310" s="9">
        <v>2.5</v>
      </c>
      <c r="W310" t="b">
        <v>1</v>
      </c>
    </row>
    <row r="312" spans="1:23">
      <c r="A312" s="8" t="s">
        <v>788</v>
      </c>
      <c r="B312" s="8" t="s">
        <v>789</v>
      </c>
      <c r="C312" s="9" t="s">
        <v>790</v>
      </c>
      <c r="D312" s="9" t="s">
        <v>782</v>
      </c>
      <c r="E312" s="9" t="s">
        <v>88</v>
      </c>
      <c r="F312" s="9" t="s">
        <v>89</v>
      </c>
      <c r="G312" s="9" t="s">
        <v>88</v>
      </c>
      <c r="H312" s="9" t="s">
        <v>89</v>
      </c>
      <c r="I312" s="9" t="s">
        <v>90</v>
      </c>
      <c r="J312" s="9" t="s">
        <v>91</v>
      </c>
      <c r="K312" t="s">
        <v>21</v>
      </c>
      <c r="L312" t="s">
        <v>46</v>
      </c>
      <c r="M312" t="s">
        <v>219</v>
      </c>
      <c r="N312" t="s">
        <v>286</v>
      </c>
      <c r="Q312" s="9" t="s">
        <v>94</v>
      </c>
      <c r="S312" s="10" t="s">
        <v>95</v>
      </c>
    </row>
    <row r="314" spans="1:23">
      <c r="A314" s="8" t="s">
        <v>791</v>
      </c>
      <c r="B314" s="8" t="s">
        <v>792</v>
      </c>
      <c r="C314" s="9" t="s">
        <v>743</v>
      </c>
      <c r="D314" s="9" t="s">
        <v>793</v>
      </c>
      <c r="E314" s="9" t="s">
        <v>88</v>
      </c>
      <c r="F314" s="9" t="s">
        <v>89</v>
      </c>
      <c r="G314" s="9" t="s">
        <v>88</v>
      </c>
      <c r="H314" s="9" t="s">
        <v>89</v>
      </c>
      <c r="I314" s="9" t="s">
        <v>18</v>
      </c>
      <c r="J314" s="9" t="s">
        <v>91</v>
      </c>
      <c r="K314" t="s">
        <v>21</v>
      </c>
      <c r="L314" t="s">
        <v>46</v>
      </c>
      <c r="M314" t="s">
        <v>794</v>
      </c>
      <c r="N314" t="s">
        <v>132</v>
      </c>
      <c r="Q314" s="9" t="s">
        <v>94</v>
      </c>
      <c r="S314" s="10" t="s">
        <v>94</v>
      </c>
      <c r="T314" s="9">
        <v>2.5</v>
      </c>
      <c r="W314" t="b">
        <v>1</v>
      </c>
    </row>
    <row r="316" spans="1:23">
      <c r="A316" s="8" t="s">
        <v>795</v>
      </c>
      <c r="B316" s="8" t="s">
        <v>796</v>
      </c>
      <c r="C316" s="9" t="s">
        <v>390</v>
      </c>
      <c r="D316" s="9" t="s">
        <v>797</v>
      </c>
      <c r="E316" s="9" t="s">
        <v>88</v>
      </c>
      <c r="F316" s="9" t="s">
        <v>89</v>
      </c>
      <c r="G316" s="9" t="s">
        <v>88</v>
      </c>
      <c r="H316" s="9" t="s">
        <v>89</v>
      </c>
      <c r="I316" s="9" t="s">
        <v>361</v>
      </c>
      <c r="J316" s="9" t="s">
        <v>91</v>
      </c>
      <c r="K316" t="s">
        <v>21</v>
      </c>
      <c r="L316" t="s">
        <v>46</v>
      </c>
      <c r="M316" t="s">
        <v>186</v>
      </c>
      <c r="N316" t="s">
        <v>175</v>
      </c>
      <c r="Q316" s="9" t="s">
        <v>94</v>
      </c>
      <c r="S316" s="10" t="s">
        <v>95</v>
      </c>
    </row>
    <row r="318" spans="1:23">
      <c r="A318" s="8" t="s">
        <v>798</v>
      </c>
      <c r="B318" s="8" t="s">
        <v>799</v>
      </c>
      <c r="C318" s="9" t="s">
        <v>800</v>
      </c>
      <c r="D318" s="9" t="s">
        <v>797</v>
      </c>
      <c r="E318" s="9" t="s">
        <v>88</v>
      </c>
      <c r="F318" s="9" t="s">
        <v>89</v>
      </c>
      <c r="G318" s="9" t="s">
        <v>88</v>
      </c>
      <c r="H318" s="9" t="s">
        <v>89</v>
      </c>
      <c r="I318" s="9" t="s">
        <v>90</v>
      </c>
      <c r="J318" s="9" t="s">
        <v>91</v>
      </c>
      <c r="K318" t="s">
        <v>21</v>
      </c>
      <c r="L318" t="s">
        <v>46</v>
      </c>
      <c r="M318" t="s">
        <v>801</v>
      </c>
      <c r="N318" t="s">
        <v>175</v>
      </c>
      <c r="Q318" s="9" t="s">
        <v>94</v>
      </c>
      <c r="S318" s="10" t="s">
        <v>95</v>
      </c>
    </row>
    <row r="320" spans="1:23">
      <c r="A320" s="8" t="s">
        <v>802</v>
      </c>
      <c r="B320" s="8" t="s">
        <v>803</v>
      </c>
      <c r="C320" s="9" t="s">
        <v>141</v>
      </c>
      <c r="D320" s="9" t="s">
        <v>797</v>
      </c>
      <c r="E320" s="9" t="s">
        <v>88</v>
      </c>
      <c r="F320" s="9" t="s">
        <v>89</v>
      </c>
      <c r="G320" s="9" t="s">
        <v>88</v>
      </c>
      <c r="H320" s="9" t="s">
        <v>89</v>
      </c>
      <c r="I320" s="9" t="s">
        <v>18</v>
      </c>
      <c r="J320" s="9" t="s">
        <v>91</v>
      </c>
      <c r="K320" t="s">
        <v>21</v>
      </c>
      <c r="L320" t="s">
        <v>46</v>
      </c>
      <c r="M320" t="s">
        <v>137</v>
      </c>
      <c r="N320" t="s">
        <v>156</v>
      </c>
      <c r="Q320" s="9" t="s">
        <v>94</v>
      </c>
      <c r="S320" s="10" t="s">
        <v>94</v>
      </c>
      <c r="T320" s="9">
        <v>2.5</v>
      </c>
      <c r="W320" t="b">
        <v>1</v>
      </c>
    </row>
    <row r="322" spans="1:23">
      <c r="A322" s="8" t="s">
        <v>804</v>
      </c>
      <c r="B322" s="8" t="s">
        <v>805</v>
      </c>
      <c r="C322" s="9" t="s">
        <v>707</v>
      </c>
      <c r="D322" s="9" t="s">
        <v>797</v>
      </c>
      <c r="E322" s="9" t="s">
        <v>88</v>
      </c>
      <c r="F322" s="9" t="s">
        <v>89</v>
      </c>
      <c r="G322" s="9" t="s">
        <v>88</v>
      </c>
      <c r="H322" s="9" t="s">
        <v>89</v>
      </c>
      <c r="I322" s="9" t="s">
        <v>431</v>
      </c>
      <c r="J322" s="9" t="s">
        <v>475</v>
      </c>
      <c r="K322" t="s">
        <v>21</v>
      </c>
      <c r="L322" t="s">
        <v>46</v>
      </c>
      <c r="M322" t="s">
        <v>806</v>
      </c>
      <c r="N322" t="s">
        <v>111</v>
      </c>
      <c r="Q322" s="9" t="s">
        <v>94</v>
      </c>
      <c r="S322" s="10" t="s">
        <v>95</v>
      </c>
    </row>
    <row r="324" spans="1:23">
      <c r="A324" s="8" t="s">
        <v>807</v>
      </c>
      <c r="B324" s="8" t="s">
        <v>808</v>
      </c>
      <c r="C324" s="9" t="s">
        <v>165</v>
      </c>
      <c r="D324" s="9" t="s">
        <v>797</v>
      </c>
      <c r="E324" s="9" t="s">
        <v>88</v>
      </c>
      <c r="F324" s="9" t="s">
        <v>89</v>
      </c>
      <c r="G324" s="9" t="s">
        <v>88</v>
      </c>
      <c r="H324" s="9" t="s">
        <v>89</v>
      </c>
      <c r="I324" s="9" t="s">
        <v>431</v>
      </c>
      <c r="J324" s="9" t="s">
        <v>475</v>
      </c>
      <c r="K324" t="s">
        <v>21</v>
      </c>
      <c r="L324" t="s">
        <v>46</v>
      </c>
      <c r="M324" t="s">
        <v>419</v>
      </c>
      <c r="N324" t="s">
        <v>111</v>
      </c>
      <c r="Q324" s="9" t="s">
        <v>94</v>
      </c>
      <c r="S324" s="10" t="s">
        <v>95</v>
      </c>
    </row>
    <row r="326" spans="1:23">
      <c r="A326" s="8" t="s">
        <v>809</v>
      </c>
      <c r="B326" s="8" t="s">
        <v>810</v>
      </c>
      <c r="C326" s="9" t="s">
        <v>439</v>
      </c>
      <c r="D326" s="9" t="s">
        <v>811</v>
      </c>
      <c r="E326" s="9" t="s">
        <v>88</v>
      </c>
      <c r="F326" s="9" t="s">
        <v>89</v>
      </c>
      <c r="G326" s="9" t="s">
        <v>88</v>
      </c>
      <c r="H326" s="9" t="s">
        <v>89</v>
      </c>
      <c r="I326" s="9" t="s">
        <v>90</v>
      </c>
      <c r="J326" s="9" t="s">
        <v>91</v>
      </c>
      <c r="K326" t="s">
        <v>21</v>
      </c>
      <c r="L326" t="s">
        <v>46</v>
      </c>
      <c r="M326" t="s">
        <v>155</v>
      </c>
      <c r="N326" t="s">
        <v>156</v>
      </c>
      <c r="Q326" s="9" t="s">
        <v>94</v>
      </c>
      <c r="S326" s="10" t="s">
        <v>94</v>
      </c>
      <c r="T326" s="9">
        <v>2.5</v>
      </c>
      <c r="W326" t="b">
        <v>1</v>
      </c>
    </row>
    <row r="328" spans="1:23">
      <c r="A328" s="8" t="s">
        <v>812</v>
      </c>
      <c r="B328" s="8" t="s">
        <v>813</v>
      </c>
      <c r="C328" s="9" t="s">
        <v>814</v>
      </c>
      <c r="D328" s="9" t="s">
        <v>815</v>
      </c>
      <c r="E328" s="9" t="s">
        <v>88</v>
      </c>
      <c r="F328" s="9" t="s">
        <v>89</v>
      </c>
      <c r="G328" s="9" t="s">
        <v>88</v>
      </c>
      <c r="H328" s="9" t="s">
        <v>89</v>
      </c>
      <c r="I328" s="9" t="s">
        <v>361</v>
      </c>
      <c r="J328" s="9" t="s">
        <v>91</v>
      </c>
      <c r="K328" t="s">
        <v>21</v>
      </c>
      <c r="L328" t="s">
        <v>46</v>
      </c>
      <c r="M328" t="s">
        <v>526</v>
      </c>
      <c r="N328" t="s">
        <v>93</v>
      </c>
      <c r="Q328" s="9" t="s">
        <v>94</v>
      </c>
      <c r="S328" s="10" t="s">
        <v>95</v>
      </c>
    </row>
    <row r="330" spans="1:23">
      <c r="A330" s="8" t="s">
        <v>816</v>
      </c>
      <c r="B330" s="8" t="s">
        <v>817</v>
      </c>
      <c r="C330" s="9" t="s">
        <v>818</v>
      </c>
      <c r="D330" s="9" t="s">
        <v>815</v>
      </c>
      <c r="E330" s="9" t="s">
        <v>88</v>
      </c>
      <c r="F330" s="9" t="s">
        <v>89</v>
      </c>
      <c r="G330" s="9" t="s">
        <v>88</v>
      </c>
      <c r="H330" s="9" t="s">
        <v>89</v>
      </c>
      <c r="I330" s="9" t="s">
        <v>361</v>
      </c>
      <c r="J330" s="9" t="s">
        <v>91</v>
      </c>
      <c r="K330" t="s">
        <v>21</v>
      </c>
      <c r="L330" t="s">
        <v>46</v>
      </c>
      <c r="M330" t="s">
        <v>526</v>
      </c>
      <c r="N330" t="s">
        <v>93</v>
      </c>
      <c r="Q330" s="9" t="s">
        <v>94</v>
      </c>
      <c r="S330" s="10" t="s">
        <v>95</v>
      </c>
    </row>
    <row r="332" spans="1:23">
      <c r="A332" s="8" t="s">
        <v>819</v>
      </c>
      <c r="B332" s="8" t="s">
        <v>820</v>
      </c>
      <c r="C332" s="9" t="s">
        <v>821</v>
      </c>
      <c r="D332" s="9" t="s">
        <v>822</v>
      </c>
      <c r="E332" s="9" t="s">
        <v>88</v>
      </c>
      <c r="F332" s="9" t="s">
        <v>89</v>
      </c>
      <c r="G332" s="9" t="s">
        <v>88</v>
      </c>
      <c r="H332" s="9" t="s">
        <v>89</v>
      </c>
      <c r="I332" s="9" t="s">
        <v>18</v>
      </c>
      <c r="J332" s="9" t="s">
        <v>91</v>
      </c>
      <c r="K332" t="s">
        <v>21</v>
      </c>
      <c r="L332" t="s">
        <v>46</v>
      </c>
      <c r="M332" t="s">
        <v>823</v>
      </c>
      <c r="N332" t="s">
        <v>162</v>
      </c>
      <c r="Q332" s="9" t="s">
        <v>94</v>
      </c>
      <c r="S332" s="10" t="s">
        <v>95</v>
      </c>
    </row>
    <row r="334" spans="1:23">
      <c r="A334" s="8" t="s">
        <v>824</v>
      </c>
      <c r="B334" s="8" t="s">
        <v>825</v>
      </c>
      <c r="C334" s="9" t="s">
        <v>826</v>
      </c>
      <c r="D334" s="9" t="s">
        <v>827</v>
      </c>
      <c r="E334" s="9" t="s">
        <v>88</v>
      </c>
      <c r="F334" s="9" t="s">
        <v>89</v>
      </c>
      <c r="G334" s="9" t="s">
        <v>88</v>
      </c>
      <c r="H334" s="9" t="s">
        <v>89</v>
      </c>
      <c r="I334" s="9" t="s">
        <v>90</v>
      </c>
      <c r="J334" s="9" t="s">
        <v>185</v>
      </c>
      <c r="K334" t="s">
        <v>21</v>
      </c>
      <c r="L334" t="s">
        <v>46</v>
      </c>
      <c r="M334" t="s">
        <v>253</v>
      </c>
      <c r="N334" t="s">
        <v>93</v>
      </c>
      <c r="Q334" s="9" t="s">
        <v>94</v>
      </c>
      <c r="S334" s="10" t="s">
        <v>95</v>
      </c>
    </row>
    <row r="336" spans="1:23">
      <c r="A336" s="8" t="s">
        <v>828</v>
      </c>
      <c r="B336" s="8" t="s">
        <v>829</v>
      </c>
      <c r="C336" s="9" t="s">
        <v>830</v>
      </c>
      <c r="D336" s="9" t="s">
        <v>831</v>
      </c>
      <c r="E336" s="9" t="s">
        <v>88</v>
      </c>
      <c r="F336" s="9" t="s">
        <v>89</v>
      </c>
      <c r="G336" s="9" t="s">
        <v>88</v>
      </c>
      <c r="H336" s="9" t="s">
        <v>89</v>
      </c>
      <c r="I336" s="9" t="s">
        <v>18</v>
      </c>
      <c r="J336" s="9" t="s">
        <v>91</v>
      </c>
      <c r="K336" t="s">
        <v>21</v>
      </c>
      <c r="L336" t="s">
        <v>46</v>
      </c>
      <c r="M336" t="s">
        <v>832</v>
      </c>
      <c r="N336" t="s">
        <v>23</v>
      </c>
      <c r="Q336" s="9" t="s">
        <v>94</v>
      </c>
      <c r="S336" s="10" t="s">
        <v>95</v>
      </c>
    </row>
    <row r="338" spans="1:23">
      <c r="A338" s="8" t="s">
        <v>833</v>
      </c>
      <c r="B338" s="8" t="s">
        <v>834</v>
      </c>
      <c r="C338" s="9" t="s">
        <v>707</v>
      </c>
      <c r="D338" s="9" t="s">
        <v>835</v>
      </c>
      <c r="E338" s="9" t="s">
        <v>88</v>
      </c>
      <c r="F338" s="9" t="s">
        <v>89</v>
      </c>
      <c r="G338" s="9" t="s">
        <v>88</v>
      </c>
      <c r="H338" s="9" t="s">
        <v>89</v>
      </c>
      <c r="I338" s="9" t="s">
        <v>90</v>
      </c>
      <c r="J338" s="9" t="s">
        <v>91</v>
      </c>
      <c r="K338" t="s">
        <v>21</v>
      </c>
      <c r="L338" t="s">
        <v>836</v>
      </c>
      <c r="M338" t="s">
        <v>837</v>
      </c>
      <c r="N338" t="s">
        <v>175</v>
      </c>
      <c r="O338" t="s">
        <v>578</v>
      </c>
      <c r="P338" t="s">
        <v>838</v>
      </c>
      <c r="Q338" s="9" t="s">
        <v>95</v>
      </c>
      <c r="S338" s="10" t="s">
        <v>95</v>
      </c>
    </row>
    <row r="340" spans="1:23">
      <c r="A340" s="8" t="s">
        <v>839</v>
      </c>
      <c r="B340" s="8" t="s">
        <v>840</v>
      </c>
      <c r="C340" s="9" t="s">
        <v>716</v>
      </c>
      <c r="D340" s="9" t="s">
        <v>841</v>
      </c>
      <c r="E340" s="9" t="s">
        <v>88</v>
      </c>
      <c r="F340" s="9" t="s">
        <v>89</v>
      </c>
      <c r="G340" s="9" t="s">
        <v>88</v>
      </c>
      <c r="H340" s="9" t="s">
        <v>89</v>
      </c>
      <c r="I340" s="9" t="s">
        <v>90</v>
      </c>
      <c r="J340" s="9" t="s">
        <v>91</v>
      </c>
      <c r="K340" t="s">
        <v>21</v>
      </c>
      <c r="L340" t="s">
        <v>46</v>
      </c>
      <c r="M340" t="s">
        <v>731</v>
      </c>
      <c r="N340" t="s">
        <v>175</v>
      </c>
      <c r="Q340" s="9" t="s">
        <v>94</v>
      </c>
      <c r="S340" s="10" t="s">
        <v>95</v>
      </c>
    </row>
    <row r="342" spans="1:23">
      <c r="A342" s="8" t="s">
        <v>842</v>
      </c>
      <c r="B342" s="8" t="s">
        <v>843</v>
      </c>
      <c r="C342" s="9" t="s">
        <v>346</v>
      </c>
      <c r="D342" s="9" t="s">
        <v>844</v>
      </c>
      <c r="E342" s="9" t="s">
        <v>88</v>
      </c>
      <c r="F342" s="9" t="s">
        <v>89</v>
      </c>
      <c r="G342" s="9" t="s">
        <v>88</v>
      </c>
      <c r="H342" s="9" t="s">
        <v>89</v>
      </c>
      <c r="I342" s="9" t="s">
        <v>90</v>
      </c>
      <c r="J342" s="9" t="s">
        <v>91</v>
      </c>
      <c r="K342" t="s">
        <v>21</v>
      </c>
      <c r="L342" t="s">
        <v>46</v>
      </c>
      <c r="M342" t="s">
        <v>100</v>
      </c>
      <c r="N342" t="s">
        <v>175</v>
      </c>
      <c r="Q342" s="9" t="s">
        <v>94</v>
      </c>
      <c r="S342" s="10" t="s">
        <v>95</v>
      </c>
    </row>
    <row r="344" spans="1:23">
      <c r="A344" s="8" t="s">
        <v>845</v>
      </c>
      <c r="B344" s="8" t="s">
        <v>846</v>
      </c>
      <c r="C344" s="9" t="s">
        <v>386</v>
      </c>
      <c r="D344" s="9" t="s">
        <v>847</v>
      </c>
      <c r="E344" s="9" t="s">
        <v>88</v>
      </c>
      <c r="F344" s="9" t="s">
        <v>89</v>
      </c>
      <c r="G344" s="9" t="s">
        <v>88</v>
      </c>
      <c r="H344" s="9" t="s">
        <v>89</v>
      </c>
      <c r="I344" s="9" t="s">
        <v>18</v>
      </c>
      <c r="J344" s="9" t="s">
        <v>91</v>
      </c>
      <c r="K344" t="s">
        <v>21</v>
      </c>
      <c r="L344" t="s">
        <v>46</v>
      </c>
      <c r="M344" t="s">
        <v>480</v>
      </c>
      <c r="N344" t="s">
        <v>23</v>
      </c>
      <c r="Q344" s="9" t="s">
        <v>94</v>
      </c>
      <c r="S344" s="10" t="s">
        <v>95</v>
      </c>
    </row>
    <row r="346" spans="1:23">
      <c r="A346" s="8" t="s">
        <v>848</v>
      </c>
      <c r="B346" s="8" t="s">
        <v>849</v>
      </c>
      <c r="C346" s="9" t="s">
        <v>850</v>
      </c>
      <c r="D346" s="9" t="s">
        <v>851</v>
      </c>
      <c r="E346" s="9" t="s">
        <v>88</v>
      </c>
      <c r="F346" s="9" t="s">
        <v>89</v>
      </c>
      <c r="G346" s="9" t="s">
        <v>88</v>
      </c>
      <c r="H346" s="9" t="s">
        <v>89</v>
      </c>
      <c r="I346" s="9" t="s">
        <v>361</v>
      </c>
      <c r="J346" s="9" t="s">
        <v>91</v>
      </c>
      <c r="K346" t="s">
        <v>21</v>
      </c>
      <c r="L346" t="s">
        <v>46</v>
      </c>
      <c r="M346" t="s">
        <v>852</v>
      </c>
      <c r="N346" t="s">
        <v>138</v>
      </c>
      <c r="Q346" s="9" t="s">
        <v>94</v>
      </c>
      <c r="S346" s="10" t="s">
        <v>94</v>
      </c>
      <c r="T346" s="9">
        <v>2.5</v>
      </c>
      <c r="W346" t="b">
        <v>1</v>
      </c>
    </row>
    <row r="348" spans="1:23">
      <c r="A348" s="8" t="s">
        <v>853</v>
      </c>
      <c r="B348" s="8" t="s">
        <v>854</v>
      </c>
      <c r="C348" s="9" t="s">
        <v>855</v>
      </c>
      <c r="D348" s="9" t="s">
        <v>856</v>
      </c>
      <c r="E348" s="9" t="s">
        <v>88</v>
      </c>
      <c r="F348" s="9" t="s">
        <v>89</v>
      </c>
      <c r="G348" s="9" t="s">
        <v>88</v>
      </c>
      <c r="H348" s="9" t="s">
        <v>89</v>
      </c>
      <c r="I348" s="9" t="s">
        <v>90</v>
      </c>
      <c r="J348" s="9" t="s">
        <v>91</v>
      </c>
      <c r="K348" t="s">
        <v>21</v>
      </c>
      <c r="L348" t="s">
        <v>46</v>
      </c>
      <c r="M348" t="s">
        <v>253</v>
      </c>
      <c r="N348" t="s">
        <v>111</v>
      </c>
      <c r="Q348" s="9" t="s">
        <v>94</v>
      </c>
      <c r="S348" s="10" t="s">
        <v>95</v>
      </c>
    </row>
    <row r="350" spans="1:23">
      <c r="A350" s="8" t="s">
        <v>857</v>
      </c>
      <c r="B350" s="8" t="s">
        <v>858</v>
      </c>
      <c r="C350" s="9" t="s">
        <v>251</v>
      </c>
      <c r="D350" s="9" t="s">
        <v>859</v>
      </c>
      <c r="E350" s="9" t="s">
        <v>88</v>
      </c>
      <c r="F350" s="9" t="s">
        <v>89</v>
      </c>
      <c r="G350" s="9" t="s">
        <v>88</v>
      </c>
      <c r="H350" s="9" t="s">
        <v>89</v>
      </c>
      <c r="I350" s="9" t="s">
        <v>90</v>
      </c>
      <c r="J350" s="9" t="s">
        <v>91</v>
      </c>
      <c r="K350" t="s">
        <v>21</v>
      </c>
      <c r="L350" t="s">
        <v>46</v>
      </c>
      <c r="M350" t="s">
        <v>155</v>
      </c>
      <c r="N350" t="s">
        <v>126</v>
      </c>
      <c r="Q350" s="9" t="s">
        <v>94</v>
      </c>
      <c r="S350" s="10" t="s">
        <v>94</v>
      </c>
      <c r="T350" s="9">
        <v>2.5</v>
      </c>
      <c r="W350" t="b">
        <v>1</v>
      </c>
    </row>
    <row r="352" spans="1:23">
      <c r="A352" s="8" t="s">
        <v>860</v>
      </c>
      <c r="B352" s="8" t="s">
        <v>861</v>
      </c>
      <c r="C352" s="9" t="s">
        <v>862</v>
      </c>
      <c r="D352" s="9" t="s">
        <v>863</v>
      </c>
      <c r="E352" s="9" t="s">
        <v>88</v>
      </c>
      <c r="F352" s="9" t="s">
        <v>89</v>
      </c>
      <c r="G352" s="9" t="s">
        <v>88</v>
      </c>
      <c r="H352" s="9" t="s">
        <v>89</v>
      </c>
      <c r="I352" s="9" t="s">
        <v>18</v>
      </c>
      <c r="J352" s="9" t="s">
        <v>91</v>
      </c>
      <c r="K352" t="s">
        <v>21</v>
      </c>
      <c r="L352" t="s">
        <v>46</v>
      </c>
      <c r="M352" t="s">
        <v>262</v>
      </c>
      <c r="N352" t="s">
        <v>126</v>
      </c>
      <c r="Q352" s="9" t="s">
        <v>94</v>
      </c>
      <c r="S352" s="10" t="s">
        <v>94</v>
      </c>
      <c r="T352" s="9">
        <v>2.5</v>
      </c>
      <c r="W352" t="b">
        <v>1</v>
      </c>
    </row>
    <row r="354" spans="1:23">
      <c r="A354" s="8" t="s">
        <v>864</v>
      </c>
      <c r="B354" s="8" t="s">
        <v>865</v>
      </c>
      <c r="C354" s="9" t="s">
        <v>114</v>
      </c>
      <c r="D354" s="9" t="s">
        <v>866</v>
      </c>
      <c r="E354" s="9" t="s">
        <v>88</v>
      </c>
      <c r="F354" s="9" t="s">
        <v>89</v>
      </c>
      <c r="G354" s="9" t="s">
        <v>88</v>
      </c>
      <c r="H354" s="9" t="s">
        <v>89</v>
      </c>
      <c r="I354" s="9" t="s">
        <v>18</v>
      </c>
      <c r="J354" s="9" t="s">
        <v>91</v>
      </c>
      <c r="K354" t="s">
        <v>21</v>
      </c>
      <c r="L354" t="s">
        <v>46</v>
      </c>
      <c r="M354" t="s">
        <v>41</v>
      </c>
      <c r="N354" t="s">
        <v>23</v>
      </c>
      <c r="Q354" s="9" t="s">
        <v>94</v>
      </c>
      <c r="S354" s="10" t="s">
        <v>95</v>
      </c>
    </row>
    <row r="356" spans="1:23">
      <c r="A356" s="8" t="s">
        <v>867</v>
      </c>
      <c r="B356" s="8" t="s">
        <v>868</v>
      </c>
      <c r="C356" s="9" t="s">
        <v>541</v>
      </c>
      <c r="D356" s="9" t="s">
        <v>869</v>
      </c>
      <c r="E356" s="9" t="s">
        <v>88</v>
      </c>
      <c r="F356" s="9" t="s">
        <v>89</v>
      </c>
      <c r="G356" s="9" t="s">
        <v>88</v>
      </c>
      <c r="H356" s="9" t="s">
        <v>89</v>
      </c>
      <c r="I356" s="9" t="s">
        <v>18</v>
      </c>
      <c r="J356" s="9" t="s">
        <v>91</v>
      </c>
      <c r="K356" t="s">
        <v>21</v>
      </c>
      <c r="L356" t="s">
        <v>46</v>
      </c>
      <c r="M356" t="s">
        <v>169</v>
      </c>
      <c r="N356" t="s">
        <v>61</v>
      </c>
      <c r="Q356" s="9" t="s">
        <v>94</v>
      </c>
      <c r="S356" s="10" t="s">
        <v>95</v>
      </c>
    </row>
    <row r="358" spans="1:23">
      <c r="A358" s="8" t="s">
        <v>870</v>
      </c>
      <c r="B358" s="8" t="s">
        <v>871</v>
      </c>
      <c r="C358" s="9" t="s">
        <v>850</v>
      </c>
      <c r="D358" s="9" t="s">
        <v>869</v>
      </c>
      <c r="E358" s="9" t="s">
        <v>88</v>
      </c>
      <c r="F358" s="9" t="s">
        <v>89</v>
      </c>
      <c r="G358" s="9" t="s">
        <v>88</v>
      </c>
      <c r="H358" s="9" t="s">
        <v>89</v>
      </c>
      <c r="I358" s="9" t="s">
        <v>18</v>
      </c>
      <c r="J358" s="9" t="s">
        <v>91</v>
      </c>
      <c r="K358" t="s">
        <v>21</v>
      </c>
      <c r="L358" t="s">
        <v>46</v>
      </c>
      <c r="M358" t="s">
        <v>872</v>
      </c>
      <c r="N358" t="s">
        <v>175</v>
      </c>
      <c r="Q358" s="9" t="s">
        <v>94</v>
      </c>
      <c r="S358" s="10" t="s">
        <v>95</v>
      </c>
    </row>
    <row r="360" spans="1:23">
      <c r="A360" s="8" t="s">
        <v>873</v>
      </c>
      <c r="B360" s="8" t="s">
        <v>874</v>
      </c>
      <c r="C360" s="9" t="s">
        <v>875</v>
      </c>
      <c r="D360" s="9" t="s">
        <v>876</v>
      </c>
      <c r="E360" s="9" t="s">
        <v>88</v>
      </c>
      <c r="F360" s="9" t="s">
        <v>89</v>
      </c>
      <c r="G360" s="9" t="s">
        <v>88</v>
      </c>
      <c r="H360" s="9" t="s">
        <v>89</v>
      </c>
      <c r="I360" s="9" t="s">
        <v>90</v>
      </c>
      <c r="J360" s="9" t="s">
        <v>91</v>
      </c>
      <c r="K360" t="s">
        <v>21</v>
      </c>
      <c r="L360" t="s">
        <v>46</v>
      </c>
      <c r="M360" t="s">
        <v>704</v>
      </c>
      <c r="N360" t="s">
        <v>33</v>
      </c>
      <c r="Q360" s="9" t="s">
        <v>94</v>
      </c>
      <c r="S360" s="10" t="s">
        <v>95</v>
      </c>
    </row>
    <row r="362" spans="1:23">
      <c r="A362" s="8" t="s">
        <v>877</v>
      </c>
      <c r="B362" s="8" t="s">
        <v>878</v>
      </c>
      <c r="C362" s="9" t="s">
        <v>879</v>
      </c>
      <c r="D362" s="9" t="s">
        <v>880</v>
      </c>
      <c r="E362" s="9" t="s">
        <v>88</v>
      </c>
      <c r="F362" s="9" t="s">
        <v>89</v>
      </c>
      <c r="G362" s="9" t="s">
        <v>88</v>
      </c>
      <c r="H362" s="9" t="s">
        <v>89</v>
      </c>
      <c r="I362" s="9" t="s">
        <v>90</v>
      </c>
      <c r="J362" s="9" t="s">
        <v>91</v>
      </c>
      <c r="K362" t="s">
        <v>21</v>
      </c>
      <c r="L362" t="s">
        <v>577</v>
      </c>
      <c r="M362" t="s">
        <v>881</v>
      </c>
      <c r="N362" t="s">
        <v>191</v>
      </c>
      <c r="O362" t="s">
        <v>578</v>
      </c>
      <c r="P362" t="s">
        <v>191</v>
      </c>
      <c r="Q362" s="9" t="s">
        <v>95</v>
      </c>
      <c r="S362" s="10" t="s">
        <v>95</v>
      </c>
    </row>
    <row r="364" spans="1:23">
      <c r="A364" s="8" t="s">
        <v>882</v>
      </c>
      <c r="B364" s="8" t="s">
        <v>883</v>
      </c>
      <c r="C364" s="9" t="s">
        <v>408</v>
      </c>
      <c r="D364" s="9" t="s">
        <v>884</v>
      </c>
      <c r="E364" s="9" t="s">
        <v>88</v>
      </c>
      <c r="F364" s="9" t="s">
        <v>89</v>
      </c>
      <c r="G364" s="9" t="s">
        <v>88</v>
      </c>
      <c r="H364" s="9" t="s">
        <v>89</v>
      </c>
      <c r="I364" s="9" t="s">
        <v>18</v>
      </c>
      <c r="J364" s="9" t="s">
        <v>91</v>
      </c>
      <c r="K364" t="s">
        <v>21</v>
      </c>
      <c r="L364" t="s">
        <v>46</v>
      </c>
      <c r="M364" t="s">
        <v>635</v>
      </c>
      <c r="N364" t="s">
        <v>61</v>
      </c>
      <c r="Q364" s="9" t="s">
        <v>94</v>
      </c>
      <c r="S364" s="10" t="s">
        <v>95</v>
      </c>
    </row>
    <row r="366" spans="1:23">
      <c r="A366" s="8" t="s">
        <v>885</v>
      </c>
      <c r="B366" s="8" t="s">
        <v>886</v>
      </c>
      <c r="C366" s="9" t="s">
        <v>887</v>
      </c>
      <c r="D366" s="9" t="s">
        <v>888</v>
      </c>
      <c r="E366" s="9" t="s">
        <v>88</v>
      </c>
      <c r="F366" s="9" t="s">
        <v>89</v>
      </c>
      <c r="G366" s="9" t="s">
        <v>88</v>
      </c>
      <c r="H366" s="9" t="s">
        <v>89</v>
      </c>
      <c r="I366" s="9" t="s">
        <v>90</v>
      </c>
      <c r="J366" s="9" t="s">
        <v>91</v>
      </c>
      <c r="K366" t="s">
        <v>21</v>
      </c>
      <c r="L366" t="s">
        <v>46</v>
      </c>
      <c r="M366" t="s">
        <v>889</v>
      </c>
      <c r="N366" t="s">
        <v>138</v>
      </c>
      <c r="Q366" s="9" t="s">
        <v>94</v>
      </c>
      <c r="S366" s="10" t="s">
        <v>94</v>
      </c>
      <c r="T366" s="9">
        <v>2.5</v>
      </c>
      <c r="W366" t="b">
        <v>1</v>
      </c>
    </row>
    <row r="368" spans="1:23">
      <c r="A368" s="8" t="s">
        <v>890</v>
      </c>
      <c r="B368" s="8" t="s">
        <v>891</v>
      </c>
      <c r="C368" s="9" t="s">
        <v>251</v>
      </c>
      <c r="D368" s="9" t="s">
        <v>892</v>
      </c>
      <c r="E368" s="9" t="s">
        <v>88</v>
      </c>
      <c r="F368" s="9" t="s">
        <v>89</v>
      </c>
      <c r="G368" s="9" t="s">
        <v>88</v>
      </c>
      <c r="H368" s="9" t="s">
        <v>89</v>
      </c>
      <c r="I368" s="9" t="s">
        <v>18</v>
      </c>
      <c r="J368" s="9" t="s">
        <v>91</v>
      </c>
      <c r="K368" t="s">
        <v>21</v>
      </c>
      <c r="L368" t="s">
        <v>46</v>
      </c>
      <c r="M368" t="s">
        <v>893</v>
      </c>
      <c r="N368" t="s">
        <v>243</v>
      </c>
      <c r="Q368" s="9" t="s">
        <v>94</v>
      </c>
      <c r="S368" s="10" t="s">
        <v>94</v>
      </c>
      <c r="T368" s="9">
        <v>2.5</v>
      </c>
      <c r="W368" t="b">
        <v>1</v>
      </c>
    </row>
    <row r="370" spans="1:23">
      <c r="A370" s="8" t="s">
        <v>894</v>
      </c>
      <c r="B370" s="8" t="s">
        <v>895</v>
      </c>
      <c r="C370" s="9" t="s">
        <v>896</v>
      </c>
      <c r="D370" s="9" t="s">
        <v>897</v>
      </c>
      <c r="E370" s="9" t="s">
        <v>88</v>
      </c>
      <c r="F370" s="9" t="s">
        <v>89</v>
      </c>
      <c r="G370" s="9" t="s">
        <v>88</v>
      </c>
      <c r="H370" s="9" t="s">
        <v>89</v>
      </c>
      <c r="I370" s="9" t="s">
        <v>18</v>
      </c>
      <c r="J370" s="9" t="s">
        <v>91</v>
      </c>
      <c r="K370" t="s">
        <v>21</v>
      </c>
      <c r="L370" t="s">
        <v>46</v>
      </c>
      <c r="M370" t="s">
        <v>837</v>
      </c>
      <c r="N370" t="s">
        <v>243</v>
      </c>
      <c r="Q370" s="9" t="s">
        <v>94</v>
      </c>
      <c r="S370" s="10" t="s">
        <v>94</v>
      </c>
      <c r="T370" s="9">
        <v>2.5</v>
      </c>
      <c r="W370" t="b">
        <v>1</v>
      </c>
    </row>
    <row r="372" spans="1:23">
      <c r="A372" s="8" t="s">
        <v>898</v>
      </c>
      <c r="B372" s="8" t="s">
        <v>899</v>
      </c>
      <c r="C372" s="9" t="s">
        <v>900</v>
      </c>
      <c r="D372" s="9" t="s">
        <v>901</v>
      </c>
      <c r="E372" s="9" t="s">
        <v>88</v>
      </c>
      <c r="F372" s="9" t="s">
        <v>89</v>
      </c>
      <c r="G372" s="9" t="s">
        <v>88</v>
      </c>
      <c r="H372" s="9" t="s">
        <v>89</v>
      </c>
      <c r="I372" s="9" t="s">
        <v>361</v>
      </c>
      <c r="J372" s="9" t="s">
        <v>91</v>
      </c>
      <c r="K372" t="s">
        <v>21</v>
      </c>
      <c r="L372" t="s">
        <v>20</v>
      </c>
      <c r="M372" t="s">
        <v>538</v>
      </c>
      <c r="N372" t="s">
        <v>175</v>
      </c>
      <c r="O372" t="s">
        <v>902</v>
      </c>
      <c r="P372" t="s">
        <v>436</v>
      </c>
      <c r="Q372" s="9" t="s">
        <v>95</v>
      </c>
      <c r="S372" s="10" t="s">
        <v>95</v>
      </c>
    </row>
    <row r="374" spans="1:23">
      <c r="A374" s="8" t="s">
        <v>903</v>
      </c>
      <c r="B374" s="8" t="s">
        <v>904</v>
      </c>
      <c r="C374" s="9" t="s">
        <v>707</v>
      </c>
      <c r="D374" s="9" t="s">
        <v>905</v>
      </c>
      <c r="E374" s="9" t="s">
        <v>88</v>
      </c>
      <c r="F374" s="9" t="s">
        <v>89</v>
      </c>
      <c r="G374" s="9" t="s">
        <v>88</v>
      </c>
      <c r="H374" s="9" t="s">
        <v>89</v>
      </c>
      <c r="I374" s="9" t="s">
        <v>90</v>
      </c>
      <c r="J374" s="9" t="s">
        <v>91</v>
      </c>
      <c r="K374" t="s">
        <v>21</v>
      </c>
      <c r="L374" t="s">
        <v>46</v>
      </c>
      <c r="M374" t="s">
        <v>906</v>
      </c>
      <c r="N374" t="s">
        <v>907</v>
      </c>
      <c r="Q374" s="9" t="s">
        <v>94</v>
      </c>
      <c r="S374" s="10" t="s">
        <v>94</v>
      </c>
      <c r="T374" s="9">
        <v>2.5</v>
      </c>
      <c r="W374" t="b">
        <v>1</v>
      </c>
    </row>
    <row r="376" spans="1:23">
      <c r="A376" s="8" t="s">
        <v>908</v>
      </c>
      <c r="B376" s="8" t="s">
        <v>909</v>
      </c>
      <c r="C376" s="9" t="s">
        <v>910</v>
      </c>
      <c r="D376" s="9" t="s">
        <v>911</v>
      </c>
      <c r="E376" s="9" t="s">
        <v>88</v>
      </c>
      <c r="F376" s="9" t="s">
        <v>89</v>
      </c>
      <c r="G376" s="9" t="s">
        <v>88</v>
      </c>
      <c r="H376" s="9" t="s">
        <v>89</v>
      </c>
      <c r="I376" s="9" t="s">
        <v>90</v>
      </c>
      <c r="J376" s="9" t="s">
        <v>912</v>
      </c>
      <c r="K376" t="s">
        <v>21</v>
      </c>
      <c r="L376" t="s">
        <v>46</v>
      </c>
      <c r="M376" t="s">
        <v>208</v>
      </c>
      <c r="N376" t="s">
        <v>42</v>
      </c>
      <c r="Q376" s="9" t="s">
        <v>94</v>
      </c>
      <c r="S376" s="10" t="s">
        <v>95</v>
      </c>
    </row>
    <row r="378" spans="1:23">
      <c r="A378" s="8" t="s">
        <v>913</v>
      </c>
      <c r="B378" s="8" t="s">
        <v>914</v>
      </c>
      <c r="C378" s="9" t="s">
        <v>915</v>
      </c>
      <c r="D378" s="9" t="s">
        <v>916</v>
      </c>
      <c r="E378" s="9" t="s">
        <v>88</v>
      </c>
      <c r="F378" s="9" t="s">
        <v>89</v>
      </c>
      <c r="G378" s="9" t="s">
        <v>88</v>
      </c>
      <c r="H378" s="9" t="s">
        <v>89</v>
      </c>
      <c r="I378" s="9" t="s">
        <v>18</v>
      </c>
      <c r="J378" s="9" t="s">
        <v>91</v>
      </c>
      <c r="K378" t="s">
        <v>21</v>
      </c>
      <c r="L378" t="s">
        <v>46</v>
      </c>
      <c r="M378" t="s">
        <v>357</v>
      </c>
      <c r="N378" t="s">
        <v>42</v>
      </c>
      <c r="Q378" s="9" t="s">
        <v>94</v>
      </c>
      <c r="S378" s="10" t="s">
        <v>95</v>
      </c>
    </row>
    <row r="380" spans="1:23">
      <c r="A380" s="8" t="s">
        <v>917</v>
      </c>
      <c r="B380" s="8" t="s">
        <v>918</v>
      </c>
      <c r="C380" s="9" t="s">
        <v>919</v>
      </c>
      <c r="D380" s="9" t="s">
        <v>920</v>
      </c>
      <c r="E380" s="9" t="s">
        <v>88</v>
      </c>
      <c r="F380" s="9" t="s">
        <v>89</v>
      </c>
      <c r="G380" s="9" t="s">
        <v>88</v>
      </c>
      <c r="H380" s="9" t="s">
        <v>89</v>
      </c>
      <c r="I380" s="9" t="s">
        <v>90</v>
      </c>
      <c r="J380" s="9" t="s">
        <v>91</v>
      </c>
      <c r="K380" t="s">
        <v>21</v>
      </c>
      <c r="L380" t="s">
        <v>46</v>
      </c>
      <c r="M380" t="s">
        <v>921</v>
      </c>
      <c r="N380" t="s">
        <v>922</v>
      </c>
      <c r="Q380" s="9" t="s">
        <v>94</v>
      </c>
      <c r="S380" s="10" t="s">
        <v>94</v>
      </c>
      <c r="T380" s="9">
        <v>2.5</v>
      </c>
      <c r="W380" t="b">
        <v>1</v>
      </c>
    </row>
    <row r="382" spans="1:23">
      <c r="A382" s="8" t="s">
        <v>923</v>
      </c>
      <c r="B382" s="8" t="s">
        <v>924</v>
      </c>
      <c r="C382" s="9" t="s">
        <v>925</v>
      </c>
      <c r="D382" s="9" t="s">
        <v>926</v>
      </c>
      <c r="E382" s="9" t="s">
        <v>88</v>
      </c>
      <c r="F382" s="9" t="s">
        <v>89</v>
      </c>
      <c r="G382" s="9" t="s">
        <v>88</v>
      </c>
      <c r="H382" s="9" t="s">
        <v>89</v>
      </c>
      <c r="I382" s="9" t="s">
        <v>90</v>
      </c>
      <c r="J382" s="9" t="s">
        <v>91</v>
      </c>
      <c r="K382" t="s">
        <v>21</v>
      </c>
      <c r="L382" t="s">
        <v>46</v>
      </c>
      <c r="M382" t="s">
        <v>588</v>
      </c>
      <c r="N382" t="s">
        <v>111</v>
      </c>
      <c r="Q382" s="9" t="s">
        <v>94</v>
      </c>
      <c r="S382" s="10" t="s">
        <v>95</v>
      </c>
    </row>
    <row r="384" spans="1:23">
      <c r="A384" s="8" t="s">
        <v>927</v>
      </c>
      <c r="B384" s="8" t="s">
        <v>928</v>
      </c>
      <c r="C384" s="9" t="s">
        <v>201</v>
      </c>
      <c r="D384" s="9" t="s">
        <v>929</v>
      </c>
      <c r="E384" s="9" t="s">
        <v>88</v>
      </c>
      <c r="F384" s="9" t="s">
        <v>89</v>
      </c>
      <c r="G384" s="9" t="s">
        <v>88</v>
      </c>
      <c r="H384" s="9" t="s">
        <v>89</v>
      </c>
      <c r="I384" s="9" t="s">
        <v>90</v>
      </c>
      <c r="J384" s="9" t="s">
        <v>91</v>
      </c>
      <c r="K384" t="s">
        <v>21</v>
      </c>
      <c r="L384" t="s">
        <v>20</v>
      </c>
      <c r="M384" t="s">
        <v>930</v>
      </c>
      <c r="N384" t="s">
        <v>111</v>
      </c>
      <c r="O384" t="s">
        <v>568</v>
      </c>
      <c r="P384" t="s">
        <v>704</v>
      </c>
      <c r="Q384" s="9" t="s">
        <v>95</v>
      </c>
      <c r="S384" s="10" t="s">
        <v>95</v>
      </c>
    </row>
    <row r="386" spans="1:23">
      <c r="A386" s="8" t="s">
        <v>931</v>
      </c>
      <c r="B386" s="8" t="s">
        <v>932</v>
      </c>
      <c r="C386" s="9" t="s">
        <v>821</v>
      </c>
      <c r="D386" s="9" t="s">
        <v>933</v>
      </c>
      <c r="E386" s="9" t="s">
        <v>88</v>
      </c>
      <c r="F386" s="9" t="s">
        <v>89</v>
      </c>
      <c r="G386" s="9" t="s">
        <v>88</v>
      </c>
      <c r="H386" s="9" t="s">
        <v>89</v>
      </c>
      <c r="I386" s="9" t="s">
        <v>18</v>
      </c>
      <c r="J386" s="9" t="s">
        <v>91</v>
      </c>
      <c r="K386" t="s">
        <v>21</v>
      </c>
      <c r="L386" t="s">
        <v>46</v>
      </c>
      <c r="M386" t="s">
        <v>60</v>
      </c>
      <c r="N386" t="s">
        <v>111</v>
      </c>
      <c r="Q386" s="9" t="s">
        <v>94</v>
      </c>
      <c r="S386" s="10" t="s">
        <v>95</v>
      </c>
    </row>
    <row r="388" spans="1:23">
      <c r="A388" s="8" t="s">
        <v>934</v>
      </c>
      <c r="B388" s="8" t="s">
        <v>935</v>
      </c>
      <c r="C388" s="9" t="s">
        <v>936</v>
      </c>
      <c r="D388" s="9" t="s">
        <v>937</v>
      </c>
      <c r="E388" s="9" t="s">
        <v>88</v>
      </c>
      <c r="F388" s="9" t="s">
        <v>89</v>
      </c>
      <c r="G388" s="9" t="s">
        <v>88</v>
      </c>
      <c r="H388" s="9" t="s">
        <v>89</v>
      </c>
      <c r="I388" s="9" t="s">
        <v>18</v>
      </c>
      <c r="J388" s="9" t="s">
        <v>91</v>
      </c>
      <c r="K388" t="s">
        <v>21</v>
      </c>
      <c r="L388" t="s">
        <v>46</v>
      </c>
      <c r="M388" t="s">
        <v>497</v>
      </c>
      <c r="N388" t="s">
        <v>175</v>
      </c>
      <c r="Q388" s="9" t="s">
        <v>94</v>
      </c>
      <c r="S388" s="10" t="s">
        <v>95</v>
      </c>
    </row>
    <row r="390" spans="1:23">
      <c r="A390" s="8" t="s">
        <v>938</v>
      </c>
      <c r="B390" s="8" t="s">
        <v>939</v>
      </c>
      <c r="C390" s="9" t="s">
        <v>940</v>
      </c>
      <c r="D390" s="9" t="s">
        <v>941</v>
      </c>
      <c r="E390" s="9" t="s">
        <v>88</v>
      </c>
      <c r="F390" s="9" t="s">
        <v>89</v>
      </c>
      <c r="G390" s="9" t="s">
        <v>88</v>
      </c>
      <c r="H390" s="9" t="s">
        <v>89</v>
      </c>
      <c r="I390" s="9" t="s">
        <v>203</v>
      </c>
      <c r="J390" s="9" t="s">
        <v>91</v>
      </c>
      <c r="K390" t="s">
        <v>21</v>
      </c>
      <c r="L390" t="s">
        <v>46</v>
      </c>
      <c r="M390" t="s">
        <v>548</v>
      </c>
      <c r="N390" t="s">
        <v>132</v>
      </c>
      <c r="Q390" s="9" t="s">
        <v>94</v>
      </c>
      <c r="S390" s="10" t="s">
        <v>94</v>
      </c>
      <c r="T390" s="9">
        <v>2.5</v>
      </c>
      <c r="W390" t="b">
        <v>1</v>
      </c>
    </row>
    <row r="392" spans="1:23">
      <c r="A392" s="8" t="s">
        <v>942</v>
      </c>
      <c r="B392" s="8" t="s">
        <v>943</v>
      </c>
      <c r="C392" s="9" t="s">
        <v>439</v>
      </c>
      <c r="D392" s="9" t="s">
        <v>944</v>
      </c>
      <c r="E392" s="9" t="s">
        <v>88</v>
      </c>
      <c r="F392" s="9" t="s">
        <v>89</v>
      </c>
      <c r="G392" s="9" t="s">
        <v>88</v>
      </c>
      <c r="H392" s="9" t="s">
        <v>89</v>
      </c>
      <c r="I392" s="9" t="s">
        <v>90</v>
      </c>
      <c r="J392" s="9" t="s">
        <v>91</v>
      </c>
      <c r="K392" t="s">
        <v>21</v>
      </c>
      <c r="L392" t="s">
        <v>46</v>
      </c>
      <c r="M392" t="s">
        <v>945</v>
      </c>
      <c r="N392" t="s">
        <v>243</v>
      </c>
      <c r="Q392" s="9" t="s">
        <v>94</v>
      </c>
      <c r="S392" s="10" t="s">
        <v>94</v>
      </c>
      <c r="T392" s="9">
        <v>2.5</v>
      </c>
      <c r="W392" t="b">
        <v>1</v>
      </c>
    </row>
    <row r="394" spans="1:23">
      <c r="A394" s="8" t="s">
        <v>946</v>
      </c>
      <c r="B394" s="8" t="s">
        <v>947</v>
      </c>
      <c r="C394" s="9" t="s">
        <v>919</v>
      </c>
      <c r="D394" s="9" t="s">
        <v>944</v>
      </c>
      <c r="E394" s="9" t="s">
        <v>88</v>
      </c>
      <c r="F394" s="9" t="s">
        <v>89</v>
      </c>
      <c r="G394" s="9" t="s">
        <v>88</v>
      </c>
      <c r="H394" s="9" t="s">
        <v>89</v>
      </c>
      <c r="I394" s="9" t="s">
        <v>90</v>
      </c>
      <c r="J394" s="9" t="s">
        <v>91</v>
      </c>
      <c r="K394" t="s">
        <v>21</v>
      </c>
      <c r="L394" t="s">
        <v>46</v>
      </c>
      <c r="M394" t="s">
        <v>945</v>
      </c>
      <c r="N394" t="s">
        <v>126</v>
      </c>
      <c r="Q394" s="9" t="s">
        <v>94</v>
      </c>
      <c r="S394" s="10" t="s">
        <v>94</v>
      </c>
      <c r="T394" s="9">
        <v>2.5</v>
      </c>
      <c r="W394" t="b">
        <v>1</v>
      </c>
    </row>
    <row r="396" spans="1:23">
      <c r="A396" s="8" t="s">
        <v>948</v>
      </c>
      <c r="B396" s="8" t="s">
        <v>949</v>
      </c>
      <c r="C396" s="9" t="s">
        <v>153</v>
      </c>
      <c r="D396" s="9" t="s">
        <v>950</v>
      </c>
      <c r="E396" s="9" t="s">
        <v>88</v>
      </c>
      <c r="F396" s="9" t="s">
        <v>89</v>
      </c>
      <c r="G396" s="9" t="s">
        <v>88</v>
      </c>
      <c r="H396" s="9" t="s">
        <v>89</v>
      </c>
      <c r="I396" s="9" t="s">
        <v>18</v>
      </c>
      <c r="J396" s="9" t="s">
        <v>91</v>
      </c>
      <c r="K396" t="s">
        <v>21</v>
      </c>
      <c r="L396" t="s">
        <v>46</v>
      </c>
      <c r="M396" t="s">
        <v>951</v>
      </c>
      <c r="N396" t="s">
        <v>243</v>
      </c>
      <c r="Q396" s="9" t="s">
        <v>94</v>
      </c>
      <c r="S396" s="10" t="s">
        <v>94</v>
      </c>
      <c r="T396" s="9">
        <v>2.5</v>
      </c>
      <c r="W396" t="b">
        <v>1</v>
      </c>
    </row>
    <row r="398" spans="1:23">
      <c r="A398" s="8" t="s">
        <v>952</v>
      </c>
      <c r="B398" s="8" t="s">
        <v>953</v>
      </c>
      <c r="C398" s="9" t="s">
        <v>413</v>
      </c>
      <c r="D398" s="9" t="s">
        <v>954</v>
      </c>
      <c r="E398" s="9" t="s">
        <v>88</v>
      </c>
      <c r="F398" s="9" t="s">
        <v>89</v>
      </c>
      <c r="G398" s="9" t="s">
        <v>88</v>
      </c>
      <c r="H398" s="9" t="s">
        <v>89</v>
      </c>
      <c r="I398" s="9" t="s">
        <v>90</v>
      </c>
      <c r="J398" s="9" t="s">
        <v>91</v>
      </c>
      <c r="K398" t="s">
        <v>21</v>
      </c>
      <c r="L398" t="s">
        <v>46</v>
      </c>
      <c r="M398" t="s">
        <v>534</v>
      </c>
      <c r="N398" t="s">
        <v>111</v>
      </c>
      <c r="Q398" s="9" t="s">
        <v>94</v>
      </c>
      <c r="S398" s="10" t="s">
        <v>95</v>
      </c>
    </row>
    <row r="400" spans="1:23">
      <c r="A400" s="8" t="s">
        <v>955</v>
      </c>
      <c r="B400" s="8" t="s">
        <v>956</v>
      </c>
      <c r="C400" s="9" t="s">
        <v>781</v>
      </c>
      <c r="D400" s="9" t="s">
        <v>957</v>
      </c>
      <c r="E400" s="9" t="s">
        <v>88</v>
      </c>
      <c r="F400" s="9" t="s">
        <v>89</v>
      </c>
      <c r="G400" s="9" t="s">
        <v>88</v>
      </c>
      <c r="H400" s="9" t="s">
        <v>89</v>
      </c>
      <c r="I400" s="9" t="s">
        <v>90</v>
      </c>
      <c r="J400" s="9" t="s">
        <v>91</v>
      </c>
      <c r="K400" t="s">
        <v>21</v>
      </c>
      <c r="L400" t="s">
        <v>46</v>
      </c>
      <c r="M400" t="s">
        <v>722</v>
      </c>
      <c r="N400" t="s">
        <v>126</v>
      </c>
      <c r="Q400" s="9" t="s">
        <v>94</v>
      </c>
      <c r="S400" s="10" t="s">
        <v>94</v>
      </c>
      <c r="T400" s="9">
        <v>2.5</v>
      </c>
      <c r="W400" t="b">
        <v>1</v>
      </c>
    </row>
    <row r="402" spans="1:23">
      <c r="A402" s="8" t="s">
        <v>958</v>
      </c>
      <c r="B402" s="8" t="s">
        <v>959</v>
      </c>
      <c r="C402" s="9" t="s">
        <v>960</v>
      </c>
      <c r="D402" s="9" t="s">
        <v>961</v>
      </c>
      <c r="E402" s="9" t="s">
        <v>88</v>
      </c>
      <c r="F402" s="9" t="s">
        <v>89</v>
      </c>
      <c r="G402" s="9" t="s">
        <v>88</v>
      </c>
      <c r="H402" s="9" t="s">
        <v>89</v>
      </c>
      <c r="I402" s="9" t="s">
        <v>90</v>
      </c>
      <c r="J402" s="9" t="s">
        <v>91</v>
      </c>
      <c r="K402" t="s">
        <v>21</v>
      </c>
      <c r="L402" t="s">
        <v>46</v>
      </c>
      <c r="M402" t="s">
        <v>962</v>
      </c>
      <c r="N402" t="s">
        <v>132</v>
      </c>
      <c r="Q402" s="9" t="s">
        <v>94</v>
      </c>
      <c r="S402" s="10" t="s">
        <v>94</v>
      </c>
      <c r="T402" s="9">
        <v>2.5</v>
      </c>
      <c r="W402" t="b">
        <v>1</v>
      </c>
    </row>
    <row r="404" spans="1:23">
      <c r="A404" s="8" t="s">
        <v>963</v>
      </c>
      <c r="B404" s="8" t="s">
        <v>964</v>
      </c>
      <c r="C404" s="9" t="s">
        <v>390</v>
      </c>
      <c r="D404" s="9" t="s">
        <v>961</v>
      </c>
      <c r="E404" s="9" t="s">
        <v>88</v>
      </c>
      <c r="F404" s="9" t="s">
        <v>89</v>
      </c>
      <c r="G404" s="9" t="s">
        <v>88</v>
      </c>
      <c r="H404" s="9" t="s">
        <v>89</v>
      </c>
      <c r="I404" s="9" t="s">
        <v>90</v>
      </c>
      <c r="J404" s="9" t="s">
        <v>91</v>
      </c>
      <c r="K404" t="s">
        <v>21</v>
      </c>
      <c r="L404" t="s">
        <v>46</v>
      </c>
      <c r="M404" t="s">
        <v>962</v>
      </c>
      <c r="N404" t="s">
        <v>175</v>
      </c>
      <c r="Q404" s="9" t="s">
        <v>94</v>
      </c>
      <c r="S404" s="10" t="s">
        <v>95</v>
      </c>
    </row>
    <row r="406" spans="1:23">
      <c r="A406" s="8" t="s">
        <v>965</v>
      </c>
      <c r="B406" s="8" t="s">
        <v>966</v>
      </c>
      <c r="C406" s="9" t="s">
        <v>967</v>
      </c>
      <c r="D406" s="9" t="s">
        <v>968</v>
      </c>
      <c r="E406" s="9" t="s">
        <v>88</v>
      </c>
      <c r="F406" s="9" t="s">
        <v>89</v>
      </c>
      <c r="G406" s="9" t="s">
        <v>88</v>
      </c>
      <c r="H406" s="9" t="s">
        <v>89</v>
      </c>
      <c r="I406" s="9" t="s">
        <v>361</v>
      </c>
      <c r="J406" s="9" t="s">
        <v>91</v>
      </c>
      <c r="K406" t="s">
        <v>21</v>
      </c>
      <c r="L406" t="s">
        <v>46</v>
      </c>
      <c r="M406" t="s">
        <v>232</v>
      </c>
      <c r="N406" t="s">
        <v>233</v>
      </c>
      <c r="Q406" s="9" t="s">
        <v>94</v>
      </c>
      <c r="S406" s="10" t="s">
        <v>95</v>
      </c>
    </row>
    <row r="408" spans="1:23">
      <c r="A408" s="8" t="s">
        <v>969</v>
      </c>
      <c r="B408" s="8" t="s">
        <v>970</v>
      </c>
      <c r="C408" s="9" t="s">
        <v>225</v>
      </c>
      <c r="D408" s="9" t="s">
        <v>971</v>
      </c>
      <c r="E408" s="9" t="s">
        <v>88</v>
      </c>
      <c r="F408" s="9" t="s">
        <v>89</v>
      </c>
      <c r="G408" s="9" t="s">
        <v>88</v>
      </c>
      <c r="H408" s="9" t="s">
        <v>89</v>
      </c>
      <c r="I408" s="9" t="s">
        <v>18</v>
      </c>
      <c r="J408" s="9" t="s">
        <v>185</v>
      </c>
      <c r="K408" t="s">
        <v>21</v>
      </c>
      <c r="L408" t="s">
        <v>46</v>
      </c>
      <c r="M408" t="s">
        <v>972</v>
      </c>
      <c r="N408" t="s">
        <v>61</v>
      </c>
      <c r="Q408" s="9" t="s">
        <v>94</v>
      </c>
      <c r="S408" s="10" t="s">
        <v>95</v>
      </c>
    </row>
    <row r="410" spans="1:23">
      <c r="A410" s="8" t="s">
        <v>973</v>
      </c>
      <c r="B410" s="8" t="s">
        <v>974</v>
      </c>
      <c r="C410" s="9" t="s">
        <v>975</v>
      </c>
      <c r="D410" s="9" t="s">
        <v>976</v>
      </c>
      <c r="E410" s="9" t="s">
        <v>88</v>
      </c>
      <c r="F410" s="9" t="s">
        <v>89</v>
      </c>
      <c r="G410" s="9" t="s">
        <v>88</v>
      </c>
      <c r="H410" s="9" t="s">
        <v>89</v>
      </c>
      <c r="I410" s="9" t="s">
        <v>18</v>
      </c>
      <c r="J410" s="9" t="s">
        <v>91</v>
      </c>
      <c r="K410" t="s">
        <v>21</v>
      </c>
      <c r="L410" t="s">
        <v>577</v>
      </c>
      <c r="M410" t="s">
        <v>155</v>
      </c>
      <c r="N410" t="s">
        <v>138</v>
      </c>
      <c r="Q410" s="9" t="s">
        <v>95</v>
      </c>
      <c r="S410" s="10" t="s">
        <v>95</v>
      </c>
    </row>
    <row r="412" spans="1:23">
      <c r="A412" s="8" t="s">
        <v>977</v>
      </c>
      <c r="B412" s="8" t="s">
        <v>978</v>
      </c>
      <c r="C412" s="9" t="s">
        <v>194</v>
      </c>
      <c r="D412" s="9" t="s">
        <v>979</v>
      </c>
      <c r="E412" s="9" t="s">
        <v>88</v>
      </c>
      <c r="F412" s="9" t="s">
        <v>89</v>
      </c>
      <c r="G412" s="9" t="s">
        <v>88</v>
      </c>
      <c r="H412" s="9" t="s">
        <v>89</v>
      </c>
      <c r="I412" s="9" t="s">
        <v>90</v>
      </c>
      <c r="J412" s="9" t="s">
        <v>91</v>
      </c>
      <c r="K412" t="s">
        <v>21</v>
      </c>
      <c r="L412" t="s">
        <v>46</v>
      </c>
      <c r="M412" t="s">
        <v>227</v>
      </c>
      <c r="N412" t="s">
        <v>175</v>
      </c>
      <c r="Q412" s="9" t="s">
        <v>94</v>
      </c>
      <c r="S412" s="10" t="s">
        <v>95</v>
      </c>
    </row>
    <row r="414" spans="1:23">
      <c r="A414" s="8" t="s">
        <v>980</v>
      </c>
      <c r="B414" s="8" t="s">
        <v>981</v>
      </c>
      <c r="C414" s="9" t="s">
        <v>346</v>
      </c>
      <c r="D414" s="9" t="s">
        <v>982</v>
      </c>
      <c r="E414" s="9" t="s">
        <v>88</v>
      </c>
      <c r="F414" s="9" t="s">
        <v>89</v>
      </c>
      <c r="G414" s="9" t="s">
        <v>88</v>
      </c>
      <c r="H414" s="9" t="s">
        <v>89</v>
      </c>
      <c r="I414" s="9" t="s">
        <v>361</v>
      </c>
      <c r="J414" s="9" t="s">
        <v>91</v>
      </c>
      <c r="K414" t="s">
        <v>21</v>
      </c>
      <c r="L414" t="s">
        <v>46</v>
      </c>
      <c r="M414" t="s">
        <v>983</v>
      </c>
      <c r="N414" t="s">
        <v>155</v>
      </c>
      <c r="Q414" s="9" t="s">
        <v>94</v>
      </c>
      <c r="S414" s="10" t="s">
        <v>94</v>
      </c>
      <c r="T414" s="9">
        <v>2.5</v>
      </c>
      <c r="W414" t="b">
        <v>1</v>
      </c>
    </row>
    <row r="416" spans="1:23">
      <c r="A416" s="8" t="s">
        <v>984</v>
      </c>
      <c r="B416" s="8" t="s">
        <v>985</v>
      </c>
      <c r="C416" s="9" t="s">
        <v>986</v>
      </c>
      <c r="D416" s="9" t="s">
        <v>987</v>
      </c>
      <c r="E416" s="9" t="s">
        <v>88</v>
      </c>
      <c r="F416" s="9" t="s">
        <v>89</v>
      </c>
      <c r="G416" s="9" t="s">
        <v>88</v>
      </c>
      <c r="H416" s="9" t="s">
        <v>89</v>
      </c>
      <c r="I416" s="9" t="s">
        <v>90</v>
      </c>
      <c r="J416" s="9" t="s">
        <v>91</v>
      </c>
      <c r="K416" t="s">
        <v>21</v>
      </c>
      <c r="L416" t="s">
        <v>46</v>
      </c>
      <c r="M416" t="s">
        <v>232</v>
      </c>
      <c r="N416" t="s">
        <v>105</v>
      </c>
      <c r="Q416" s="9" t="s">
        <v>94</v>
      </c>
      <c r="S416" s="10" t="s">
        <v>95</v>
      </c>
    </row>
    <row r="418" spans="1:23">
      <c r="A418" s="8" t="s">
        <v>988</v>
      </c>
      <c r="B418" s="8" t="s">
        <v>989</v>
      </c>
      <c r="C418" s="9" t="s">
        <v>990</v>
      </c>
      <c r="D418" s="9" t="s">
        <v>991</v>
      </c>
      <c r="E418" s="9" t="s">
        <v>88</v>
      </c>
      <c r="F418" s="9" t="s">
        <v>89</v>
      </c>
      <c r="G418" s="9" t="s">
        <v>88</v>
      </c>
      <c r="H418" s="9" t="s">
        <v>89</v>
      </c>
      <c r="I418" s="9" t="s">
        <v>90</v>
      </c>
      <c r="J418" s="9" t="s">
        <v>91</v>
      </c>
      <c r="K418" t="s">
        <v>21</v>
      </c>
      <c r="L418" t="s">
        <v>46</v>
      </c>
      <c r="M418" t="s">
        <v>397</v>
      </c>
      <c r="N418" t="s">
        <v>61</v>
      </c>
      <c r="Q418" s="9" t="s">
        <v>94</v>
      </c>
      <c r="S418" s="10" t="s">
        <v>95</v>
      </c>
    </row>
    <row r="420" spans="1:23">
      <c r="A420" s="8" t="s">
        <v>992</v>
      </c>
      <c r="B420" s="8" t="s">
        <v>993</v>
      </c>
      <c r="C420" s="9" t="s">
        <v>274</v>
      </c>
      <c r="D420" s="9" t="s">
        <v>994</v>
      </c>
      <c r="E420" s="9" t="s">
        <v>88</v>
      </c>
      <c r="F420" s="9" t="s">
        <v>89</v>
      </c>
      <c r="G420" s="9" t="s">
        <v>88</v>
      </c>
      <c r="H420" s="9" t="s">
        <v>89</v>
      </c>
      <c r="I420" s="9" t="s">
        <v>40</v>
      </c>
      <c r="J420" s="9" t="s">
        <v>995</v>
      </c>
      <c r="K420" t="s">
        <v>31</v>
      </c>
      <c r="L420" t="s">
        <v>46</v>
      </c>
      <c r="M420" t="s">
        <v>214</v>
      </c>
      <c r="N420" t="s">
        <v>111</v>
      </c>
      <c r="Q420" s="9" t="s">
        <v>94</v>
      </c>
      <c r="S420" s="10" t="s">
        <v>95</v>
      </c>
    </row>
    <row r="421" spans="1:23">
      <c r="A421" s="8" t="s">
        <v>996</v>
      </c>
      <c r="B421" s="8" t="s">
        <v>993</v>
      </c>
      <c r="C421" s="9" t="s">
        <v>274</v>
      </c>
      <c r="D421" s="9" t="s">
        <v>994</v>
      </c>
      <c r="E421" s="9" t="s">
        <v>426</v>
      </c>
      <c r="F421" s="9" t="s">
        <v>997</v>
      </c>
      <c r="G421" s="9" t="s">
        <v>88</v>
      </c>
      <c r="H421" s="9" t="s">
        <v>89</v>
      </c>
      <c r="I421" s="9" t="s">
        <v>90</v>
      </c>
      <c r="J421" s="9" t="s">
        <v>91</v>
      </c>
      <c r="K421" t="s">
        <v>21</v>
      </c>
      <c r="L421" t="s">
        <v>998</v>
      </c>
      <c r="M421" t="s">
        <v>62</v>
      </c>
      <c r="N421" t="s">
        <v>53</v>
      </c>
      <c r="Q421" s="9" t="s">
        <v>95</v>
      </c>
      <c r="S421" s="10" t="s">
        <v>95</v>
      </c>
    </row>
    <row r="423" spans="1:23">
      <c r="A423" s="8" t="s">
        <v>999</v>
      </c>
      <c r="B423" s="8" t="s">
        <v>1000</v>
      </c>
      <c r="C423" s="9" t="s">
        <v>382</v>
      </c>
      <c r="D423" s="9" t="s">
        <v>994</v>
      </c>
      <c r="E423" s="9" t="s">
        <v>88</v>
      </c>
      <c r="F423" s="9" t="s">
        <v>89</v>
      </c>
      <c r="G423" s="9" t="s">
        <v>88</v>
      </c>
      <c r="H423" s="9" t="s">
        <v>89</v>
      </c>
      <c r="I423" s="9" t="s">
        <v>90</v>
      </c>
      <c r="J423" s="9" t="s">
        <v>91</v>
      </c>
      <c r="K423" t="s">
        <v>21</v>
      </c>
      <c r="L423" t="s">
        <v>46</v>
      </c>
      <c r="M423" t="s">
        <v>125</v>
      </c>
      <c r="N423" t="s">
        <v>243</v>
      </c>
      <c r="Q423" s="9" t="s">
        <v>94</v>
      </c>
      <c r="S423" s="10" t="s">
        <v>94</v>
      </c>
      <c r="T423" s="9">
        <v>2.5</v>
      </c>
      <c r="W423" t="b">
        <v>1</v>
      </c>
    </row>
    <row r="425" spans="1:23">
      <c r="A425" s="8" t="s">
        <v>1001</v>
      </c>
      <c r="B425" s="8" t="s">
        <v>1002</v>
      </c>
      <c r="C425" s="9" t="s">
        <v>367</v>
      </c>
      <c r="D425" s="9" t="s">
        <v>1003</v>
      </c>
      <c r="E425" s="9" t="s">
        <v>88</v>
      </c>
      <c r="F425" s="9" t="s">
        <v>89</v>
      </c>
      <c r="G425" s="9" t="s">
        <v>88</v>
      </c>
      <c r="H425" s="9" t="s">
        <v>89</v>
      </c>
      <c r="I425" s="9" t="s">
        <v>18</v>
      </c>
      <c r="J425" s="9" t="s">
        <v>91</v>
      </c>
      <c r="K425" t="s">
        <v>21</v>
      </c>
      <c r="L425" t="s">
        <v>46</v>
      </c>
      <c r="M425" t="s">
        <v>1004</v>
      </c>
      <c r="N425" t="s">
        <v>175</v>
      </c>
      <c r="Q425" s="9" t="s">
        <v>94</v>
      </c>
      <c r="S425" s="10" t="s">
        <v>95</v>
      </c>
    </row>
    <row r="427" spans="1:23">
      <c r="A427" s="8" t="s">
        <v>1005</v>
      </c>
      <c r="B427" s="8" t="s">
        <v>1006</v>
      </c>
      <c r="C427" s="9" t="s">
        <v>1007</v>
      </c>
      <c r="D427" s="9" t="s">
        <v>1008</v>
      </c>
      <c r="E427" s="9" t="s">
        <v>88</v>
      </c>
      <c r="F427" s="9" t="s">
        <v>89</v>
      </c>
      <c r="G427" s="9" t="s">
        <v>88</v>
      </c>
      <c r="H427" s="9" t="s">
        <v>89</v>
      </c>
      <c r="I427" s="9" t="s">
        <v>90</v>
      </c>
      <c r="J427" s="9" t="s">
        <v>91</v>
      </c>
      <c r="K427" t="s">
        <v>21</v>
      </c>
      <c r="L427" t="s">
        <v>46</v>
      </c>
      <c r="M427" t="s">
        <v>731</v>
      </c>
      <c r="N427" t="s">
        <v>191</v>
      </c>
      <c r="Q427" s="9" t="s">
        <v>94</v>
      </c>
      <c r="S427" s="10" t="s">
        <v>95</v>
      </c>
    </row>
    <row r="429" spans="1:23">
      <c r="A429" s="8" t="s">
        <v>1009</v>
      </c>
      <c r="B429" s="8" t="s">
        <v>1010</v>
      </c>
      <c r="C429" s="9" t="s">
        <v>333</v>
      </c>
      <c r="D429" s="9" t="s">
        <v>1011</v>
      </c>
      <c r="E429" s="9" t="s">
        <v>88</v>
      </c>
      <c r="F429" s="9" t="s">
        <v>89</v>
      </c>
      <c r="G429" s="9" t="s">
        <v>88</v>
      </c>
      <c r="H429" s="9" t="s">
        <v>89</v>
      </c>
      <c r="I429" s="9" t="s">
        <v>90</v>
      </c>
      <c r="J429" s="9" t="s">
        <v>91</v>
      </c>
      <c r="K429" t="s">
        <v>21</v>
      </c>
      <c r="L429" t="s">
        <v>46</v>
      </c>
      <c r="M429" t="s">
        <v>1012</v>
      </c>
      <c r="N429" t="s">
        <v>191</v>
      </c>
      <c r="Q429" s="9" t="s">
        <v>94</v>
      </c>
      <c r="S429" s="10" t="s">
        <v>95</v>
      </c>
    </row>
    <row r="431" spans="1:23">
      <c r="A431" s="8" t="s">
        <v>1013</v>
      </c>
      <c r="B431" s="8" t="s">
        <v>1014</v>
      </c>
      <c r="C431" s="9" t="s">
        <v>201</v>
      </c>
      <c r="D431" s="9" t="s">
        <v>1015</v>
      </c>
      <c r="E431" s="9" t="s">
        <v>88</v>
      </c>
      <c r="F431" s="9" t="s">
        <v>89</v>
      </c>
      <c r="G431" s="9" t="s">
        <v>88</v>
      </c>
      <c r="H431" s="9" t="s">
        <v>89</v>
      </c>
      <c r="I431" s="9" t="s">
        <v>18</v>
      </c>
      <c r="J431" s="9" t="s">
        <v>91</v>
      </c>
      <c r="K431" t="s">
        <v>21</v>
      </c>
      <c r="L431" t="s">
        <v>46</v>
      </c>
      <c r="M431" t="s">
        <v>379</v>
      </c>
      <c r="N431" t="s">
        <v>175</v>
      </c>
      <c r="Q431" s="9" t="s">
        <v>94</v>
      </c>
      <c r="S431" s="10" t="s">
        <v>95</v>
      </c>
    </row>
    <row r="433" spans="1:19">
      <c r="A433" s="8" t="s">
        <v>1016</v>
      </c>
      <c r="B433" s="8" t="s">
        <v>1017</v>
      </c>
      <c r="C433" s="9" t="s">
        <v>98</v>
      </c>
      <c r="D433" s="9" t="s">
        <v>1018</v>
      </c>
      <c r="E433" s="9" t="s">
        <v>88</v>
      </c>
      <c r="F433" s="9" t="s">
        <v>89</v>
      </c>
      <c r="G433" s="9" t="s">
        <v>88</v>
      </c>
      <c r="H433" s="9" t="s">
        <v>89</v>
      </c>
      <c r="I433" s="9" t="s">
        <v>18</v>
      </c>
      <c r="J433" s="9" t="s">
        <v>91</v>
      </c>
      <c r="K433" t="s">
        <v>21</v>
      </c>
      <c r="L433" t="s">
        <v>46</v>
      </c>
      <c r="M433" t="s">
        <v>447</v>
      </c>
      <c r="N433" t="s">
        <v>286</v>
      </c>
      <c r="O433" t="s">
        <v>1019</v>
      </c>
      <c r="Q433" s="9" t="s">
        <v>94</v>
      </c>
      <c r="S433" s="10" t="s">
        <v>95</v>
      </c>
    </row>
    <row r="435" spans="1:19">
      <c r="A435" s="8" t="s">
        <v>1020</v>
      </c>
      <c r="B435" s="8" t="s">
        <v>1021</v>
      </c>
      <c r="C435" s="9" t="s">
        <v>119</v>
      </c>
      <c r="D435" s="9" t="s">
        <v>1018</v>
      </c>
      <c r="E435" s="9" t="s">
        <v>88</v>
      </c>
      <c r="F435" s="9" t="s">
        <v>89</v>
      </c>
      <c r="G435" s="9" t="s">
        <v>88</v>
      </c>
      <c r="H435" s="9" t="s">
        <v>89</v>
      </c>
      <c r="I435" s="9" t="s">
        <v>18</v>
      </c>
      <c r="J435" s="9" t="s">
        <v>91</v>
      </c>
      <c r="K435" t="s">
        <v>21</v>
      </c>
      <c r="L435" t="s">
        <v>46</v>
      </c>
      <c r="M435" t="s">
        <v>447</v>
      </c>
      <c r="N435" t="s">
        <v>286</v>
      </c>
      <c r="Q435" s="9" t="s">
        <v>94</v>
      </c>
      <c r="S435" s="10" t="s">
        <v>95</v>
      </c>
    </row>
    <row r="437" spans="1:19">
      <c r="A437" s="8" t="s">
        <v>1022</v>
      </c>
      <c r="B437" s="8" t="s">
        <v>1023</v>
      </c>
      <c r="C437" s="9" t="s">
        <v>1024</v>
      </c>
      <c r="D437" s="9" t="s">
        <v>1025</v>
      </c>
      <c r="E437" s="9" t="s">
        <v>88</v>
      </c>
      <c r="F437" s="9" t="s">
        <v>89</v>
      </c>
      <c r="G437" s="9" t="s">
        <v>88</v>
      </c>
      <c r="H437" s="9" t="s">
        <v>89</v>
      </c>
      <c r="I437" s="9" t="s">
        <v>361</v>
      </c>
      <c r="J437" s="9" t="s">
        <v>91</v>
      </c>
      <c r="K437" t="s">
        <v>21</v>
      </c>
      <c r="L437" t="s">
        <v>46</v>
      </c>
      <c r="M437" t="s">
        <v>497</v>
      </c>
      <c r="N437" t="s">
        <v>175</v>
      </c>
      <c r="Q437" s="9" t="s">
        <v>94</v>
      </c>
      <c r="S437" s="10" t="s">
        <v>95</v>
      </c>
    </row>
    <row r="439" spans="1:19">
      <c r="A439" s="8" t="s">
        <v>1026</v>
      </c>
      <c r="B439" s="8" t="s">
        <v>1027</v>
      </c>
      <c r="C439" s="9" t="s">
        <v>1028</v>
      </c>
      <c r="D439" s="9" t="s">
        <v>1029</v>
      </c>
      <c r="E439" s="9" t="s">
        <v>88</v>
      </c>
      <c r="F439" s="9" t="s">
        <v>89</v>
      </c>
      <c r="G439" s="9" t="s">
        <v>88</v>
      </c>
      <c r="H439" s="9" t="s">
        <v>89</v>
      </c>
      <c r="I439" s="9" t="s">
        <v>90</v>
      </c>
      <c r="J439" s="9" t="s">
        <v>91</v>
      </c>
      <c r="K439" t="s">
        <v>21</v>
      </c>
      <c r="L439" t="s">
        <v>46</v>
      </c>
      <c r="M439" t="s">
        <v>253</v>
      </c>
      <c r="N439" t="s">
        <v>33</v>
      </c>
      <c r="Q439" s="9" t="s">
        <v>94</v>
      </c>
      <c r="S439" s="10" t="s">
        <v>95</v>
      </c>
    </row>
    <row r="441" spans="1:19">
      <c r="A441" s="8" t="s">
        <v>1030</v>
      </c>
      <c r="B441" s="8" t="s">
        <v>1031</v>
      </c>
      <c r="C441" s="9" t="s">
        <v>1032</v>
      </c>
      <c r="D441" s="9" t="s">
        <v>1029</v>
      </c>
      <c r="E441" s="9" t="s">
        <v>88</v>
      </c>
      <c r="F441" s="9" t="s">
        <v>89</v>
      </c>
      <c r="G441" s="9" t="s">
        <v>88</v>
      </c>
      <c r="H441" s="9" t="s">
        <v>89</v>
      </c>
      <c r="I441" s="9" t="s">
        <v>90</v>
      </c>
      <c r="J441" s="9" t="s">
        <v>91</v>
      </c>
      <c r="K441" t="s">
        <v>21</v>
      </c>
      <c r="L441" t="s">
        <v>46</v>
      </c>
      <c r="M441" t="s">
        <v>253</v>
      </c>
      <c r="N441" t="s">
        <v>111</v>
      </c>
      <c r="Q441" s="9" t="s">
        <v>94</v>
      </c>
      <c r="S441" s="10" t="s">
        <v>95</v>
      </c>
    </row>
    <row r="443" spans="1:19">
      <c r="A443" s="8" t="s">
        <v>1033</v>
      </c>
      <c r="B443" s="8" t="s">
        <v>1034</v>
      </c>
      <c r="C443" s="9" t="s">
        <v>98</v>
      </c>
      <c r="D443" s="9" t="s">
        <v>1035</v>
      </c>
      <c r="E443" s="9" t="s">
        <v>88</v>
      </c>
      <c r="F443" s="9" t="s">
        <v>89</v>
      </c>
      <c r="G443" s="9" t="s">
        <v>88</v>
      </c>
      <c r="H443" s="9" t="s">
        <v>89</v>
      </c>
      <c r="I443" s="9" t="s">
        <v>18</v>
      </c>
      <c r="J443" s="9" t="s">
        <v>91</v>
      </c>
      <c r="K443" t="s">
        <v>21</v>
      </c>
      <c r="L443" t="s">
        <v>20</v>
      </c>
      <c r="M443" t="s">
        <v>155</v>
      </c>
      <c r="N443" t="s">
        <v>132</v>
      </c>
      <c r="O443" t="s">
        <v>263</v>
      </c>
      <c r="P443" t="s">
        <v>263</v>
      </c>
      <c r="Q443" s="9" t="s">
        <v>95</v>
      </c>
      <c r="S443" s="10" t="s">
        <v>95</v>
      </c>
    </row>
    <row r="445" spans="1:19">
      <c r="A445" s="8" t="s">
        <v>1036</v>
      </c>
      <c r="B445" s="8" t="s">
        <v>1037</v>
      </c>
      <c r="C445" s="9" t="s">
        <v>439</v>
      </c>
      <c r="D445" s="9" t="s">
        <v>1038</v>
      </c>
      <c r="E445" s="9" t="s">
        <v>88</v>
      </c>
      <c r="F445" s="9" t="s">
        <v>89</v>
      </c>
      <c r="G445" s="9" t="s">
        <v>88</v>
      </c>
      <c r="H445" s="9" t="s">
        <v>89</v>
      </c>
      <c r="I445" s="9" t="s">
        <v>361</v>
      </c>
      <c r="J445" s="9" t="s">
        <v>91</v>
      </c>
      <c r="K445" t="s">
        <v>21</v>
      </c>
      <c r="L445" t="s">
        <v>46</v>
      </c>
      <c r="M445" t="s">
        <v>1039</v>
      </c>
      <c r="N445" t="s">
        <v>111</v>
      </c>
      <c r="Q445" s="9" t="s">
        <v>94</v>
      </c>
      <c r="S445" s="10" t="s">
        <v>95</v>
      </c>
    </row>
    <row r="447" spans="1:19">
      <c r="A447" s="8" t="s">
        <v>1040</v>
      </c>
      <c r="B447" s="8" t="s">
        <v>1041</v>
      </c>
      <c r="C447" s="9" t="s">
        <v>1042</v>
      </c>
      <c r="D447" s="9" t="s">
        <v>1043</v>
      </c>
      <c r="E447" s="9" t="s">
        <v>88</v>
      </c>
      <c r="F447" s="9" t="s">
        <v>89</v>
      </c>
      <c r="G447" s="9" t="s">
        <v>88</v>
      </c>
      <c r="H447" s="9" t="s">
        <v>89</v>
      </c>
      <c r="I447" s="9" t="s">
        <v>18</v>
      </c>
      <c r="J447" s="9" t="s">
        <v>91</v>
      </c>
      <c r="K447" t="s">
        <v>21</v>
      </c>
      <c r="L447" t="s">
        <v>46</v>
      </c>
      <c r="M447" t="s">
        <v>132</v>
      </c>
      <c r="N447" t="s">
        <v>175</v>
      </c>
      <c r="Q447" s="9" t="s">
        <v>94</v>
      </c>
      <c r="S447" s="10" t="s">
        <v>95</v>
      </c>
    </row>
    <row r="449" spans="1:23">
      <c r="A449" s="8" t="s">
        <v>1044</v>
      </c>
      <c r="B449" s="8" t="s">
        <v>1045</v>
      </c>
      <c r="C449" s="9" t="s">
        <v>673</v>
      </c>
      <c r="D449" s="9" t="s">
        <v>1043</v>
      </c>
      <c r="E449" s="9" t="s">
        <v>88</v>
      </c>
      <c r="F449" s="9" t="s">
        <v>89</v>
      </c>
      <c r="G449" s="9" t="s">
        <v>88</v>
      </c>
      <c r="H449" s="9" t="s">
        <v>89</v>
      </c>
      <c r="I449" s="9" t="s">
        <v>18</v>
      </c>
      <c r="J449" s="9" t="s">
        <v>91</v>
      </c>
      <c r="K449" t="s">
        <v>21</v>
      </c>
      <c r="L449" t="s">
        <v>46</v>
      </c>
      <c r="M449" t="s">
        <v>204</v>
      </c>
      <c r="N449" t="s">
        <v>175</v>
      </c>
      <c r="Q449" s="9" t="s">
        <v>94</v>
      </c>
      <c r="S449" s="10" t="s">
        <v>95</v>
      </c>
    </row>
    <row r="451" spans="1:23">
      <c r="A451" s="8" t="s">
        <v>1046</v>
      </c>
      <c r="B451" s="8" t="s">
        <v>1047</v>
      </c>
      <c r="C451" s="9" t="s">
        <v>367</v>
      </c>
      <c r="D451" s="9" t="s">
        <v>1048</v>
      </c>
      <c r="E451" s="9" t="s">
        <v>88</v>
      </c>
      <c r="F451" s="9" t="s">
        <v>89</v>
      </c>
      <c r="G451" s="9" t="s">
        <v>88</v>
      </c>
      <c r="H451" s="9" t="s">
        <v>89</v>
      </c>
      <c r="I451" s="9" t="s">
        <v>361</v>
      </c>
      <c r="J451" s="9" t="s">
        <v>91</v>
      </c>
      <c r="K451" t="s">
        <v>21</v>
      </c>
      <c r="L451" t="s">
        <v>46</v>
      </c>
      <c r="M451" t="s">
        <v>1049</v>
      </c>
      <c r="N451" t="s">
        <v>156</v>
      </c>
      <c r="P451" t="s">
        <v>674</v>
      </c>
      <c r="Q451" s="9" t="s">
        <v>94</v>
      </c>
      <c r="S451" s="10" t="s">
        <v>94</v>
      </c>
      <c r="T451" s="9">
        <v>2.5</v>
      </c>
      <c r="W451" t="b">
        <v>1</v>
      </c>
    </row>
    <row r="453" spans="1:23">
      <c r="A453" s="8" t="s">
        <v>1050</v>
      </c>
      <c r="B453" s="8" t="s">
        <v>1051</v>
      </c>
      <c r="C453" s="9" t="s">
        <v>1052</v>
      </c>
      <c r="D453" s="9" t="s">
        <v>1053</v>
      </c>
      <c r="E453" s="9" t="s">
        <v>88</v>
      </c>
      <c r="F453" s="9" t="s">
        <v>89</v>
      </c>
      <c r="G453" s="9" t="s">
        <v>88</v>
      </c>
      <c r="H453" s="9" t="s">
        <v>89</v>
      </c>
      <c r="I453" s="9" t="s">
        <v>18</v>
      </c>
      <c r="J453" s="9" t="s">
        <v>91</v>
      </c>
      <c r="K453" t="s">
        <v>21</v>
      </c>
      <c r="L453" t="s">
        <v>46</v>
      </c>
      <c r="M453" t="s">
        <v>1054</v>
      </c>
      <c r="N453" t="s">
        <v>138</v>
      </c>
      <c r="Q453" s="9" t="s">
        <v>94</v>
      </c>
      <c r="S453" s="10" t="s">
        <v>94</v>
      </c>
      <c r="T453" s="9">
        <v>2.5</v>
      </c>
      <c r="W453" t="b">
        <v>1</v>
      </c>
    </row>
    <row r="455" spans="1:23">
      <c r="A455" s="8" t="s">
        <v>1055</v>
      </c>
      <c r="B455" s="8" t="s">
        <v>1056</v>
      </c>
      <c r="C455" s="9" t="s">
        <v>1057</v>
      </c>
      <c r="D455" s="9" t="s">
        <v>1058</v>
      </c>
      <c r="E455" s="9" t="s">
        <v>88</v>
      </c>
      <c r="F455" s="9" t="s">
        <v>89</v>
      </c>
      <c r="G455" s="9" t="s">
        <v>88</v>
      </c>
      <c r="H455" s="9" t="s">
        <v>89</v>
      </c>
      <c r="I455" s="9" t="s">
        <v>361</v>
      </c>
      <c r="J455" s="9" t="s">
        <v>475</v>
      </c>
      <c r="K455" t="s">
        <v>21</v>
      </c>
      <c r="L455" t="s">
        <v>46</v>
      </c>
      <c r="M455" t="s">
        <v>1059</v>
      </c>
      <c r="N455" t="s">
        <v>156</v>
      </c>
      <c r="Q455" s="9" t="s">
        <v>94</v>
      </c>
      <c r="S455" s="10" t="s">
        <v>94</v>
      </c>
      <c r="T455" s="9">
        <v>2.5</v>
      </c>
      <c r="W455" t="b">
        <v>1</v>
      </c>
    </row>
    <row r="457" spans="1:23">
      <c r="A457" s="8" t="s">
        <v>1060</v>
      </c>
      <c r="B457" s="8" t="s">
        <v>1061</v>
      </c>
      <c r="C457" s="9" t="s">
        <v>342</v>
      </c>
      <c r="D457" s="9" t="s">
        <v>1062</v>
      </c>
      <c r="E457" s="9" t="s">
        <v>88</v>
      </c>
      <c r="F457" s="9" t="s">
        <v>89</v>
      </c>
      <c r="G457" s="9" t="s">
        <v>88</v>
      </c>
      <c r="H457" s="9" t="s">
        <v>89</v>
      </c>
      <c r="I457" s="9" t="s">
        <v>18</v>
      </c>
      <c r="J457" s="9" t="s">
        <v>91</v>
      </c>
      <c r="K457" t="s">
        <v>21</v>
      </c>
      <c r="L457" t="s">
        <v>20</v>
      </c>
      <c r="M457" t="s">
        <v>1063</v>
      </c>
      <c r="N457" t="s">
        <v>23</v>
      </c>
      <c r="O457" t="s">
        <v>1064</v>
      </c>
      <c r="P457" t="s">
        <v>1065</v>
      </c>
      <c r="Q457" s="9" t="s">
        <v>95</v>
      </c>
      <c r="S457" s="10" t="s">
        <v>95</v>
      </c>
    </row>
    <row r="459" spans="1:23">
      <c r="A459" s="8" t="s">
        <v>1066</v>
      </c>
      <c r="B459" s="8" t="s">
        <v>1067</v>
      </c>
      <c r="C459" s="9" t="s">
        <v>445</v>
      </c>
      <c r="D459" s="9" t="s">
        <v>1068</v>
      </c>
      <c r="E459" s="9" t="s">
        <v>88</v>
      </c>
      <c r="F459" s="9" t="s">
        <v>89</v>
      </c>
      <c r="G459" s="9" t="s">
        <v>88</v>
      </c>
      <c r="H459" s="9" t="s">
        <v>89</v>
      </c>
      <c r="I459" s="9" t="s">
        <v>90</v>
      </c>
      <c r="J459" s="9" t="s">
        <v>91</v>
      </c>
      <c r="K459" t="s">
        <v>21</v>
      </c>
      <c r="L459" t="s">
        <v>46</v>
      </c>
      <c r="M459" t="s">
        <v>1069</v>
      </c>
      <c r="N459" t="s">
        <v>33</v>
      </c>
      <c r="Q459" s="9" t="s">
        <v>94</v>
      </c>
      <c r="S459" s="10" t="s">
        <v>95</v>
      </c>
    </row>
    <row r="461" spans="1:23">
      <c r="A461" s="8" t="s">
        <v>1070</v>
      </c>
      <c r="B461" s="8" t="s">
        <v>1071</v>
      </c>
      <c r="C461" s="9" t="s">
        <v>1072</v>
      </c>
      <c r="D461" s="9" t="s">
        <v>1073</v>
      </c>
      <c r="E461" s="9" t="s">
        <v>88</v>
      </c>
      <c r="F461" s="9" t="s">
        <v>89</v>
      </c>
      <c r="G461" s="9" t="s">
        <v>88</v>
      </c>
      <c r="H461" s="9" t="s">
        <v>89</v>
      </c>
      <c r="I461" s="9" t="s">
        <v>90</v>
      </c>
      <c r="J461" s="9" t="s">
        <v>91</v>
      </c>
      <c r="K461" t="s">
        <v>21</v>
      </c>
      <c r="L461" t="s">
        <v>46</v>
      </c>
      <c r="M461" t="s">
        <v>169</v>
      </c>
      <c r="N461" t="s">
        <v>93</v>
      </c>
      <c r="Q461" s="9" t="s">
        <v>94</v>
      </c>
      <c r="S461" s="10" t="s">
        <v>95</v>
      </c>
    </row>
    <row r="463" spans="1:23">
      <c r="A463" s="8" t="s">
        <v>1074</v>
      </c>
      <c r="B463" s="8" t="s">
        <v>1075</v>
      </c>
      <c r="C463" s="9" t="s">
        <v>1076</v>
      </c>
      <c r="D463" s="9" t="s">
        <v>1077</v>
      </c>
      <c r="E463" s="9" t="s">
        <v>88</v>
      </c>
      <c r="F463" s="9" t="s">
        <v>89</v>
      </c>
      <c r="G463" s="9" t="s">
        <v>88</v>
      </c>
      <c r="H463" s="9" t="s">
        <v>89</v>
      </c>
      <c r="I463" s="9" t="s">
        <v>90</v>
      </c>
      <c r="J463" s="9" t="s">
        <v>91</v>
      </c>
      <c r="K463" t="s">
        <v>21</v>
      </c>
      <c r="L463" t="s">
        <v>46</v>
      </c>
      <c r="M463" t="s">
        <v>754</v>
      </c>
      <c r="N463" t="s">
        <v>61</v>
      </c>
      <c r="Q463" s="9" t="s">
        <v>94</v>
      </c>
      <c r="S463" s="10" t="s">
        <v>95</v>
      </c>
    </row>
    <row r="465" spans="1:23">
      <c r="A465" s="8" t="s">
        <v>1078</v>
      </c>
      <c r="B465" s="8" t="s">
        <v>1079</v>
      </c>
      <c r="C465" s="9" t="s">
        <v>1080</v>
      </c>
      <c r="D465" s="9" t="s">
        <v>1081</v>
      </c>
      <c r="E465" s="9" t="s">
        <v>88</v>
      </c>
      <c r="F465" s="9" t="s">
        <v>89</v>
      </c>
      <c r="G465" s="9" t="s">
        <v>88</v>
      </c>
      <c r="H465" s="9" t="s">
        <v>89</v>
      </c>
      <c r="I465" s="9" t="s">
        <v>90</v>
      </c>
      <c r="J465" s="9" t="s">
        <v>91</v>
      </c>
      <c r="K465" t="s">
        <v>21</v>
      </c>
      <c r="L465" t="s">
        <v>46</v>
      </c>
      <c r="M465" t="s">
        <v>735</v>
      </c>
      <c r="N465" t="s">
        <v>42</v>
      </c>
      <c r="Q465" s="9" t="s">
        <v>94</v>
      </c>
      <c r="S465" s="10" t="s">
        <v>95</v>
      </c>
    </row>
    <row r="467" spans="1:23">
      <c r="A467" s="8" t="s">
        <v>1082</v>
      </c>
      <c r="B467" s="8" t="s">
        <v>1083</v>
      </c>
      <c r="C467" s="9" t="s">
        <v>153</v>
      </c>
      <c r="D467" s="9" t="s">
        <v>1084</v>
      </c>
      <c r="E467" s="9" t="s">
        <v>88</v>
      </c>
      <c r="F467" s="9" t="s">
        <v>89</v>
      </c>
      <c r="G467" s="9" t="s">
        <v>88</v>
      </c>
      <c r="H467" s="9" t="s">
        <v>89</v>
      </c>
      <c r="I467" s="9" t="s">
        <v>90</v>
      </c>
      <c r="J467" s="9" t="s">
        <v>91</v>
      </c>
      <c r="K467" t="s">
        <v>21</v>
      </c>
      <c r="L467" t="s">
        <v>46</v>
      </c>
      <c r="M467" t="s">
        <v>1085</v>
      </c>
      <c r="N467" t="s">
        <v>162</v>
      </c>
      <c r="Q467" s="9" t="s">
        <v>94</v>
      </c>
      <c r="S467" s="10" t="s">
        <v>95</v>
      </c>
    </row>
    <row r="469" spans="1:23">
      <c r="A469" s="8" t="s">
        <v>1086</v>
      </c>
      <c r="B469" s="8" t="s">
        <v>1087</v>
      </c>
      <c r="C469" s="9" t="s">
        <v>627</v>
      </c>
      <c r="D469" s="9" t="s">
        <v>1088</v>
      </c>
      <c r="E469" s="9" t="s">
        <v>88</v>
      </c>
      <c r="F469" s="9" t="s">
        <v>89</v>
      </c>
      <c r="G469" s="9" t="s">
        <v>88</v>
      </c>
      <c r="H469" s="9" t="s">
        <v>89</v>
      </c>
      <c r="I469" s="9" t="s">
        <v>90</v>
      </c>
      <c r="J469" s="9" t="s">
        <v>91</v>
      </c>
      <c r="K469" t="s">
        <v>21</v>
      </c>
      <c r="L469" t="s">
        <v>46</v>
      </c>
      <c r="M469" t="s">
        <v>253</v>
      </c>
      <c r="N469" t="s">
        <v>93</v>
      </c>
      <c r="Q469" s="9" t="s">
        <v>94</v>
      </c>
      <c r="S469" s="10" t="s">
        <v>95</v>
      </c>
    </row>
    <row r="471" spans="1:23">
      <c r="A471" s="8" t="s">
        <v>1089</v>
      </c>
      <c r="B471" s="8" t="s">
        <v>1090</v>
      </c>
      <c r="C471" s="9" t="s">
        <v>1091</v>
      </c>
      <c r="D471" s="9" t="s">
        <v>1092</v>
      </c>
      <c r="E471" s="9" t="s">
        <v>88</v>
      </c>
      <c r="F471" s="9" t="s">
        <v>89</v>
      </c>
      <c r="G471" s="9" t="s">
        <v>88</v>
      </c>
      <c r="H471" s="9" t="s">
        <v>89</v>
      </c>
      <c r="I471" s="9" t="s">
        <v>90</v>
      </c>
      <c r="J471" s="9" t="s">
        <v>91</v>
      </c>
      <c r="K471" t="s">
        <v>21</v>
      </c>
      <c r="L471" t="s">
        <v>46</v>
      </c>
      <c r="M471" t="s">
        <v>1059</v>
      </c>
      <c r="N471" t="s">
        <v>156</v>
      </c>
      <c r="Q471" s="9" t="s">
        <v>94</v>
      </c>
      <c r="S471" s="10" t="s">
        <v>94</v>
      </c>
      <c r="T471" s="9">
        <v>2.5</v>
      </c>
      <c r="W471" t="b">
        <v>1</v>
      </c>
    </row>
    <row r="473" spans="1:23">
      <c r="A473" s="8" t="s">
        <v>1093</v>
      </c>
      <c r="B473" s="8" t="s">
        <v>1094</v>
      </c>
      <c r="C473" s="9" t="s">
        <v>1095</v>
      </c>
      <c r="D473" s="9" t="s">
        <v>1096</v>
      </c>
      <c r="E473" s="9" t="s">
        <v>88</v>
      </c>
      <c r="F473" s="9" t="s">
        <v>89</v>
      </c>
      <c r="G473" s="9" t="s">
        <v>88</v>
      </c>
      <c r="H473" s="9" t="s">
        <v>89</v>
      </c>
      <c r="I473" s="9" t="s">
        <v>361</v>
      </c>
      <c r="J473" s="9" t="s">
        <v>91</v>
      </c>
      <c r="K473" t="s">
        <v>21</v>
      </c>
      <c r="L473" t="s">
        <v>46</v>
      </c>
      <c r="M473" t="s">
        <v>306</v>
      </c>
      <c r="N473" t="s">
        <v>111</v>
      </c>
      <c r="Q473" s="9" t="s">
        <v>94</v>
      </c>
      <c r="S473" s="10" t="s">
        <v>95</v>
      </c>
    </row>
    <row r="475" spans="1:23">
      <c r="A475" s="8" t="s">
        <v>1097</v>
      </c>
      <c r="B475" s="8" t="s">
        <v>1098</v>
      </c>
      <c r="C475" s="9" t="s">
        <v>1099</v>
      </c>
      <c r="D475" s="9" t="s">
        <v>1100</v>
      </c>
      <c r="E475" s="9" t="s">
        <v>88</v>
      </c>
      <c r="F475" s="9" t="s">
        <v>89</v>
      </c>
      <c r="G475" s="9" t="s">
        <v>88</v>
      </c>
      <c r="H475" s="9" t="s">
        <v>89</v>
      </c>
      <c r="I475" s="9" t="s">
        <v>203</v>
      </c>
      <c r="J475" s="9" t="s">
        <v>91</v>
      </c>
      <c r="K475" t="s">
        <v>21</v>
      </c>
      <c r="L475" t="s">
        <v>46</v>
      </c>
      <c r="M475" t="s">
        <v>1101</v>
      </c>
      <c r="N475" t="s">
        <v>191</v>
      </c>
      <c r="P475" t="s">
        <v>1102</v>
      </c>
      <c r="Q475" s="9" t="s">
        <v>94</v>
      </c>
      <c r="S475" s="10" t="s">
        <v>95</v>
      </c>
    </row>
    <row r="477" spans="1:23">
      <c r="A477" s="8" t="s">
        <v>1103</v>
      </c>
      <c r="B477" s="8" t="s">
        <v>1104</v>
      </c>
      <c r="C477" s="9" t="s">
        <v>153</v>
      </c>
      <c r="D477" s="9" t="s">
        <v>1105</v>
      </c>
      <c r="E477" s="9" t="s">
        <v>88</v>
      </c>
      <c r="F477" s="9" t="s">
        <v>89</v>
      </c>
      <c r="G477" s="9" t="s">
        <v>88</v>
      </c>
      <c r="H477" s="9" t="s">
        <v>89</v>
      </c>
      <c r="I477" s="9" t="s">
        <v>90</v>
      </c>
      <c r="J477" s="9" t="s">
        <v>91</v>
      </c>
      <c r="K477" t="s">
        <v>21</v>
      </c>
      <c r="L477" t="s">
        <v>46</v>
      </c>
      <c r="M477" t="s">
        <v>1106</v>
      </c>
      <c r="N477" t="s">
        <v>156</v>
      </c>
      <c r="Q477" s="9" t="s">
        <v>94</v>
      </c>
      <c r="S477" s="10" t="s">
        <v>94</v>
      </c>
      <c r="T477" s="9">
        <v>2.5</v>
      </c>
      <c r="W477" t="b">
        <v>1</v>
      </c>
    </row>
    <row r="479" spans="1:23">
      <c r="A479" s="8" t="s">
        <v>1107</v>
      </c>
      <c r="B479" s="8" t="s">
        <v>1108</v>
      </c>
      <c r="C479" s="9" t="s">
        <v>1109</v>
      </c>
      <c r="D479" s="9" t="s">
        <v>1105</v>
      </c>
      <c r="E479" s="9" t="s">
        <v>88</v>
      </c>
      <c r="F479" s="9" t="s">
        <v>89</v>
      </c>
      <c r="G479" s="9" t="s">
        <v>88</v>
      </c>
      <c r="H479" s="9" t="s">
        <v>89</v>
      </c>
      <c r="I479" s="9" t="s">
        <v>90</v>
      </c>
      <c r="J479" s="9" t="s">
        <v>91</v>
      </c>
      <c r="K479" t="s">
        <v>21</v>
      </c>
      <c r="L479" t="s">
        <v>46</v>
      </c>
      <c r="M479" t="s">
        <v>1106</v>
      </c>
      <c r="N479" t="s">
        <v>155</v>
      </c>
      <c r="Q479" s="9" t="s">
        <v>94</v>
      </c>
      <c r="S479" s="10" t="s">
        <v>94</v>
      </c>
      <c r="T479" s="9">
        <v>2.5</v>
      </c>
      <c r="W479" t="b">
        <v>1</v>
      </c>
    </row>
    <row r="481" spans="1:19">
      <c r="A481" s="8" t="s">
        <v>1110</v>
      </c>
      <c r="B481" s="8" t="s">
        <v>1111</v>
      </c>
      <c r="C481" s="9" t="s">
        <v>1112</v>
      </c>
      <c r="D481" s="9" t="s">
        <v>1113</v>
      </c>
      <c r="E481" s="9" t="s">
        <v>88</v>
      </c>
      <c r="F481" s="9" t="s">
        <v>89</v>
      </c>
      <c r="G481" s="9" t="s">
        <v>88</v>
      </c>
      <c r="H481" s="9" t="s">
        <v>89</v>
      </c>
      <c r="I481" s="9" t="s">
        <v>90</v>
      </c>
      <c r="J481" s="9" t="s">
        <v>91</v>
      </c>
      <c r="K481" t="s">
        <v>21</v>
      </c>
      <c r="L481" t="s">
        <v>46</v>
      </c>
      <c r="M481" t="s">
        <v>1114</v>
      </c>
      <c r="N481" t="s">
        <v>105</v>
      </c>
      <c r="Q481" s="9" t="s">
        <v>94</v>
      </c>
      <c r="S481" s="10" t="s">
        <v>95</v>
      </c>
    </row>
    <row r="483" spans="1:19">
      <c r="A483" s="8" t="s">
        <v>1115</v>
      </c>
      <c r="B483" s="8" t="s">
        <v>1116</v>
      </c>
      <c r="C483" s="9" t="s">
        <v>1117</v>
      </c>
      <c r="D483" s="9" t="s">
        <v>1118</v>
      </c>
      <c r="E483" s="9" t="s">
        <v>88</v>
      </c>
      <c r="F483" s="9" t="s">
        <v>89</v>
      </c>
      <c r="G483" s="9" t="s">
        <v>88</v>
      </c>
      <c r="H483" s="9" t="s">
        <v>89</v>
      </c>
      <c r="I483" s="9" t="s">
        <v>90</v>
      </c>
      <c r="J483" s="9" t="s">
        <v>91</v>
      </c>
      <c r="K483" t="s">
        <v>21</v>
      </c>
      <c r="L483" t="s">
        <v>46</v>
      </c>
      <c r="M483" t="s">
        <v>410</v>
      </c>
      <c r="N483" t="s">
        <v>23</v>
      </c>
      <c r="Q483" s="9" t="s">
        <v>94</v>
      </c>
      <c r="S483" s="10" t="s">
        <v>95</v>
      </c>
    </row>
    <row r="485" spans="1:19">
      <c r="A485" s="8" t="s">
        <v>1119</v>
      </c>
      <c r="B485" s="8" t="s">
        <v>1120</v>
      </c>
      <c r="C485" s="9" t="s">
        <v>919</v>
      </c>
      <c r="D485" s="9" t="s">
        <v>1121</v>
      </c>
      <c r="E485" s="9" t="s">
        <v>88</v>
      </c>
      <c r="F485" s="9" t="s">
        <v>89</v>
      </c>
      <c r="G485" s="9" t="s">
        <v>88</v>
      </c>
      <c r="H485" s="9" t="s">
        <v>89</v>
      </c>
      <c r="I485" s="9" t="s">
        <v>90</v>
      </c>
      <c r="J485" s="9" t="s">
        <v>91</v>
      </c>
      <c r="K485" t="s">
        <v>21</v>
      </c>
      <c r="L485" t="s">
        <v>46</v>
      </c>
      <c r="M485" t="s">
        <v>397</v>
      </c>
      <c r="N485" t="s">
        <v>48</v>
      </c>
      <c r="Q485" s="9" t="s">
        <v>94</v>
      </c>
      <c r="S485" s="10" t="s">
        <v>95</v>
      </c>
    </row>
    <row r="487" spans="1:19">
      <c r="A487" s="8" t="s">
        <v>1122</v>
      </c>
      <c r="B487" s="8" t="s">
        <v>1123</v>
      </c>
      <c r="C487" s="9" t="s">
        <v>296</v>
      </c>
      <c r="D487" s="9" t="s">
        <v>1124</v>
      </c>
      <c r="E487" s="9" t="s">
        <v>88</v>
      </c>
      <c r="F487" s="9" t="s">
        <v>89</v>
      </c>
      <c r="G487" s="9" t="s">
        <v>88</v>
      </c>
      <c r="H487" s="9" t="s">
        <v>89</v>
      </c>
      <c r="I487" s="9" t="s">
        <v>18</v>
      </c>
      <c r="J487" s="9" t="s">
        <v>91</v>
      </c>
      <c r="K487" t="s">
        <v>21</v>
      </c>
      <c r="L487" t="s">
        <v>46</v>
      </c>
      <c r="M487" t="s">
        <v>311</v>
      </c>
      <c r="N487" t="s">
        <v>33</v>
      </c>
      <c r="Q487" s="9" t="s">
        <v>94</v>
      </c>
      <c r="S487" s="10" t="s">
        <v>95</v>
      </c>
    </row>
    <row r="489" spans="1:19">
      <c r="A489" s="8" t="s">
        <v>1125</v>
      </c>
      <c r="B489" s="8" t="s">
        <v>1126</v>
      </c>
      <c r="C489" s="9" t="s">
        <v>1127</v>
      </c>
      <c r="D489" s="9" t="s">
        <v>1128</v>
      </c>
      <c r="E489" s="9" t="s">
        <v>88</v>
      </c>
      <c r="F489" s="9" t="s">
        <v>89</v>
      </c>
      <c r="G489" s="9" t="s">
        <v>88</v>
      </c>
      <c r="H489" s="9" t="s">
        <v>89</v>
      </c>
      <c r="I489" s="9" t="s">
        <v>361</v>
      </c>
      <c r="J489" s="9" t="s">
        <v>91</v>
      </c>
      <c r="K489" t="s">
        <v>21</v>
      </c>
      <c r="L489" t="s">
        <v>46</v>
      </c>
      <c r="M489" t="s">
        <v>258</v>
      </c>
      <c r="N489" t="s">
        <v>48</v>
      </c>
      <c r="Q489" s="9" t="s">
        <v>94</v>
      </c>
      <c r="S489" s="10" t="s">
        <v>95</v>
      </c>
    </row>
    <row r="491" spans="1:19">
      <c r="A491" s="8" t="s">
        <v>1129</v>
      </c>
      <c r="B491" s="8" t="s">
        <v>1130</v>
      </c>
      <c r="C491" s="9" t="s">
        <v>1131</v>
      </c>
      <c r="D491" s="9" t="s">
        <v>1128</v>
      </c>
      <c r="E491" s="9" t="s">
        <v>88</v>
      </c>
      <c r="F491" s="9" t="s">
        <v>89</v>
      </c>
      <c r="G491" s="9" t="s">
        <v>88</v>
      </c>
      <c r="H491" s="9" t="s">
        <v>89</v>
      </c>
      <c r="I491" s="9" t="s">
        <v>361</v>
      </c>
      <c r="J491" s="9" t="s">
        <v>91</v>
      </c>
      <c r="K491" t="s">
        <v>21</v>
      </c>
      <c r="L491" t="s">
        <v>46</v>
      </c>
      <c r="M491" t="s">
        <v>258</v>
      </c>
      <c r="N491" t="s">
        <v>48</v>
      </c>
      <c r="Q491" s="9" t="s">
        <v>94</v>
      </c>
      <c r="S491" s="10" t="s">
        <v>95</v>
      </c>
    </row>
    <row r="493" spans="1:19">
      <c r="A493" s="8" t="s">
        <v>1132</v>
      </c>
      <c r="B493" s="8" t="s">
        <v>1133</v>
      </c>
      <c r="C493" s="9" t="s">
        <v>800</v>
      </c>
      <c r="D493" s="9" t="s">
        <v>1134</v>
      </c>
      <c r="E493" s="9" t="s">
        <v>88</v>
      </c>
      <c r="F493" s="9" t="s">
        <v>89</v>
      </c>
      <c r="G493" s="9" t="s">
        <v>88</v>
      </c>
      <c r="H493" s="9" t="s">
        <v>89</v>
      </c>
      <c r="I493" s="9" t="s">
        <v>90</v>
      </c>
      <c r="J493" s="9" t="s">
        <v>91</v>
      </c>
      <c r="K493" t="s">
        <v>21</v>
      </c>
      <c r="L493" t="s">
        <v>46</v>
      </c>
      <c r="M493" t="s">
        <v>665</v>
      </c>
      <c r="N493" t="s">
        <v>175</v>
      </c>
      <c r="Q493" s="9" t="s">
        <v>94</v>
      </c>
      <c r="S493" s="10" t="s">
        <v>95</v>
      </c>
    </row>
    <row r="495" spans="1:19">
      <c r="A495" s="8" t="s">
        <v>1135</v>
      </c>
      <c r="B495" s="8" t="s">
        <v>1136</v>
      </c>
      <c r="C495" s="9" t="s">
        <v>919</v>
      </c>
      <c r="D495" s="9" t="s">
        <v>1137</v>
      </c>
      <c r="E495" s="9" t="s">
        <v>88</v>
      </c>
      <c r="F495" s="9" t="s">
        <v>89</v>
      </c>
      <c r="G495" s="9" t="s">
        <v>88</v>
      </c>
      <c r="H495" s="9" t="s">
        <v>89</v>
      </c>
      <c r="I495" s="9" t="s">
        <v>90</v>
      </c>
      <c r="J495" s="9" t="s">
        <v>91</v>
      </c>
      <c r="K495" t="s">
        <v>21</v>
      </c>
      <c r="L495" t="s">
        <v>46</v>
      </c>
      <c r="M495" t="s">
        <v>492</v>
      </c>
      <c r="N495" t="s">
        <v>93</v>
      </c>
      <c r="Q495" s="9" t="s">
        <v>94</v>
      </c>
      <c r="S495" s="10" t="s">
        <v>95</v>
      </c>
    </row>
    <row r="497" spans="1:23">
      <c r="A497" s="8" t="s">
        <v>1138</v>
      </c>
      <c r="B497" s="8" t="s">
        <v>1139</v>
      </c>
      <c r="C497" s="9" t="s">
        <v>642</v>
      </c>
      <c r="D497" s="9" t="s">
        <v>1140</v>
      </c>
      <c r="E497" s="9" t="s">
        <v>88</v>
      </c>
      <c r="F497" s="9" t="s">
        <v>89</v>
      </c>
      <c r="G497" s="9" t="s">
        <v>88</v>
      </c>
      <c r="H497" s="9" t="s">
        <v>89</v>
      </c>
      <c r="I497" s="9" t="s">
        <v>30</v>
      </c>
      <c r="J497" s="9" t="s">
        <v>441</v>
      </c>
      <c r="K497" t="s">
        <v>21</v>
      </c>
      <c r="L497" t="s">
        <v>46</v>
      </c>
      <c r="M497" t="s">
        <v>1141</v>
      </c>
      <c r="N497" t="s">
        <v>61</v>
      </c>
      <c r="Q497" s="9" t="s">
        <v>94</v>
      </c>
      <c r="S497" s="10" t="s">
        <v>95</v>
      </c>
    </row>
    <row r="499" spans="1:23">
      <c r="A499" s="8" t="s">
        <v>1142</v>
      </c>
      <c r="B499" s="8" t="s">
        <v>1143</v>
      </c>
      <c r="C499" s="9" t="s">
        <v>707</v>
      </c>
      <c r="D499" s="9" t="s">
        <v>1140</v>
      </c>
      <c r="E499" s="9" t="s">
        <v>88</v>
      </c>
      <c r="F499" s="9" t="s">
        <v>89</v>
      </c>
      <c r="G499" s="9" t="s">
        <v>88</v>
      </c>
      <c r="H499" s="9" t="s">
        <v>89</v>
      </c>
      <c r="I499" s="9" t="s">
        <v>30</v>
      </c>
      <c r="J499" s="9" t="s">
        <v>91</v>
      </c>
      <c r="K499" t="s">
        <v>21</v>
      </c>
      <c r="L499" t="s">
        <v>46</v>
      </c>
      <c r="M499" t="s">
        <v>1144</v>
      </c>
      <c r="N499" t="s">
        <v>126</v>
      </c>
      <c r="P499" t="s">
        <v>1145</v>
      </c>
      <c r="Q499" s="9" t="s">
        <v>94</v>
      </c>
      <c r="S499" s="10" t="s">
        <v>94</v>
      </c>
      <c r="T499" s="9">
        <v>2.5</v>
      </c>
      <c r="W499" t="b">
        <v>1</v>
      </c>
    </row>
    <row r="501" spans="1:23">
      <c r="A501" s="8" t="s">
        <v>1146</v>
      </c>
      <c r="B501" s="8" t="s">
        <v>1147</v>
      </c>
      <c r="C501" s="9" t="s">
        <v>1148</v>
      </c>
      <c r="D501" s="9" t="s">
        <v>1149</v>
      </c>
      <c r="E501" s="9" t="s">
        <v>88</v>
      </c>
      <c r="F501" s="9" t="s">
        <v>89</v>
      </c>
      <c r="G501" s="9" t="s">
        <v>88</v>
      </c>
      <c r="H501" s="9" t="s">
        <v>89</v>
      </c>
      <c r="I501" s="9" t="s">
        <v>90</v>
      </c>
      <c r="J501" s="9" t="s">
        <v>91</v>
      </c>
      <c r="K501" t="s">
        <v>21</v>
      </c>
      <c r="L501" t="s">
        <v>46</v>
      </c>
      <c r="M501" t="s">
        <v>1106</v>
      </c>
      <c r="N501" t="s">
        <v>155</v>
      </c>
      <c r="Q501" s="9" t="s">
        <v>94</v>
      </c>
      <c r="S501" s="10" t="s">
        <v>94</v>
      </c>
      <c r="T501" s="9">
        <v>2.5</v>
      </c>
      <c r="W501" t="b">
        <v>1</v>
      </c>
    </row>
    <row r="503" spans="1:23">
      <c r="A503" s="8" t="s">
        <v>1150</v>
      </c>
      <c r="B503" s="8" t="s">
        <v>1151</v>
      </c>
      <c r="C503" s="9" t="s">
        <v>141</v>
      </c>
      <c r="D503" s="9" t="s">
        <v>1152</v>
      </c>
      <c r="E503" s="9" t="s">
        <v>88</v>
      </c>
      <c r="F503" s="9" t="s">
        <v>89</v>
      </c>
      <c r="G503" s="9" t="s">
        <v>88</v>
      </c>
      <c r="H503" s="9" t="s">
        <v>89</v>
      </c>
      <c r="I503" s="9" t="s">
        <v>18</v>
      </c>
      <c r="J503" s="9" t="s">
        <v>91</v>
      </c>
      <c r="K503" t="s">
        <v>21</v>
      </c>
      <c r="L503" t="s">
        <v>46</v>
      </c>
      <c r="M503" t="s">
        <v>787</v>
      </c>
      <c r="N503" t="s">
        <v>191</v>
      </c>
      <c r="Q503" s="9" t="s">
        <v>94</v>
      </c>
      <c r="S503" s="10" t="s">
        <v>95</v>
      </c>
    </row>
    <row r="505" spans="1:23">
      <c r="A505" s="8" t="s">
        <v>1153</v>
      </c>
      <c r="B505" s="8" t="s">
        <v>1154</v>
      </c>
      <c r="C505" s="9" t="s">
        <v>1155</v>
      </c>
      <c r="D505" s="9" t="s">
        <v>1156</v>
      </c>
      <c r="E505" s="9" t="s">
        <v>88</v>
      </c>
      <c r="F505" s="9" t="s">
        <v>89</v>
      </c>
      <c r="G505" s="9" t="s">
        <v>88</v>
      </c>
      <c r="H505" s="9" t="s">
        <v>89</v>
      </c>
      <c r="I505" s="9" t="s">
        <v>90</v>
      </c>
      <c r="J505" s="9" t="s">
        <v>91</v>
      </c>
      <c r="K505" t="s">
        <v>21</v>
      </c>
      <c r="L505" t="s">
        <v>46</v>
      </c>
      <c r="M505" t="s">
        <v>526</v>
      </c>
      <c r="N505" t="s">
        <v>93</v>
      </c>
      <c r="Q505" s="9" t="s">
        <v>94</v>
      </c>
      <c r="S505" s="10" t="s">
        <v>95</v>
      </c>
    </row>
    <row r="507" spans="1:23">
      <c r="A507" s="8" t="s">
        <v>1157</v>
      </c>
      <c r="B507" s="8" t="s">
        <v>1158</v>
      </c>
      <c r="C507" s="9" t="s">
        <v>98</v>
      </c>
      <c r="D507" s="9" t="s">
        <v>1159</v>
      </c>
      <c r="E507" s="9" t="s">
        <v>88</v>
      </c>
      <c r="F507" s="9" t="s">
        <v>89</v>
      </c>
      <c r="G507" s="9" t="s">
        <v>88</v>
      </c>
      <c r="H507" s="9" t="s">
        <v>89</v>
      </c>
      <c r="I507" s="9" t="s">
        <v>18</v>
      </c>
      <c r="J507" s="9" t="s">
        <v>91</v>
      </c>
      <c r="K507" t="s">
        <v>21</v>
      </c>
      <c r="L507" t="s">
        <v>46</v>
      </c>
      <c r="M507" t="s">
        <v>348</v>
      </c>
      <c r="N507" t="s">
        <v>191</v>
      </c>
      <c r="Q507" s="9" t="s">
        <v>94</v>
      </c>
      <c r="S507" s="10" t="s">
        <v>95</v>
      </c>
    </row>
    <row r="509" spans="1:23">
      <c r="A509" s="8" t="s">
        <v>1160</v>
      </c>
      <c r="B509" s="8" t="s">
        <v>1161</v>
      </c>
      <c r="C509" s="9" t="s">
        <v>1162</v>
      </c>
      <c r="D509" s="9" t="s">
        <v>1163</v>
      </c>
      <c r="E509" s="9" t="s">
        <v>88</v>
      </c>
      <c r="F509" s="9" t="s">
        <v>89</v>
      </c>
      <c r="G509" s="9" t="s">
        <v>88</v>
      </c>
      <c r="H509" s="9" t="s">
        <v>89</v>
      </c>
      <c r="I509" s="9" t="s">
        <v>90</v>
      </c>
      <c r="J509" s="9" t="s">
        <v>91</v>
      </c>
      <c r="K509" t="s">
        <v>21</v>
      </c>
      <c r="L509" t="s">
        <v>46</v>
      </c>
      <c r="M509" t="s">
        <v>1164</v>
      </c>
      <c r="N509" t="s">
        <v>156</v>
      </c>
      <c r="Q509" s="9" t="s">
        <v>94</v>
      </c>
      <c r="S509" s="10" t="s">
        <v>94</v>
      </c>
      <c r="T509" s="9">
        <v>2.5</v>
      </c>
      <c r="W509" t="b">
        <v>1</v>
      </c>
    </row>
    <row r="511" spans="1:23">
      <c r="A511" s="8" t="s">
        <v>1165</v>
      </c>
      <c r="B511" s="8" t="s">
        <v>1166</v>
      </c>
      <c r="C511" s="9" t="s">
        <v>1167</v>
      </c>
      <c r="D511" s="9" t="s">
        <v>1168</v>
      </c>
      <c r="E511" s="9" t="s">
        <v>88</v>
      </c>
      <c r="F511" s="9" t="s">
        <v>89</v>
      </c>
      <c r="G511" s="9" t="s">
        <v>88</v>
      </c>
      <c r="H511" s="9" t="s">
        <v>89</v>
      </c>
      <c r="I511" s="9" t="s">
        <v>18</v>
      </c>
      <c r="J511" s="9" t="s">
        <v>91</v>
      </c>
      <c r="K511" t="s">
        <v>21</v>
      </c>
      <c r="L511" t="s">
        <v>46</v>
      </c>
      <c r="M511" t="s">
        <v>534</v>
      </c>
      <c r="N511" t="s">
        <v>33</v>
      </c>
      <c r="Q511" s="9" t="s">
        <v>94</v>
      </c>
      <c r="S511" s="10" t="s">
        <v>95</v>
      </c>
    </row>
    <row r="513" spans="1:23">
      <c r="A513" s="8" t="s">
        <v>1169</v>
      </c>
      <c r="B513" s="8" t="s">
        <v>1170</v>
      </c>
      <c r="C513" s="9" t="s">
        <v>1171</v>
      </c>
      <c r="D513" s="9" t="s">
        <v>1172</v>
      </c>
      <c r="E513" s="9" t="s">
        <v>88</v>
      </c>
      <c r="F513" s="9" t="s">
        <v>89</v>
      </c>
      <c r="G513" s="9" t="s">
        <v>88</v>
      </c>
      <c r="H513" s="9" t="s">
        <v>89</v>
      </c>
      <c r="I513" s="9" t="s">
        <v>90</v>
      </c>
      <c r="J513" s="9" t="s">
        <v>91</v>
      </c>
      <c r="K513" t="s">
        <v>21</v>
      </c>
      <c r="L513" t="s">
        <v>46</v>
      </c>
      <c r="M513" t="s">
        <v>293</v>
      </c>
      <c r="N513" t="s">
        <v>243</v>
      </c>
      <c r="Q513" s="9" t="s">
        <v>94</v>
      </c>
      <c r="S513" s="10" t="s">
        <v>94</v>
      </c>
      <c r="T513" s="9">
        <v>2.5</v>
      </c>
      <c r="W513" t="b">
        <v>1</v>
      </c>
    </row>
    <row r="515" spans="1:23">
      <c r="A515" s="8" t="s">
        <v>1173</v>
      </c>
      <c r="B515" s="8" t="s">
        <v>1174</v>
      </c>
      <c r="C515" s="9" t="s">
        <v>1175</v>
      </c>
      <c r="D515" s="9" t="s">
        <v>1172</v>
      </c>
      <c r="E515" s="9" t="s">
        <v>88</v>
      </c>
      <c r="F515" s="9" t="s">
        <v>89</v>
      </c>
      <c r="G515" s="9" t="s">
        <v>88</v>
      </c>
      <c r="H515" s="9" t="s">
        <v>89</v>
      </c>
      <c r="I515" s="9" t="s">
        <v>90</v>
      </c>
      <c r="J515" s="9" t="s">
        <v>91</v>
      </c>
      <c r="K515" t="s">
        <v>21</v>
      </c>
      <c r="L515" t="s">
        <v>46</v>
      </c>
      <c r="M515" t="s">
        <v>132</v>
      </c>
      <c r="N515" t="s">
        <v>23</v>
      </c>
      <c r="Q515" s="9" t="s">
        <v>94</v>
      </c>
      <c r="S515" s="10" t="s">
        <v>95</v>
      </c>
    </row>
    <row r="517" spans="1:23">
      <c r="A517" s="8" t="s">
        <v>1176</v>
      </c>
      <c r="B517" s="8" t="s">
        <v>1177</v>
      </c>
      <c r="C517" s="9" t="s">
        <v>1178</v>
      </c>
      <c r="D517" s="9" t="s">
        <v>1179</v>
      </c>
      <c r="E517" s="9" t="s">
        <v>88</v>
      </c>
      <c r="F517" s="9" t="s">
        <v>89</v>
      </c>
      <c r="G517" s="9" t="s">
        <v>88</v>
      </c>
      <c r="H517" s="9" t="s">
        <v>89</v>
      </c>
      <c r="I517" s="9" t="s">
        <v>1180</v>
      </c>
      <c r="J517" s="9" t="s">
        <v>441</v>
      </c>
      <c r="K517" t="s">
        <v>21</v>
      </c>
      <c r="L517" t="s">
        <v>46</v>
      </c>
      <c r="M517" t="s">
        <v>1181</v>
      </c>
      <c r="N517" t="s">
        <v>48</v>
      </c>
      <c r="Q517" s="9" t="s">
        <v>94</v>
      </c>
      <c r="S517" s="10" t="s">
        <v>95</v>
      </c>
    </row>
    <row r="519" spans="1:23">
      <c r="A519" s="8" t="s">
        <v>1182</v>
      </c>
      <c r="B519" s="8" t="s">
        <v>1183</v>
      </c>
      <c r="C519" s="9" t="s">
        <v>520</v>
      </c>
      <c r="D519" s="9" t="s">
        <v>1184</v>
      </c>
      <c r="E519" s="9" t="s">
        <v>88</v>
      </c>
      <c r="F519" s="9" t="s">
        <v>89</v>
      </c>
      <c r="G519" s="9" t="s">
        <v>88</v>
      </c>
      <c r="H519" s="9" t="s">
        <v>89</v>
      </c>
      <c r="I519" s="9" t="s">
        <v>361</v>
      </c>
      <c r="J519" s="9" t="s">
        <v>91</v>
      </c>
      <c r="K519" t="s">
        <v>21</v>
      </c>
      <c r="L519" t="s">
        <v>46</v>
      </c>
      <c r="M519" t="s">
        <v>1185</v>
      </c>
      <c r="N519" t="s">
        <v>61</v>
      </c>
      <c r="Q519" s="9" t="s">
        <v>94</v>
      </c>
      <c r="S519" s="10" t="s">
        <v>95</v>
      </c>
    </row>
    <row r="521" spans="1:23">
      <c r="A521" s="8" t="s">
        <v>1186</v>
      </c>
      <c r="B521" s="8" t="s">
        <v>1187</v>
      </c>
      <c r="C521" s="9" t="s">
        <v>408</v>
      </c>
      <c r="D521" s="9" t="s">
        <v>1188</v>
      </c>
      <c r="E521" s="9" t="s">
        <v>88</v>
      </c>
      <c r="F521" s="9" t="s">
        <v>89</v>
      </c>
      <c r="G521" s="9" t="s">
        <v>88</v>
      </c>
      <c r="H521" s="9" t="s">
        <v>89</v>
      </c>
      <c r="I521" s="9" t="s">
        <v>18</v>
      </c>
      <c r="J521" s="9" t="s">
        <v>91</v>
      </c>
      <c r="K521" t="s">
        <v>21</v>
      </c>
      <c r="L521" t="s">
        <v>20</v>
      </c>
      <c r="M521" t="s">
        <v>555</v>
      </c>
      <c r="N521" t="s">
        <v>191</v>
      </c>
      <c r="O521" t="s">
        <v>893</v>
      </c>
      <c r="P521" t="s">
        <v>893</v>
      </c>
      <c r="Q521" s="9" t="s">
        <v>95</v>
      </c>
      <c r="S521" s="10" t="s">
        <v>95</v>
      </c>
    </row>
    <row r="523" spans="1:23">
      <c r="A523" s="8" t="s">
        <v>1189</v>
      </c>
      <c r="B523" s="8" t="s">
        <v>1190</v>
      </c>
      <c r="C523" s="9" t="s">
        <v>1191</v>
      </c>
      <c r="D523" s="9" t="s">
        <v>1192</v>
      </c>
      <c r="E523" s="9" t="s">
        <v>88</v>
      </c>
      <c r="F523" s="9" t="s">
        <v>89</v>
      </c>
      <c r="G523" s="9" t="s">
        <v>88</v>
      </c>
      <c r="H523" s="9" t="s">
        <v>89</v>
      </c>
      <c r="I523" s="9" t="s">
        <v>90</v>
      </c>
      <c r="J523" s="9" t="s">
        <v>91</v>
      </c>
      <c r="K523" t="s">
        <v>21</v>
      </c>
      <c r="L523" t="s">
        <v>46</v>
      </c>
      <c r="M523" t="s">
        <v>242</v>
      </c>
      <c r="N523" t="s">
        <v>175</v>
      </c>
      <c r="Q523" s="9" t="s">
        <v>94</v>
      </c>
      <c r="S523" s="10" t="s">
        <v>95</v>
      </c>
    </row>
    <row r="525" spans="1:23">
      <c r="A525" s="8" t="s">
        <v>1193</v>
      </c>
      <c r="B525" s="8" t="s">
        <v>1194</v>
      </c>
      <c r="C525" s="9" t="s">
        <v>1195</v>
      </c>
      <c r="D525" s="9" t="s">
        <v>1196</v>
      </c>
      <c r="E525" s="9" t="s">
        <v>88</v>
      </c>
      <c r="F525" s="9" t="s">
        <v>89</v>
      </c>
      <c r="G525" s="9" t="s">
        <v>88</v>
      </c>
      <c r="H525" s="9" t="s">
        <v>89</v>
      </c>
      <c r="I525" s="9" t="s">
        <v>361</v>
      </c>
      <c r="J525" s="9" t="s">
        <v>91</v>
      </c>
      <c r="K525" t="s">
        <v>21</v>
      </c>
      <c r="L525" t="s">
        <v>46</v>
      </c>
      <c r="M525" t="s">
        <v>137</v>
      </c>
      <c r="N525" t="s">
        <v>132</v>
      </c>
      <c r="Q525" s="9" t="s">
        <v>94</v>
      </c>
      <c r="S525" s="10" t="s">
        <v>94</v>
      </c>
      <c r="T525" s="9">
        <v>2.5</v>
      </c>
      <c r="W525" t="b">
        <v>1</v>
      </c>
    </row>
    <row r="527" spans="1:23">
      <c r="A527" s="8" t="s">
        <v>1197</v>
      </c>
      <c r="B527" s="8" t="s">
        <v>1198</v>
      </c>
      <c r="C527" s="9" t="s">
        <v>1199</v>
      </c>
      <c r="D527" s="9" t="s">
        <v>1200</v>
      </c>
      <c r="E527" s="9" t="s">
        <v>88</v>
      </c>
      <c r="F527" s="9" t="s">
        <v>89</v>
      </c>
      <c r="G527" s="9" t="s">
        <v>88</v>
      </c>
      <c r="H527" s="9" t="s">
        <v>89</v>
      </c>
      <c r="I527" s="9" t="s">
        <v>18</v>
      </c>
      <c r="J527" s="9" t="s">
        <v>91</v>
      </c>
      <c r="K527" t="s">
        <v>21</v>
      </c>
      <c r="L527" t="s">
        <v>46</v>
      </c>
      <c r="M527" t="s">
        <v>1201</v>
      </c>
      <c r="N527" t="s">
        <v>126</v>
      </c>
      <c r="Q527" s="9" t="s">
        <v>94</v>
      </c>
      <c r="S527" s="10" t="s">
        <v>94</v>
      </c>
      <c r="T527" s="9">
        <v>2.5</v>
      </c>
      <c r="W527" t="b">
        <v>1</v>
      </c>
    </row>
    <row r="529" spans="1:23">
      <c r="A529" s="8" t="s">
        <v>1202</v>
      </c>
      <c r="B529" s="8" t="s">
        <v>1203</v>
      </c>
      <c r="C529" s="9" t="s">
        <v>1204</v>
      </c>
      <c r="D529" s="9" t="s">
        <v>1205</v>
      </c>
      <c r="E529" s="9" t="s">
        <v>88</v>
      </c>
      <c r="F529" s="9" t="s">
        <v>89</v>
      </c>
      <c r="G529" s="9" t="s">
        <v>88</v>
      </c>
      <c r="H529" s="9" t="s">
        <v>89</v>
      </c>
      <c r="I529" s="9" t="s">
        <v>90</v>
      </c>
      <c r="J529" s="9" t="s">
        <v>91</v>
      </c>
      <c r="K529" t="s">
        <v>21</v>
      </c>
      <c r="L529" t="s">
        <v>46</v>
      </c>
      <c r="M529" t="s">
        <v>1206</v>
      </c>
      <c r="N529" t="s">
        <v>155</v>
      </c>
      <c r="Q529" s="9" t="s">
        <v>94</v>
      </c>
      <c r="S529" s="10" t="s">
        <v>94</v>
      </c>
      <c r="T529" s="9">
        <v>2.5</v>
      </c>
      <c r="W529" t="b">
        <v>1</v>
      </c>
    </row>
    <row r="531" spans="1:23">
      <c r="A531" s="8" t="s">
        <v>1207</v>
      </c>
      <c r="B531" s="8" t="s">
        <v>1208</v>
      </c>
      <c r="C531" s="9" t="s">
        <v>1209</v>
      </c>
      <c r="D531" s="9" t="s">
        <v>1210</v>
      </c>
      <c r="E531" s="9" t="s">
        <v>88</v>
      </c>
      <c r="F531" s="9" t="s">
        <v>89</v>
      </c>
      <c r="G531" s="9" t="s">
        <v>88</v>
      </c>
      <c r="H531" s="9" t="s">
        <v>89</v>
      </c>
      <c r="I531" s="9" t="s">
        <v>18</v>
      </c>
      <c r="J531" s="9" t="s">
        <v>91</v>
      </c>
      <c r="K531" t="s">
        <v>21</v>
      </c>
      <c r="L531" t="s">
        <v>46</v>
      </c>
      <c r="M531" t="s">
        <v>945</v>
      </c>
      <c r="N531" t="s">
        <v>132</v>
      </c>
      <c r="Q531" s="9" t="s">
        <v>94</v>
      </c>
      <c r="S531" s="10" t="s">
        <v>94</v>
      </c>
      <c r="T531" s="9">
        <v>2.5</v>
      </c>
      <c r="W531" t="b">
        <v>1</v>
      </c>
    </row>
    <row r="533" spans="1:23">
      <c r="A533" s="8" t="s">
        <v>1211</v>
      </c>
      <c r="B533" s="8" t="s">
        <v>1212</v>
      </c>
      <c r="C533" s="9" t="s">
        <v>1213</v>
      </c>
      <c r="D533" s="9" t="s">
        <v>1214</v>
      </c>
      <c r="E533" s="9" t="s">
        <v>88</v>
      </c>
      <c r="F533" s="9" t="s">
        <v>89</v>
      </c>
      <c r="G533" s="9" t="s">
        <v>88</v>
      </c>
      <c r="H533" s="9" t="s">
        <v>89</v>
      </c>
      <c r="I533" s="9" t="s">
        <v>18</v>
      </c>
      <c r="J533" s="9" t="s">
        <v>91</v>
      </c>
      <c r="K533" t="s">
        <v>21</v>
      </c>
      <c r="L533" t="s">
        <v>46</v>
      </c>
      <c r="M533" t="s">
        <v>410</v>
      </c>
      <c r="N533" t="s">
        <v>23</v>
      </c>
      <c r="Q533" s="9" t="s">
        <v>94</v>
      </c>
      <c r="S533" s="10" t="s">
        <v>95</v>
      </c>
    </row>
    <row r="535" spans="1:23">
      <c r="A535" s="8" t="s">
        <v>1215</v>
      </c>
      <c r="B535" s="8" t="s">
        <v>1216</v>
      </c>
      <c r="C535" s="9" t="s">
        <v>201</v>
      </c>
      <c r="D535" s="9" t="s">
        <v>1214</v>
      </c>
      <c r="E535" s="9" t="s">
        <v>88</v>
      </c>
      <c r="F535" s="9" t="s">
        <v>89</v>
      </c>
      <c r="G535" s="9" t="s">
        <v>88</v>
      </c>
      <c r="H535" s="9" t="s">
        <v>89</v>
      </c>
      <c r="I535" s="9" t="s">
        <v>18</v>
      </c>
      <c r="J535" s="9" t="s">
        <v>91</v>
      </c>
      <c r="K535" t="s">
        <v>21</v>
      </c>
      <c r="L535" t="s">
        <v>20</v>
      </c>
      <c r="M535" t="s">
        <v>621</v>
      </c>
      <c r="N535" t="s">
        <v>126</v>
      </c>
      <c r="O535" t="s">
        <v>1019</v>
      </c>
      <c r="P535" t="s">
        <v>1217</v>
      </c>
      <c r="Q535" s="9" t="s">
        <v>95</v>
      </c>
      <c r="R535" s="9" t="s">
        <v>1218</v>
      </c>
      <c r="S535" s="10" t="s">
        <v>95</v>
      </c>
    </row>
    <row r="537" spans="1:23">
      <c r="A537" s="8" t="s">
        <v>1219</v>
      </c>
      <c r="B537" s="8" t="s">
        <v>1220</v>
      </c>
      <c r="C537" s="9" t="s">
        <v>1221</v>
      </c>
      <c r="D537" s="9" t="s">
        <v>1222</v>
      </c>
      <c r="E537" s="9" t="s">
        <v>88</v>
      </c>
      <c r="F537" s="9" t="s">
        <v>89</v>
      </c>
      <c r="G537" s="9" t="s">
        <v>88</v>
      </c>
      <c r="H537" s="9" t="s">
        <v>89</v>
      </c>
      <c r="I537" s="9" t="s">
        <v>90</v>
      </c>
      <c r="J537" s="9" t="s">
        <v>91</v>
      </c>
      <c r="K537" t="s">
        <v>21</v>
      </c>
      <c r="L537" t="s">
        <v>46</v>
      </c>
      <c r="M537" t="s">
        <v>232</v>
      </c>
      <c r="N537" t="s">
        <v>48</v>
      </c>
      <c r="Q537" s="9" t="s">
        <v>94</v>
      </c>
      <c r="S537" s="10" t="s">
        <v>95</v>
      </c>
    </row>
    <row r="539" spans="1:23">
      <c r="A539" s="8" t="s">
        <v>1223</v>
      </c>
      <c r="B539" s="8" t="s">
        <v>1224</v>
      </c>
      <c r="C539" s="9" t="s">
        <v>382</v>
      </c>
      <c r="D539" s="9" t="s">
        <v>1225</v>
      </c>
      <c r="E539" s="9" t="s">
        <v>88</v>
      </c>
      <c r="F539" s="9" t="s">
        <v>89</v>
      </c>
      <c r="G539" s="9" t="s">
        <v>88</v>
      </c>
      <c r="H539" s="9" t="s">
        <v>89</v>
      </c>
      <c r="I539" s="9" t="s">
        <v>18</v>
      </c>
      <c r="J539" s="9" t="s">
        <v>91</v>
      </c>
      <c r="K539" t="s">
        <v>21</v>
      </c>
      <c r="L539" t="s">
        <v>46</v>
      </c>
      <c r="M539" t="s">
        <v>665</v>
      </c>
      <c r="N539" t="s">
        <v>243</v>
      </c>
      <c r="Q539" s="9" t="s">
        <v>94</v>
      </c>
      <c r="S539" s="10" t="s">
        <v>94</v>
      </c>
      <c r="T539" s="9">
        <v>2.5</v>
      </c>
      <c r="W539" t="b">
        <v>1</v>
      </c>
    </row>
    <row r="541" spans="1:23">
      <c r="A541" s="8" t="s">
        <v>1226</v>
      </c>
      <c r="B541" s="8" t="s">
        <v>1227</v>
      </c>
      <c r="C541" s="9" t="s">
        <v>1228</v>
      </c>
      <c r="D541" s="9" t="s">
        <v>1229</v>
      </c>
      <c r="E541" s="9" t="s">
        <v>88</v>
      </c>
      <c r="F541" s="9" t="s">
        <v>89</v>
      </c>
      <c r="G541" s="9" t="s">
        <v>88</v>
      </c>
      <c r="H541" s="9" t="s">
        <v>89</v>
      </c>
      <c r="I541" s="9" t="s">
        <v>90</v>
      </c>
      <c r="J541" s="9" t="s">
        <v>91</v>
      </c>
      <c r="K541" t="s">
        <v>21</v>
      </c>
      <c r="L541" t="s">
        <v>46</v>
      </c>
      <c r="M541" t="s">
        <v>219</v>
      </c>
      <c r="N541" t="s">
        <v>286</v>
      </c>
      <c r="Q541" s="9" t="s">
        <v>94</v>
      </c>
      <c r="S541" s="10" t="s">
        <v>95</v>
      </c>
    </row>
    <row r="543" spans="1:23">
      <c r="A543" s="8" t="s">
        <v>1230</v>
      </c>
      <c r="B543" s="8" t="s">
        <v>1231</v>
      </c>
      <c r="C543" s="9" t="s">
        <v>1232</v>
      </c>
      <c r="D543" s="9" t="s">
        <v>1233</v>
      </c>
      <c r="E543" s="9" t="s">
        <v>88</v>
      </c>
      <c r="F543" s="9" t="s">
        <v>89</v>
      </c>
      <c r="G543" s="9" t="s">
        <v>88</v>
      </c>
      <c r="H543" s="9" t="s">
        <v>89</v>
      </c>
      <c r="I543" s="9" t="s">
        <v>90</v>
      </c>
      <c r="J543" s="9" t="s">
        <v>91</v>
      </c>
      <c r="K543" t="s">
        <v>21</v>
      </c>
      <c r="L543" t="s">
        <v>46</v>
      </c>
      <c r="M543" t="s">
        <v>1234</v>
      </c>
      <c r="N543" t="s">
        <v>138</v>
      </c>
      <c r="Q543" s="9" t="s">
        <v>94</v>
      </c>
      <c r="S543" s="10" t="s">
        <v>94</v>
      </c>
      <c r="T543" s="9">
        <v>2.5</v>
      </c>
      <c r="W543" t="b">
        <v>1</v>
      </c>
    </row>
    <row r="545" spans="1:23">
      <c r="A545" s="8" t="s">
        <v>1235</v>
      </c>
      <c r="B545" s="8" t="s">
        <v>1236</v>
      </c>
      <c r="C545" s="9" t="s">
        <v>975</v>
      </c>
      <c r="D545" s="9" t="s">
        <v>1237</v>
      </c>
      <c r="E545" s="9" t="s">
        <v>88</v>
      </c>
      <c r="F545" s="9" t="s">
        <v>89</v>
      </c>
      <c r="G545" s="9" t="s">
        <v>88</v>
      </c>
      <c r="H545" s="9" t="s">
        <v>89</v>
      </c>
      <c r="I545" s="9" t="s">
        <v>18</v>
      </c>
      <c r="J545" s="9" t="s">
        <v>91</v>
      </c>
      <c r="K545" t="s">
        <v>21</v>
      </c>
      <c r="L545" t="s">
        <v>46</v>
      </c>
      <c r="M545" t="s">
        <v>1238</v>
      </c>
      <c r="N545" t="s">
        <v>132</v>
      </c>
      <c r="Q545" s="9" t="s">
        <v>94</v>
      </c>
      <c r="S545" s="10" t="s">
        <v>94</v>
      </c>
      <c r="T545" s="9">
        <v>2.5</v>
      </c>
      <c r="W545" t="b">
        <v>1</v>
      </c>
    </row>
    <row r="547" spans="1:23">
      <c r="A547" s="8" t="s">
        <v>1239</v>
      </c>
      <c r="B547" s="8" t="s">
        <v>1240</v>
      </c>
      <c r="C547" s="9" t="s">
        <v>1241</v>
      </c>
      <c r="D547" s="9" t="s">
        <v>1242</v>
      </c>
      <c r="E547" s="9" t="s">
        <v>88</v>
      </c>
      <c r="F547" s="9" t="s">
        <v>89</v>
      </c>
      <c r="G547" s="9" t="s">
        <v>88</v>
      </c>
      <c r="H547" s="9" t="s">
        <v>89</v>
      </c>
      <c r="I547" s="9" t="s">
        <v>361</v>
      </c>
      <c r="J547" s="9" t="s">
        <v>91</v>
      </c>
      <c r="K547" t="s">
        <v>21</v>
      </c>
      <c r="L547" t="s">
        <v>46</v>
      </c>
      <c r="M547" t="s">
        <v>832</v>
      </c>
      <c r="N547" t="s">
        <v>93</v>
      </c>
      <c r="Q547" s="9" t="s">
        <v>94</v>
      </c>
      <c r="S547" s="10" t="s">
        <v>95</v>
      </c>
    </row>
    <row r="549" spans="1:23">
      <c r="A549" s="8" t="s">
        <v>1243</v>
      </c>
      <c r="B549" s="8" t="s">
        <v>1244</v>
      </c>
      <c r="C549" s="9" t="s">
        <v>1245</v>
      </c>
      <c r="D549" s="9" t="s">
        <v>695</v>
      </c>
      <c r="E549" s="9" t="s">
        <v>88</v>
      </c>
      <c r="F549" s="9" t="s">
        <v>89</v>
      </c>
      <c r="G549" s="9" t="s">
        <v>88</v>
      </c>
      <c r="H549" s="9" t="s">
        <v>89</v>
      </c>
      <c r="I549" s="9" t="s">
        <v>18</v>
      </c>
      <c r="J549" s="9" t="s">
        <v>91</v>
      </c>
      <c r="K549" t="s">
        <v>21</v>
      </c>
      <c r="L549" t="s">
        <v>46</v>
      </c>
      <c r="M549" t="s">
        <v>1246</v>
      </c>
      <c r="N549" t="s">
        <v>286</v>
      </c>
      <c r="Q549" s="9" t="s">
        <v>94</v>
      </c>
      <c r="S549" s="10" t="s">
        <v>95</v>
      </c>
    </row>
    <row r="551" spans="1:23">
      <c r="A551" s="8" t="s">
        <v>1247</v>
      </c>
      <c r="B551" s="8" t="s">
        <v>1248</v>
      </c>
      <c r="C551" s="9" t="s">
        <v>1249</v>
      </c>
      <c r="D551" s="9" t="s">
        <v>695</v>
      </c>
      <c r="E551" s="9" t="s">
        <v>88</v>
      </c>
      <c r="F551" s="9" t="s">
        <v>89</v>
      </c>
      <c r="G551" s="9" t="s">
        <v>88</v>
      </c>
      <c r="H551" s="9" t="s">
        <v>89</v>
      </c>
      <c r="I551" s="9" t="s">
        <v>18</v>
      </c>
      <c r="J551" s="9" t="s">
        <v>91</v>
      </c>
      <c r="K551" t="s">
        <v>21</v>
      </c>
      <c r="L551" t="s">
        <v>46</v>
      </c>
      <c r="M551" t="s">
        <v>1250</v>
      </c>
      <c r="N551" t="s">
        <v>175</v>
      </c>
      <c r="Q551" s="9" t="s">
        <v>94</v>
      </c>
      <c r="S551" s="10" t="s">
        <v>95</v>
      </c>
    </row>
    <row r="553" spans="1:23">
      <c r="A553" s="8" t="s">
        <v>1251</v>
      </c>
      <c r="B553" s="8" t="s">
        <v>1252</v>
      </c>
      <c r="C553" s="9" t="s">
        <v>1253</v>
      </c>
      <c r="D553" s="9" t="s">
        <v>695</v>
      </c>
      <c r="E553" s="9" t="s">
        <v>88</v>
      </c>
      <c r="F553" s="9" t="s">
        <v>89</v>
      </c>
      <c r="G553" s="9" t="s">
        <v>88</v>
      </c>
      <c r="H553" s="9" t="s">
        <v>89</v>
      </c>
      <c r="I553" s="9" t="s">
        <v>90</v>
      </c>
      <c r="J553" s="9" t="s">
        <v>91</v>
      </c>
      <c r="K553" t="s">
        <v>21</v>
      </c>
      <c r="L553" t="s">
        <v>46</v>
      </c>
      <c r="M553" t="s">
        <v>1254</v>
      </c>
      <c r="N553" t="s">
        <v>243</v>
      </c>
      <c r="P553" t="s">
        <v>243</v>
      </c>
      <c r="Q553" s="9" t="s">
        <v>94</v>
      </c>
      <c r="S553" s="10" t="s">
        <v>94</v>
      </c>
      <c r="T553" s="9">
        <v>2.5</v>
      </c>
      <c r="W553" t="b">
        <v>1</v>
      </c>
    </row>
    <row r="554" spans="1:23">
      <c r="A554" s="8" t="s">
        <v>1255</v>
      </c>
      <c r="B554" s="8" t="s">
        <v>1252</v>
      </c>
      <c r="C554" s="9" t="s">
        <v>1253</v>
      </c>
      <c r="D554" s="9" t="s">
        <v>695</v>
      </c>
      <c r="E554" s="9" t="s">
        <v>88</v>
      </c>
      <c r="F554" s="9" t="s">
        <v>89</v>
      </c>
      <c r="G554" s="9" t="s">
        <v>88</v>
      </c>
      <c r="H554" s="9" t="s">
        <v>89</v>
      </c>
      <c r="I554" s="9" t="s">
        <v>40</v>
      </c>
      <c r="J554" s="9" t="s">
        <v>1256</v>
      </c>
      <c r="K554" t="s">
        <v>31</v>
      </c>
      <c r="L554" t="s">
        <v>1257</v>
      </c>
      <c r="M554" t="s">
        <v>131</v>
      </c>
      <c r="N554" t="s">
        <v>243</v>
      </c>
      <c r="O554" t="s">
        <v>243</v>
      </c>
      <c r="P554" t="s">
        <v>243</v>
      </c>
      <c r="Q554" s="9" t="s">
        <v>95</v>
      </c>
      <c r="S554" s="10" t="s">
        <v>95</v>
      </c>
    </row>
    <row r="556" spans="1:23">
      <c r="A556" s="8" t="s">
        <v>1258</v>
      </c>
      <c r="B556" s="8" t="s">
        <v>1259</v>
      </c>
      <c r="C556" s="9" t="s">
        <v>1260</v>
      </c>
      <c r="D556" s="9" t="s">
        <v>1261</v>
      </c>
      <c r="E556" s="9" t="s">
        <v>88</v>
      </c>
      <c r="F556" s="9" t="s">
        <v>89</v>
      </c>
      <c r="G556" s="9" t="s">
        <v>88</v>
      </c>
      <c r="H556" s="9" t="s">
        <v>89</v>
      </c>
      <c r="I556" s="9" t="s">
        <v>18</v>
      </c>
      <c r="J556" s="9" t="s">
        <v>91</v>
      </c>
      <c r="K556" t="s">
        <v>21</v>
      </c>
      <c r="L556" t="s">
        <v>46</v>
      </c>
      <c r="M556" t="s">
        <v>983</v>
      </c>
      <c r="N556" t="s">
        <v>138</v>
      </c>
      <c r="Q556" s="9" t="s">
        <v>94</v>
      </c>
      <c r="S556" s="10" t="s">
        <v>94</v>
      </c>
      <c r="T556" s="9">
        <v>2.5</v>
      </c>
      <c r="W556" t="b">
        <v>1</v>
      </c>
    </row>
    <row r="558" spans="1:23">
      <c r="A558" s="8" t="s">
        <v>1262</v>
      </c>
      <c r="B558" s="8" t="s">
        <v>1263</v>
      </c>
      <c r="C558" s="9" t="s">
        <v>1264</v>
      </c>
      <c r="D558" s="9" t="s">
        <v>1261</v>
      </c>
      <c r="E558" s="9" t="s">
        <v>88</v>
      </c>
      <c r="F558" s="9" t="s">
        <v>89</v>
      </c>
      <c r="G558" s="9" t="s">
        <v>88</v>
      </c>
      <c r="H558" s="9" t="s">
        <v>89</v>
      </c>
      <c r="I558" s="9" t="s">
        <v>18</v>
      </c>
      <c r="J558" s="9" t="s">
        <v>91</v>
      </c>
      <c r="K558" t="s">
        <v>21</v>
      </c>
      <c r="L558" t="s">
        <v>46</v>
      </c>
      <c r="M558" t="s">
        <v>983</v>
      </c>
      <c r="N558" t="s">
        <v>138</v>
      </c>
      <c r="Q558" s="9" t="s">
        <v>94</v>
      </c>
      <c r="S558" s="10" t="s">
        <v>94</v>
      </c>
      <c r="T558" s="9">
        <v>2.5</v>
      </c>
      <c r="W558" t="b">
        <v>1</v>
      </c>
    </row>
    <row r="560" spans="1:23">
      <c r="A560" s="8" t="s">
        <v>1265</v>
      </c>
      <c r="B560" s="8" t="s">
        <v>1266</v>
      </c>
      <c r="C560" s="9" t="s">
        <v>367</v>
      </c>
      <c r="D560" s="9" t="s">
        <v>1267</v>
      </c>
      <c r="E560" s="9" t="s">
        <v>88</v>
      </c>
      <c r="F560" s="9" t="s">
        <v>89</v>
      </c>
      <c r="G560" s="9" t="s">
        <v>88</v>
      </c>
      <c r="H560" s="9" t="s">
        <v>89</v>
      </c>
      <c r="I560" s="9" t="s">
        <v>90</v>
      </c>
      <c r="J560" s="9" t="s">
        <v>91</v>
      </c>
      <c r="K560" t="s">
        <v>21</v>
      </c>
      <c r="L560" t="s">
        <v>46</v>
      </c>
      <c r="M560" t="s">
        <v>60</v>
      </c>
      <c r="N560" t="s">
        <v>93</v>
      </c>
      <c r="Q560" s="9" t="s">
        <v>94</v>
      </c>
      <c r="S560" s="10" t="s">
        <v>95</v>
      </c>
    </row>
    <row r="562" spans="1:23">
      <c r="A562" s="8" t="s">
        <v>1268</v>
      </c>
      <c r="B562" s="8" t="s">
        <v>1269</v>
      </c>
      <c r="C562" s="9" t="s">
        <v>1270</v>
      </c>
      <c r="D562" s="9" t="s">
        <v>1271</v>
      </c>
      <c r="E562" s="9" t="s">
        <v>88</v>
      </c>
      <c r="F562" s="9" t="s">
        <v>89</v>
      </c>
      <c r="G562" s="9" t="s">
        <v>88</v>
      </c>
      <c r="H562" s="9" t="s">
        <v>89</v>
      </c>
      <c r="I562" s="9" t="s">
        <v>90</v>
      </c>
      <c r="J562" s="9" t="s">
        <v>91</v>
      </c>
      <c r="K562" t="s">
        <v>21</v>
      </c>
      <c r="L562" t="s">
        <v>46</v>
      </c>
      <c r="M562" t="s">
        <v>723</v>
      </c>
      <c r="N562" t="s">
        <v>286</v>
      </c>
      <c r="Q562" s="9" t="s">
        <v>94</v>
      </c>
      <c r="S562" s="10" t="s">
        <v>95</v>
      </c>
    </row>
    <row r="564" spans="1:23">
      <c r="A564" s="8" t="s">
        <v>1272</v>
      </c>
      <c r="B564" s="8" t="s">
        <v>1273</v>
      </c>
      <c r="C564" s="9" t="s">
        <v>1274</v>
      </c>
      <c r="D564" s="9" t="s">
        <v>1275</v>
      </c>
      <c r="E564" s="9" t="s">
        <v>88</v>
      </c>
      <c r="F564" s="9" t="s">
        <v>89</v>
      </c>
      <c r="G564" s="9" t="s">
        <v>88</v>
      </c>
      <c r="H564" s="9" t="s">
        <v>89</v>
      </c>
      <c r="I564" s="9" t="s">
        <v>18</v>
      </c>
      <c r="J564" s="9" t="s">
        <v>91</v>
      </c>
      <c r="K564" t="s">
        <v>21</v>
      </c>
      <c r="L564" t="s">
        <v>46</v>
      </c>
      <c r="M564" t="s">
        <v>1238</v>
      </c>
      <c r="N564" t="s">
        <v>132</v>
      </c>
      <c r="Q564" s="9" t="s">
        <v>94</v>
      </c>
      <c r="S564" s="10" t="s">
        <v>94</v>
      </c>
      <c r="T564" s="9">
        <v>2.5</v>
      </c>
      <c r="W564" t="b">
        <v>1</v>
      </c>
    </row>
    <row r="566" spans="1:23">
      <c r="A566" s="8" t="s">
        <v>1276</v>
      </c>
      <c r="B566" s="8" t="s">
        <v>1277</v>
      </c>
      <c r="C566" s="9" t="s">
        <v>1278</v>
      </c>
      <c r="D566" s="9" t="s">
        <v>1279</v>
      </c>
      <c r="E566" s="9" t="s">
        <v>88</v>
      </c>
      <c r="F566" s="9" t="s">
        <v>89</v>
      </c>
      <c r="G566" s="9" t="s">
        <v>88</v>
      </c>
      <c r="H566" s="9" t="s">
        <v>89</v>
      </c>
      <c r="I566" s="9" t="s">
        <v>90</v>
      </c>
      <c r="J566" s="9" t="s">
        <v>91</v>
      </c>
      <c r="K566" t="s">
        <v>21</v>
      </c>
      <c r="L566" t="s">
        <v>46</v>
      </c>
      <c r="M566" t="s">
        <v>573</v>
      </c>
      <c r="N566" t="s">
        <v>243</v>
      </c>
      <c r="Q566" s="9" t="s">
        <v>94</v>
      </c>
      <c r="S566" s="10" t="s">
        <v>94</v>
      </c>
      <c r="T566" s="9">
        <v>2.5</v>
      </c>
      <c r="W566" t="b">
        <v>1</v>
      </c>
    </row>
    <row r="568" spans="1:23">
      <c r="A568" s="8" t="s">
        <v>1280</v>
      </c>
      <c r="B568" s="8" t="s">
        <v>1281</v>
      </c>
      <c r="C568" s="9" t="s">
        <v>1282</v>
      </c>
      <c r="D568" s="9" t="s">
        <v>1283</v>
      </c>
      <c r="E568" s="9" t="s">
        <v>88</v>
      </c>
      <c r="F568" s="9" t="s">
        <v>89</v>
      </c>
      <c r="G568" s="9" t="s">
        <v>88</v>
      </c>
      <c r="H568" s="9" t="s">
        <v>89</v>
      </c>
      <c r="I568" s="9" t="s">
        <v>90</v>
      </c>
      <c r="J568" s="9" t="s">
        <v>91</v>
      </c>
      <c r="K568" t="s">
        <v>21</v>
      </c>
      <c r="L568" t="s">
        <v>46</v>
      </c>
      <c r="M568" t="s">
        <v>100</v>
      </c>
      <c r="N568" t="s">
        <v>175</v>
      </c>
      <c r="Q568" s="9" t="s">
        <v>94</v>
      </c>
      <c r="S568" s="10" t="s">
        <v>95</v>
      </c>
    </row>
    <row r="570" spans="1:23">
      <c r="A570" s="8" t="s">
        <v>1284</v>
      </c>
      <c r="B570" s="8" t="s">
        <v>1285</v>
      </c>
      <c r="C570" s="9" t="s">
        <v>1286</v>
      </c>
      <c r="D570" s="9" t="s">
        <v>1283</v>
      </c>
      <c r="E570" s="9" t="s">
        <v>88</v>
      </c>
      <c r="F570" s="9" t="s">
        <v>89</v>
      </c>
      <c r="G570" s="9" t="s">
        <v>88</v>
      </c>
      <c r="H570" s="9" t="s">
        <v>89</v>
      </c>
      <c r="I570" s="9" t="s">
        <v>90</v>
      </c>
      <c r="J570" s="9" t="s">
        <v>91</v>
      </c>
      <c r="K570" t="s">
        <v>21</v>
      </c>
      <c r="L570" t="s">
        <v>46</v>
      </c>
      <c r="M570" t="s">
        <v>100</v>
      </c>
      <c r="N570" t="s">
        <v>175</v>
      </c>
      <c r="Q570" s="9" t="s">
        <v>94</v>
      </c>
      <c r="S570" s="10" t="s">
        <v>95</v>
      </c>
    </row>
    <row r="572" spans="1:23">
      <c r="A572" s="8" t="s">
        <v>1287</v>
      </c>
      <c r="B572" s="8" t="s">
        <v>1288</v>
      </c>
      <c r="C572" s="9" t="s">
        <v>1289</v>
      </c>
      <c r="D572" s="9" t="s">
        <v>1290</v>
      </c>
      <c r="E572" s="9" t="s">
        <v>88</v>
      </c>
      <c r="F572" s="9" t="s">
        <v>89</v>
      </c>
      <c r="G572" s="9" t="s">
        <v>88</v>
      </c>
      <c r="H572" s="9" t="s">
        <v>89</v>
      </c>
      <c r="I572" s="9" t="s">
        <v>90</v>
      </c>
      <c r="J572" s="9" t="s">
        <v>91</v>
      </c>
      <c r="K572" t="s">
        <v>21</v>
      </c>
      <c r="L572" t="s">
        <v>20</v>
      </c>
      <c r="M572" t="s">
        <v>1291</v>
      </c>
      <c r="N572" t="s">
        <v>126</v>
      </c>
      <c r="O572" t="s">
        <v>263</v>
      </c>
      <c r="P572" t="s">
        <v>264</v>
      </c>
      <c r="Q572" s="9" t="s">
        <v>95</v>
      </c>
      <c r="S572" s="10" t="s">
        <v>95</v>
      </c>
    </row>
    <row r="574" spans="1:23">
      <c r="A574" s="8" t="s">
        <v>1292</v>
      </c>
      <c r="B574" s="8" t="s">
        <v>1293</v>
      </c>
      <c r="C574" s="9" t="s">
        <v>762</v>
      </c>
      <c r="D574" s="9" t="s">
        <v>1294</v>
      </c>
      <c r="E574" s="9" t="s">
        <v>88</v>
      </c>
      <c r="F574" s="9" t="s">
        <v>89</v>
      </c>
      <c r="G574" s="9" t="s">
        <v>88</v>
      </c>
      <c r="H574" s="9" t="s">
        <v>89</v>
      </c>
      <c r="I574" s="9" t="s">
        <v>18</v>
      </c>
      <c r="J574" s="9" t="s">
        <v>91</v>
      </c>
      <c r="K574" t="s">
        <v>21</v>
      </c>
      <c r="L574" t="s">
        <v>46</v>
      </c>
      <c r="M574" t="s">
        <v>653</v>
      </c>
      <c r="N574" t="s">
        <v>156</v>
      </c>
      <c r="Q574" s="9" t="s">
        <v>94</v>
      </c>
      <c r="S574" s="10" t="s">
        <v>94</v>
      </c>
      <c r="T574" s="9">
        <v>2.5</v>
      </c>
      <c r="W574" t="b">
        <v>1</v>
      </c>
    </row>
    <row r="576" spans="1:23">
      <c r="A576" s="8" t="s">
        <v>1295</v>
      </c>
      <c r="B576" s="8" t="s">
        <v>1296</v>
      </c>
      <c r="C576" s="9" t="s">
        <v>850</v>
      </c>
      <c r="D576" s="9" t="s">
        <v>1297</v>
      </c>
      <c r="E576" s="9" t="s">
        <v>88</v>
      </c>
      <c r="F576" s="9" t="s">
        <v>89</v>
      </c>
      <c r="G576" s="9" t="s">
        <v>88</v>
      </c>
      <c r="H576" s="9" t="s">
        <v>89</v>
      </c>
      <c r="I576" s="9" t="s">
        <v>18</v>
      </c>
      <c r="J576" s="9" t="s">
        <v>91</v>
      </c>
      <c r="K576" t="s">
        <v>21</v>
      </c>
      <c r="L576" t="s">
        <v>46</v>
      </c>
      <c r="M576" t="s">
        <v>1069</v>
      </c>
      <c r="N576" t="s">
        <v>233</v>
      </c>
      <c r="Q576" s="9" t="s">
        <v>94</v>
      </c>
      <c r="S576" s="10" t="s">
        <v>95</v>
      </c>
    </row>
    <row r="578" spans="1:23">
      <c r="A578" s="8" t="s">
        <v>1298</v>
      </c>
      <c r="B578" s="8" t="s">
        <v>1299</v>
      </c>
      <c r="C578" s="9" t="s">
        <v>850</v>
      </c>
      <c r="D578" s="9" t="s">
        <v>1300</v>
      </c>
      <c r="E578" s="9" t="s">
        <v>88</v>
      </c>
      <c r="F578" s="9" t="s">
        <v>89</v>
      </c>
      <c r="G578" s="9" t="s">
        <v>88</v>
      </c>
      <c r="H578" s="9" t="s">
        <v>89</v>
      </c>
      <c r="I578" s="9" t="s">
        <v>18</v>
      </c>
      <c r="J578" s="9" t="s">
        <v>91</v>
      </c>
      <c r="K578" t="s">
        <v>21</v>
      </c>
      <c r="L578" t="s">
        <v>46</v>
      </c>
      <c r="M578" t="s">
        <v>690</v>
      </c>
      <c r="N578" t="s">
        <v>156</v>
      </c>
      <c r="Q578" s="9" t="s">
        <v>94</v>
      </c>
      <c r="S578" s="10" t="s">
        <v>94</v>
      </c>
      <c r="T578" s="9">
        <v>2.5</v>
      </c>
      <c r="W578" t="b">
        <v>1</v>
      </c>
    </row>
    <row r="580" spans="1:23">
      <c r="A580" s="8" t="s">
        <v>1301</v>
      </c>
      <c r="B580" s="8" t="s">
        <v>1302</v>
      </c>
      <c r="C580" s="9" t="s">
        <v>367</v>
      </c>
      <c r="D580" s="9" t="s">
        <v>1303</v>
      </c>
      <c r="E580" s="9" t="s">
        <v>88</v>
      </c>
      <c r="F580" s="9" t="s">
        <v>89</v>
      </c>
      <c r="G580" s="9" t="s">
        <v>88</v>
      </c>
      <c r="H580" s="9" t="s">
        <v>89</v>
      </c>
      <c r="I580" s="9" t="s">
        <v>18</v>
      </c>
      <c r="J580" s="9" t="s">
        <v>91</v>
      </c>
      <c r="K580" t="s">
        <v>21</v>
      </c>
      <c r="L580" t="s">
        <v>46</v>
      </c>
      <c r="M580" t="s">
        <v>832</v>
      </c>
      <c r="N580" t="s">
        <v>33</v>
      </c>
      <c r="Q580" s="9" t="s">
        <v>94</v>
      </c>
      <c r="S580" s="10" t="s">
        <v>95</v>
      </c>
    </row>
    <row r="582" spans="1:23">
      <c r="A582" s="8" t="s">
        <v>1304</v>
      </c>
      <c r="B582" s="8" t="s">
        <v>1305</v>
      </c>
      <c r="C582" s="9" t="s">
        <v>1306</v>
      </c>
      <c r="D582" s="9" t="s">
        <v>1303</v>
      </c>
      <c r="E582" s="9" t="s">
        <v>88</v>
      </c>
      <c r="F582" s="9" t="s">
        <v>89</v>
      </c>
      <c r="G582" s="9" t="s">
        <v>88</v>
      </c>
      <c r="H582" s="9" t="s">
        <v>89</v>
      </c>
      <c r="I582" s="9" t="s">
        <v>18</v>
      </c>
      <c r="J582" s="9" t="s">
        <v>91</v>
      </c>
      <c r="K582" t="s">
        <v>21</v>
      </c>
      <c r="L582" t="s">
        <v>46</v>
      </c>
      <c r="M582" t="s">
        <v>635</v>
      </c>
      <c r="N582" t="s">
        <v>286</v>
      </c>
      <c r="Q582" s="9" t="s">
        <v>94</v>
      </c>
      <c r="S582" s="10" t="s">
        <v>95</v>
      </c>
    </row>
    <row r="584" spans="1:23">
      <c r="A584" s="8" t="s">
        <v>1307</v>
      </c>
      <c r="B584" s="8" t="s">
        <v>1308</v>
      </c>
      <c r="C584" s="9" t="s">
        <v>1309</v>
      </c>
      <c r="D584" s="9" t="s">
        <v>1303</v>
      </c>
      <c r="E584" s="9" t="s">
        <v>88</v>
      </c>
      <c r="F584" s="9" t="s">
        <v>89</v>
      </c>
      <c r="G584" s="9" t="s">
        <v>88</v>
      </c>
      <c r="H584" s="9" t="s">
        <v>89</v>
      </c>
      <c r="I584" s="9" t="s">
        <v>18</v>
      </c>
      <c r="J584" s="9" t="s">
        <v>91</v>
      </c>
      <c r="K584" t="s">
        <v>21</v>
      </c>
      <c r="L584" t="s">
        <v>46</v>
      </c>
      <c r="M584" t="s">
        <v>306</v>
      </c>
      <c r="N584" t="s">
        <v>93</v>
      </c>
      <c r="Q584" s="9" t="s">
        <v>94</v>
      </c>
      <c r="S584" s="10" t="s">
        <v>95</v>
      </c>
    </row>
    <row r="586" spans="1:23">
      <c r="A586" s="8" t="s">
        <v>1310</v>
      </c>
      <c r="B586" s="8" t="s">
        <v>1311</v>
      </c>
      <c r="C586" s="9" t="s">
        <v>1312</v>
      </c>
      <c r="D586" s="9" t="s">
        <v>1303</v>
      </c>
      <c r="E586" s="9" t="s">
        <v>88</v>
      </c>
      <c r="F586" s="9" t="s">
        <v>89</v>
      </c>
      <c r="G586" s="9" t="s">
        <v>88</v>
      </c>
      <c r="H586" s="9" t="s">
        <v>89</v>
      </c>
      <c r="I586" s="9" t="s">
        <v>90</v>
      </c>
      <c r="J586" s="9" t="s">
        <v>91</v>
      </c>
      <c r="K586" t="s">
        <v>21</v>
      </c>
      <c r="L586" t="s">
        <v>46</v>
      </c>
      <c r="M586" t="s">
        <v>1291</v>
      </c>
      <c r="N586" t="s">
        <v>191</v>
      </c>
      <c r="Q586" s="9" t="s">
        <v>94</v>
      </c>
      <c r="S586" s="10" t="s">
        <v>95</v>
      </c>
    </row>
    <row r="588" spans="1:23">
      <c r="A588" s="8" t="s">
        <v>1313</v>
      </c>
      <c r="B588" s="8" t="s">
        <v>1314</v>
      </c>
      <c r="C588" s="9" t="s">
        <v>1028</v>
      </c>
      <c r="D588" s="9" t="s">
        <v>1315</v>
      </c>
      <c r="E588" s="9" t="s">
        <v>88</v>
      </c>
      <c r="F588" s="9" t="s">
        <v>89</v>
      </c>
      <c r="G588" s="9" t="s">
        <v>88</v>
      </c>
      <c r="H588" s="9" t="s">
        <v>89</v>
      </c>
      <c r="I588" s="9" t="s">
        <v>18</v>
      </c>
      <c r="J588" s="9" t="s">
        <v>91</v>
      </c>
      <c r="K588" t="s">
        <v>21</v>
      </c>
      <c r="L588" t="s">
        <v>46</v>
      </c>
      <c r="M588" t="s">
        <v>180</v>
      </c>
      <c r="N588" t="s">
        <v>191</v>
      </c>
      <c r="Q588" s="9" t="s">
        <v>94</v>
      </c>
      <c r="S588" s="10" t="s">
        <v>95</v>
      </c>
    </row>
    <row r="590" spans="1:23">
      <c r="A590" s="8" t="s">
        <v>1316</v>
      </c>
      <c r="B590" s="8" t="s">
        <v>1317</v>
      </c>
      <c r="C590" s="9" t="s">
        <v>1171</v>
      </c>
      <c r="D590" s="9" t="s">
        <v>1318</v>
      </c>
      <c r="E590" s="9" t="s">
        <v>88</v>
      </c>
      <c r="F590" s="9" t="s">
        <v>89</v>
      </c>
      <c r="G590" s="9" t="s">
        <v>88</v>
      </c>
      <c r="H590" s="9" t="s">
        <v>89</v>
      </c>
      <c r="I590" s="9" t="s">
        <v>90</v>
      </c>
      <c r="J590" s="9" t="s">
        <v>91</v>
      </c>
      <c r="K590" t="s">
        <v>21</v>
      </c>
      <c r="L590" t="s">
        <v>20</v>
      </c>
      <c r="M590" t="s">
        <v>1319</v>
      </c>
      <c r="N590" t="s">
        <v>156</v>
      </c>
      <c r="O590" t="s">
        <v>1320</v>
      </c>
      <c r="P590" t="s">
        <v>43</v>
      </c>
      <c r="Q590" s="9" t="s">
        <v>95</v>
      </c>
      <c r="S590" s="10" t="s">
        <v>95</v>
      </c>
    </row>
    <row r="592" spans="1:23">
      <c r="A592" s="8" t="s">
        <v>1321</v>
      </c>
      <c r="B592" s="8" t="s">
        <v>1322</v>
      </c>
      <c r="C592" s="9" t="s">
        <v>1323</v>
      </c>
      <c r="D592" s="9" t="s">
        <v>1324</v>
      </c>
      <c r="E592" s="9" t="s">
        <v>88</v>
      </c>
      <c r="F592" s="9" t="s">
        <v>89</v>
      </c>
      <c r="G592" s="9" t="s">
        <v>88</v>
      </c>
      <c r="H592" s="9" t="s">
        <v>89</v>
      </c>
      <c r="I592" s="9" t="s">
        <v>18</v>
      </c>
      <c r="J592" s="9" t="s">
        <v>91</v>
      </c>
      <c r="K592" t="s">
        <v>21</v>
      </c>
      <c r="L592" t="s">
        <v>46</v>
      </c>
      <c r="M592" t="s">
        <v>1325</v>
      </c>
      <c r="N592" t="s">
        <v>132</v>
      </c>
      <c r="Q592" s="9" t="s">
        <v>94</v>
      </c>
      <c r="S592" s="10" t="s">
        <v>94</v>
      </c>
      <c r="T592" s="9">
        <v>2.5</v>
      </c>
      <c r="W592" t="b">
        <v>1</v>
      </c>
    </row>
    <row r="594" spans="1:23">
      <c r="A594" s="8" t="s">
        <v>1326</v>
      </c>
      <c r="B594" s="8" t="s">
        <v>1327</v>
      </c>
      <c r="C594" s="9" t="s">
        <v>1328</v>
      </c>
      <c r="D594" s="9" t="s">
        <v>1329</v>
      </c>
      <c r="E594" s="9" t="s">
        <v>88</v>
      </c>
      <c r="F594" s="9" t="s">
        <v>89</v>
      </c>
      <c r="G594" s="9" t="s">
        <v>88</v>
      </c>
      <c r="H594" s="9" t="s">
        <v>89</v>
      </c>
      <c r="I594" s="9" t="s">
        <v>90</v>
      </c>
      <c r="J594" s="9" t="s">
        <v>91</v>
      </c>
      <c r="K594" t="s">
        <v>21</v>
      </c>
      <c r="L594" t="s">
        <v>46</v>
      </c>
      <c r="M594" t="s">
        <v>1330</v>
      </c>
      <c r="N594" t="s">
        <v>23</v>
      </c>
      <c r="Q594" s="9" t="s">
        <v>94</v>
      </c>
      <c r="S594" s="10" t="s">
        <v>95</v>
      </c>
    </row>
    <row r="596" spans="1:23">
      <c r="A596" s="8" t="s">
        <v>1331</v>
      </c>
      <c r="B596" s="8" t="s">
        <v>1332</v>
      </c>
      <c r="C596" s="9" t="s">
        <v>1333</v>
      </c>
      <c r="D596" s="9" t="s">
        <v>1334</v>
      </c>
      <c r="E596" s="9" t="s">
        <v>88</v>
      </c>
      <c r="F596" s="9" t="s">
        <v>89</v>
      </c>
      <c r="G596" s="9" t="s">
        <v>88</v>
      </c>
      <c r="H596" s="9" t="s">
        <v>89</v>
      </c>
      <c r="I596" s="9" t="s">
        <v>40</v>
      </c>
      <c r="J596" s="9" t="s">
        <v>1335</v>
      </c>
      <c r="K596" t="s">
        <v>31</v>
      </c>
      <c r="L596" t="s">
        <v>46</v>
      </c>
      <c r="M596" t="s">
        <v>1336</v>
      </c>
      <c r="N596" t="s">
        <v>138</v>
      </c>
      <c r="Q596" s="9" t="s">
        <v>94</v>
      </c>
      <c r="S596" s="10" t="s">
        <v>94</v>
      </c>
      <c r="T596" s="9">
        <v>2.5</v>
      </c>
      <c r="W596" t="b">
        <v>1</v>
      </c>
    </row>
    <row r="597" spans="1:23">
      <c r="A597" s="8" t="s">
        <v>1337</v>
      </c>
      <c r="B597" s="8" t="s">
        <v>1332</v>
      </c>
      <c r="C597" s="9" t="s">
        <v>1333</v>
      </c>
      <c r="D597" s="9" t="s">
        <v>1334</v>
      </c>
      <c r="E597" s="9" t="s">
        <v>88</v>
      </c>
      <c r="F597" s="9" t="s">
        <v>89</v>
      </c>
      <c r="G597" s="9" t="s">
        <v>88</v>
      </c>
      <c r="H597" s="9" t="s">
        <v>89</v>
      </c>
      <c r="I597" s="9" t="s">
        <v>90</v>
      </c>
      <c r="J597" s="9" t="s">
        <v>91</v>
      </c>
      <c r="K597" t="s">
        <v>21</v>
      </c>
      <c r="L597" t="s">
        <v>46</v>
      </c>
      <c r="M597" t="s">
        <v>1330</v>
      </c>
      <c r="N597" t="s">
        <v>23</v>
      </c>
      <c r="Q597" s="9" t="s">
        <v>94</v>
      </c>
      <c r="S597" s="10" t="s">
        <v>95</v>
      </c>
    </row>
    <row r="599" spans="1:23">
      <c r="A599" s="8" t="s">
        <v>1338</v>
      </c>
      <c r="B599" s="8" t="s">
        <v>1339</v>
      </c>
      <c r="C599" s="9" t="s">
        <v>1340</v>
      </c>
      <c r="D599" s="9" t="s">
        <v>1341</v>
      </c>
      <c r="E599" s="9" t="s">
        <v>88</v>
      </c>
      <c r="F599" s="9" t="s">
        <v>89</v>
      </c>
      <c r="G599" s="9" t="s">
        <v>88</v>
      </c>
      <c r="H599" s="9" t="s">
        <v>89</v>
      </c>
      <c r="I599" s="9" t="s">
        <v>90</v>
      </c>
      <c r="J599" s="9" t="s">
        <v>91</v>
      </c>
      <c r="K599" t="s">
        <v>21</v>
      </c>
      <c r="L599" t="s">
        <v>46</v>
      </c>
      <c r="M599" t="s">
        <v>568</v>
      </c>
      <c r="N599" t="s">
        <v>48</v>
      </c>
      <c r="Q599" s="9" t="s">
        <v>94</v>
      </c>
      <c r="S599" s="10" t="s">
        <v>95</v>
      </c>
    </row>
    <row r="601" spans="1:23">
      <c r="A601" s="8" t="s">
        <v>1342</v>
      </c>
      <c r="B601" s="8" t="s">
        <v>1343</v>
      </c>
      <c r="C601" s="9" t="s">
        <v>194</v>
      </c>
      <c r="D601" s="9" t="s">
        <v>1344</v>
      </c>
      <c r="E601" s="9" t="s">
        <v>88</v>
      </c>
      <c r="F601" s="9" t="s">
        <v>89</v>
      </c>
      <c r="G601" s="9" t="s">
        <v>88</v>
      </c>
      <c r="H601" s="9" t="s">
        <v>89</v>
      </c>
      <c r="I601" s="9" t="s">
        <v>18</v>
      </c>
      <c r="J601" s="9" t="s">
        <v>91</v>
      </c>
      <c r="K601" t="s">
        <v>21</v>
      </c>
      <c r="L601" t="s">
        <v>46</v>
      </c>
      <c r="M601" t="s">
        <v>1254</v>
      </c>
      <c r="N601" t="s">
        <v>175</v>
      </c>
      <c r="Q601" s="9" t="s">
        <v>94</v>
      </c>
      <c r="S601" s="10" t="s">
        <v>95</v>
      </c>
    </row>
    <row r="603" spans="1:23">
      <c r="A603" s="8" t="s">
        <v>1345</v>
      </c>
      <c r="B603" s="8" t="s">
        <v>1346</v>
      </c>
      <c r="C603" s="9" t="s">
        <v>1347</v>
      </c>
      <c r="D603" s="9" t="s">
        <v>1348</v>
      </c>
      <c r="E603" s="9" t="s">
        <v>88</v>
      </c>
      <c r="F603" s="9" t="s">
        <v>89</v>
      </c>
      <c r="G603" s="9" t="s">
        <v>88</v>
      </c>
      <c r="H603" s="9" t="s">
        <v>89</v>
      </c>
      <c r="I603" s="9" t="s">
        <v>90</v>
      </c>
      <c r="J603" s="9" t="s">
        <v>91</v>
      </c>
      <c r="K603" t="s">
        <v>21</v>
      </c>
      <c r="L603" t="s">
        <v>46</v>
      </c>
      <c r="M603" t="s">
        <v>1349</v>
      </c>
      <c r="N603" t="s">
        <v>42</v>
      </c>
      <c r="Q603" s="9" t="s">
        <v>94</v>
      </c>
      <c r="S603" s="10" t="s">
        <v>95</v>
      </c>
    </row>
    <row r="605" spans="1:23">
      <c r="A605" s="8" t="s">
        <v>1350</v>
      </c>
      <c r="B605" s="8" t="s">
        <v>1351</v>
      </c>
      <c r="C605" s="9" t="s">
        <v>194</v>
      </c>
      <c r="D605" s="9" t="s">
        <v>1352</v>
      </c>
      <c r="E605" s="9" t="s">
        <v>88</v>
      </c>
      <c r="F605" s="9" t="s">
        <v>89</v>
      </c>
      <c r="G605" s="9" t="s">
        <v>88</v>
      </c>
      <c r="H605" s="9" t="s">
        <v>89</v>
      </c>
      <c r="I605" s="9" t="s">
        <v>90</v>
      </c>
      <c r="J605" s="9" t="s">
        <v>91</v>
      </c>
      <c r="K605" t="s">
        <v>21</v>
      </c>
      <c r="L605" t="s">
        <v>46</v>
      </c>
      <c r="M605" t="s">
        <v>248</v>
      </c>
      <c r="N605" t="s">
        <v>126</v>
      </c>
      <c r="Q605" s="9" t="s">
        <v>94</v>
      </c>
      <c r="S605" s="10" t="s">
        <v>94</v>
      </c>
      <c r="T605" s="9">
        <v>2.5</v>
      </c>
      <c r="W605" t="b">
        <v>1</v>
      </c>
    </row>
    <row r="607" spans="1:23">
      <c r="A607" s="8" t="s">
        <v>1353</v>
      </c>
      <c r="B607" s="8" t="s">
        <v>1354</v>
      </c>
      <c r="C607" s="9" t="s">
        <v>201</v>
      </c>
      <c r="D607" s="9" t="s">
        <v>1355</v>
      </c>
      <c r="E607" s="9" t="s">
        <v>88</v>
      </c>
      <c r="F607" s="9" t="s">
        <v>89</v>
      </c>
      <c r="G607" s="9" t="s">
        <v>88</v>
      </c>
      <c r="H607" s="9" t="s">
        <v>89</v>
      </c>
      <c r="I607" s="9" t="s">
        <v>361</v>
      </c>
      <c r="J607" s="9" t="s">
        <v>91</v>
      </c>
      <c r="K607" t="s">
        <v>21</v>
      </c>
      <c r="L607" t="s">
        <v>59</v>
      </c>
      <c r="M607" t="s">
        <v>1254</v>
      </c>
      <c r="N607" t="s">
        <v>243</v>
      </c>
      <c r="O607" t="s">
        <v>1356</v>
      </c>
      <c r="P607" t="s">
        <v>1357</v>
      </c>
      <c r="Q607" s="9" t="s">
        <v>94</v>
      </c>
    </row>
    <row r="608" spans="1:23">
      <c r="A608" s="8" t="s">
        <v>1358</v>
      </c>
      <c r="B608" s="8" t="s">
        <v>1354</v>
      </c>
      <c r="C608" s="9" t="s">
        <v>201</v>
      </c>
      <c r="D608" s="9" t="s">
        <v>1355</v>
      </c>
      <c r="E608" s="9" t="s">
        <v>88</v>
      </c>
      <c r="F608" s="9" t="s">
        <v>89</v>
      </c>
      <c r="G608" s="9" t="s">
        <v>88</v>
      </c>
      <c r="H608" s="9" t="s">
        <v>89</v>
      </c>
      <c r="I608" s="9" t="s">
        <v>18</v>
      </c>
      <c r="J608" s="9" t="s">
        <v>91</v>
      </c>
      <c r="K608" t="s">
        <v>21</v>
      </c>
      <c r="L608" t="s">
        <v>46</v>
      </c>
      <c r="M608" t="s">
        <v>1254</v>
      </c>
      <c r="N608" t="s">
        <v>191</v>
      </c>
      <c r="Q608" s="9" t="s">
        <v>94</v>
      </c>
      <c r="S608" s="10" t="s">
        <v>94</v>
      </c>
      <c r="T608" s="9">
        <v>2.5</v>
      </c>
      <c r="W608" t="b">
        <v>1</v>
      </c>
    </row>
    <row r="610" spans="1:23">
      <c r="A610" s="8" t="s">
        <v>1359</v>
      </c>
      <c r="B610" s="8" t="s">
        <v>1360</v>
      </c>
      <c r="C610" s="9" t="s">
        <v>1361</v>
      </c>
      <c r="D610" s="9" t="s">
        <v>1362</v>
      </c>
      <c r="E610" s="9" t="s">
        <v>88</v>
      </c>
      <c r="F610" s="9" t="s">
        <v>89</v>
      </c>
      <c r="G610" s="9" t="s">
        <v>88</v>
      </c>
      <c r="H610" s="9" t="s">
        <v>89</v>
      </c>
      <c r="I610" s="9" t="s">
        <v>90</v>
      </c>
      <c r="J610" s="9" t="s">
        <v>91</v>
      </c>
      <c r="K610" t="s">
        <v>21</v>
      </c>
      <c r="L610" t="s">
        <v>20</v>
      </c>
      <c r="M610" t="s">
        <v>125</v>
      </c>
      <c r="N610" t="s">
        <v>126</v>
      </c>
      <c r="O610" t="s">
        <v>1363</v>
      </c>
      <c r="P610" t="s">
        <v>1363</v>
      </c>
      <c r="Q610" s="9" t="s">
        <v>95</v>
      </c>
      <c r="S610" s="10" t="s">
        <v>95</v>
      </c>
    </row>
    <row r="612" spans="1:23">
      <c r="A612" s="8" t="s">
        <v>1364</v>
      </c>
      <c r="B612" s="8" t="s">
        <v>1365</v>
      </c>
      <c r="C612" s="9" t="s">
        <v>1366</v>
      </c>
      <c r="D612" s="9" t="s">
        <v>1367</v>
      </c>
      <c r="E612" s="9" t="s">
        <v>88</v>
      </c>
      <c r="F612" s="9" t="s">
        <v>89</v>
      </c>
      <c r="G612" s="9" t="s">
        <v>88</v>
      </c>
      <c r="H612" s="9" t="s">
        <v>89</v>
      </c>
      <c r="I612" s="9" t="s">
        <v>18</v>
      </c>
      <c r="J612" s="9" t="s">
        <v>91</v>
      </c>
      <c r="K612" t="s">
        <v>21</v>
      </c>
      <c r="L612" t="s">
        <v>46</v>
      </c>
      <c r="M612" t="s">
        <v>1368</v>
      </c>
      <c r="N612" t="s">
        <v>138</v>
      </c>
      <c r="Q612" s="9" t="s">
        <v>94</v>
      </c>
      <c r="S612" s="10" t="s">
        <v>94</v>
      </c>
      <c r="T612" s="9">
        <v>2.5</v>
      </c>
      <c r="W612" t="b">
        <v>1</v>
      </c>
    </row>
    <row r="614" spans="1:23">
      <c r="A614" s="8" t="s">
        <v>1369</v>
      </c>
      <c r="B614" s="8" t="s">
        <v>1370</v>
      </c>
      <c r="C614" s="9" t="s">
        <v>300</v>
      </c>
      <c r="D614" s="9" t="s">
        <v>1371</v>
      </c>
      <c r="E614" s="9" t="s">
        <v>88</v>
      </c>
      <c r="F614" s="9" t="s">
        <v>89</v>
      </c>
      <c r="G614" s="9" t="s">
        <v>88</v>
      </c>
      <c r="H614" s="9" t="s">
        <v>89</v>
      </c>
      <c r="I614" s="9" t="s">
        <v>90</v>
      </c>
      <c r="J614" s="9" t="s">
        <v>91</v>
      </c>
      <c r="K614" t="s">
        <v>21</v>
      </c>
      <c r="L614" t="s">
        <v>46</v>
      </c>
      <c r="M614" t="s">
        <v>169</v>
      </c>
      <c r="N614" t="s">
        <v>286</v>
      </c>
      <c r="Q614" s="9" t="s">
        <v>94</v>
      </c>
      <c r="S614" s="10" t="s">
        <v>95</v>
      </c>
    </row>
    <row r="616" spans="1:23">
      <c r="A616" s="8" t="s">
        <v>1372</v>
      </c>
      <c r="B616" s="8" t="s">
        <v>1373</v>
      </c>
      <c r="C616" s="9" t="s">
        <v>1374</v>
      </c>
      <c r="D616" s="9" t="s">
        <v>1375</v>
      </c>
      <c r="E616" s="9" t="s">
        <v>88</v>
      </c>
      <c r="F616" s="9" t="s">
        <v>89</v>
      </c>
      <c r="G616" s="9" t="s">
        <v>88</v>
      </c>
      <c r="H616" s="9" t="s">
        <v>89</v>
      </c>
      <c r="I616" s="9" t="s">
        <v>18</v>
      </c>
      <c r="J616" s="9" t="s">
        <v>185</v>
      </c>
      <c r="K616" t="s">
        <v>21</v>
      </c>
      <c r="L616" t="s">
        <v>46</v>
      </c>
      <c r="M616" t="s">
        <v>538</v>
      </c>
      <c r="N616" t="s">
        <v>191</v>
      </c>
      <c r="Q616" s="9" t="s">
        <v>94</v>
      </c>
      <c r="S616" s="10" t="s">
        <v>95</v>
      </c>
    </row>
    <row r="618" spans="1:23">
      <c r="A618" s="8" t="s">
        <v>1376</v>
      </c>
      <c r="B618" s="8" t="s">
        <v>1377</v>
      </c>
      <c r="C618" s="9" t="s">
        <v>940</v>
      </c>
      <c r="D618" s="9" t="s">
        <v>1378</v>
      </c>
      <c r="E618" s="9" t="s">
        <v>88</v>
      </c>
      <c r="F618" s="9" t="s">
        <v>89</v>
      </c>
      <c r="G618" s="9" t="s">
        <v>88</v>
      </c>
      <c r="H618" s="9" t="s">
        <v>89</v>
      </c>
      <c r="I618" s="9" t="s">
        <v>90</v>
      </c>
      <c r="J618" s="9" t="s">
        <v>91</v>
      </c>
      <c r="K618" t="s">
        <v>21</v>
      </c>
      <c r="L618" t="s">
        <v>46</v>
      </c>
      <c r="M618" t="s">
        <v>131</v>
      </c>
      <c r="N618" t="s">
        <v>132</v>
      </c>
      <c r="Q618" s="9" t="s">
        <v>94</v>
      </c>
      <c r="S618" s="10" t="s">
        <v>94</v>
      </c>
      <c r="T618" s="9">
        <v>2.5</v>
      </c>
      <c r="W618" t="b">
        <v>1</v>
      </c>
    </row>
    <row r="620" spans="1:23">
      <c r="A620" s="8" t="s">
        <v>1379</v>
      </c>
      <c r="B620" s="8" t="s">
        <v>1380</v>
      </c>
      <c r="C620" s="9" t="s">
        <v>1381</v>
      </c>
      <c r="D620" s="9" t="s">
        <v>1382</v>
      </c>
      <c r="E620" s="9" t="s">
        <v>88</v>
      </c>
      <c r="F620" s="9" t="s">
        <v>89</v>
      </c>
      <c r="G620" s="9" t="s">
        <v>88</v>
      </c>
      <c r="H620" s="9" t="s">
        <v>89</v>
      </c>
      <c r="I620" s="9" t="s">
        <v>18</v>
      </c>
      <c r="J620" s="9" t="s">
        <v>91</v>
      </c>
      <c r="K620" t="s">
        <v>21</v>
      </c>
      <c r="L620" t="s">
        <v>46</v>
      </c>
      <c r="M620" t="s">
        <v>1383</v>
      </c>
      <c r="N620" t="s">
        <v>132</v>
      </c>
      <c r="Q620" s="9" t="s">
        <v>94</v>
      </c>
      <c r="S620" s="10" t="s">
        <v>94</v>
      </c>
      <c r="T620" s="9">
        <v>2.5</v>
      </c>
      <c r="W620" t="b">
        <v>1</v>
      </c>
    </row>
    <row r="622" spans="1:23">
      <c r="A622" s="8" t="s">
        <v>1384</v>
      </c>
      <c r="B622" s="8" t="s">
        <v>1385</v>
      </c>
      <c r="C622" s="9" t="s">
        <v>1386</v>
      </c>
      <c r="D622" s="9" t="s">
        <v>1387</v>
      </c>
      <c r="E622" s="9" t="s">
        <v>88</v>
      </c>
      <c r="F622" s="9" t="s">
        <v>89</v>
      </c>
      <c r="G622" s="9" t="s">
        <v>88</v>
      </c>
      <c r="H622" s="9" t="s">
        <v>89</v>
      </c>
      <c r="I622" s="9" t="s">
        <v>90</v>
      </c>
      <c r="J622" s="9" t="s">
        <v>91</v>
      </c>
      <c r="K622" t="s">
        <v>21</v>
      </c>
      <c r="L622" t="s">
        <v>46</v>
      </c>
      <c r="M622" t="s">
        <v>306</v>
      </c>
      <c r="N622" t="s">
        <v>286</v>
      </c>
      <c r="Q622" s="9" t="s">
        <v>94</v>
      </c>
      <c r="S622" s="10" t="s">
        <v>95</v>
      </c>
    </row>
    <row r="624" spans="1:23">
      <c r="A624" s="8" t="s">
        <v>1388</v>
      </c>
      <c r="B624" s="8" t="s">
        <v>1389</v>
      </c>
      <c r="C624" s="9" t="s">
        <v>1390</v>
      </c>
      <c r="D624" s="9" t="s">
        <v>1387</v>
      </c>
      <c r="E624" s="9" t="s">
        <v>88</v>
      </c>
      <c r="F624" s="9" t="s">
        <v>89</v>
      </c>
      <c r="G624" s="9" t="s">
        <v>88</v>
      </c>
      <c r="H624" s="9" t="s">
        <v>89</v>
      </c>
      <c r="I624" s="9" t="s">
        <v>90</v>
      </c>
      <c r="J624" s="9" t="s">
        <v>91</v>
      </c>
      <c r="K624" t="s">
        <v>21</v>
      </c>
      <c r="L624" t="s">
        <v>46</v>
      </c>
      <c r="M624" t="s">
        <v>306</v>
      </c>
      <c r="N624" t="s">
        <v>286</v>
      </c>
      <c r="Q624" s="9" t="s">
        <v>94</v>
      </c>
      <c r="S624" s="10" t="s">
        <v>95</v>
      </c>
    </row>
    <row r="626" spans="1:23">
      <c r="A626" s="8" t="s">
        <v>1391</v>
      </c>
      <c r="B626" s="8" t="s">
        <v>1392</v>
      </c>
      <c r="C626" s="9" t="s">
        <v>435</v>
      </c>
      <c r="D626" s="9" t="s">
        <v>1393</v>
      </c>
      <c r="E626" s="9" t="s">
        <v>88</v>
      </c>
      <c r="F626" s="9" t="s">
        <v>89</v>
      </c>
      <c r="G626" s="9" t="s">
        <v>88</v>
      </c>
      <c r="H626" s="9" t="s">
        <v>89</v>
      </c>
      <c r="I626" s="9" t="s">
        <v>18</v>
      </c>
      <c r="J626" s="9" t="s">
        <v>91</v>
      </c>
      <c r="K626" t="s">
        <v>21</v>
      </c>
      <c r="L626" t="s">
        <v>46</v>
      </c>
      <c r="M626" t="s">
        <v>1394</v>
      </c>
      <c r="N626" t="s">
        <v>191</v>
      </c>
      <c r="Q626" s="9" t="s">
        <v>94</v>
      </c>
      <c r="S626" s="10" t="s">
        <v>95</v>
      </c>
    </row>
    <row r="628" spans="1:23">
      <c r="A628" s="8" t="s">
        <v>1395</v>
      </c>
      <c r="B628" s="8" t="s">
        <v>1396</v>
      </c>
      <c r="C628" s="9" t="s">
        <v>1397</v>
      </c>
      <c r="D628" s="9" t="s">
        <v>1398</v>
      </c>
      <c r="E628" s="9" t="s">
        <v>88</v>
      </c>
      <c r="F628" s="9" t="s">
        <v>89</v>
      </c>
      <c r="G628" s="9" t="s">
        <v>88</v>
      </c>
      <c r="H628" s="9" t="s">
        <v>89</v>
      </c>
      <c r="I628" s="9" t="s">
        <v>90</v>
      </c>
      <c r="J628" s="9" t="s">
        <v>91</v>
      </c>
      <c r="K628" t="s">
        <v>21</v>
      </c>
      <c r="L628" t="s">
        <v>46</v>
      </c>
      <c r="M628" t="s">
        <v>169</v>
      </c>
      <c r="N628" t="s">
        <v>48</v>
      </c>
      <c r="Q628" s="9" t="s">
        <v>94</v>
      </c>
      <c r="S628" s="10" t="s">
        <v>95</v>
      </c>
    </row>
    <row r="630" spans="1:23">
      <c r="A630" s="8" t="s">
        <v>1399</v>
      </c>
      <c r="B630" s="8" t="s">
        <v>1400</v>
      </c>
      <c r="C630" s="9" t="s">
        <v>165</v>
      </c>
      <c r="D630" s="9" t="s">
        <v>201</v>
      </c>
      <c r="E630" s="9" t="s">
        <v>88</v>
      </c>
      <c r="F630" s="9" t="s">
        <v>89</v>
      </c>
      <c r="G630" s="9" t="s">
        <v>88</v>
      </c>
      <c r="H630" s="9" t="s">
        <v>89</v>
      </c>
      <c r="I630" s="9" t="s">
        <v>18</v>
      </c>
      <c r="J630" s="9" t="s">
        <v>185</v>
      </c>
      <c r="K630" t="s">
        <v>21</v>
      </c>
      <c r="L630" t="s">
        <v>46</v>
      </c>
      <c r="M630" t="s">
        <v>722</v>
      </c>
      <c r="N630" t="s">
        <v>126</v>
      </c>
      <c r="Q630" s="9" t="s">
        <v>94</v>
      </c>
      <c r="S630" s="10" t="s">
        <v>94</v>
      </c>
      <c r="T630" s="9">
        <v>2.5</v>
      </c>
      <c r="W630" t="b">
        <v>1</v>
      </c>
    </row>
    <row r="632" spans="1:23">
      <c r="A632" s="8" t="s">
        <v>1401</v>
      </c>
      <c r="B632" s="8" t="s">
        <v>1402</v>
      </c>
      <c r="C632" s="9" t="s">
        <v>1403</v>
      </c>
      <c r="D632" s="9" t="s">
        <v>1404</v>
      </c>
      <c r="E632" s="9" t="s">
        <v>88</v>
      </c>
      <c r="F632" s="9" t="s">
        <v>89</v>
      </c>
      <c r="G632" s="9" t="s">
        <v>88</v>
      </c>
      <c r="H632" s="9" t="s">
        <v>89</v>
      </c>
      <c r="I632" s="9" t="s">
        <v>90</v>
      </c>
      <c r="J632" s="9" t="s">
        <v>91</v>
      </c>
      <c r="K632" t="s">
        <v>21</v>
      </c>
      <c r="L632" t="s">
        <v>46</v>
      </c>
      <c r="M632" t="s">
        <v>1405</v>
      </c>
      <c r="N632" t="s">
        <v>132</v>
      </c>
      <c r="Q632" s="9" t="s">
        <v>94</v>
      </c>
      <c r="S632" s="10" t="s">
        <v>94</v>
      </c>
      <c r="T632" s="9">
        <v>2.5</v>
      </c>
      <c r="W632" t="b">
        <v>1</v>
      </c>
    </row>
    <row r="634" spans="1:23">
      <c r="A634" s="8" t="s">
        <v>1406</v>
      </c>
      <c r="B634" s="8" t="s">
        <v>1407</v>
      </c>
      <c r="C634" s="9" t="s">
        <v>541</v>
      </c>
      <c r="D634" s="9" t="s">
        <v>1408</v>
      </c>
      <c r="E634" s="9" t="s">
        <v>88</v>
      </c>
      <c r="F634" s="9" t="s">
        <v>89</v>
      </c>
      <c r="G634" s="9" t="s">
        <v>88</v>
      </c>
      <c r="H634" s="9" t="s">
        <v>89</v>
      </c>
      <c r="I634" s="9" t="s">
        <v>18</v>
      </c>
      <c r="J634" s="9" t="s">
        <v>91</v>
      </c>
      <c r="K634" t="s">
        <v>21</v>
      </c>
      <c r="L634" t="s">
        <v>46</v>
      </c>
      <c r="M634" t="s">
        <v>1409</v>
      </c>
      <c r="N634" t="s">
        <v>33</v>
      </c>
      <c r="Q634" s="9" t="s">
        <v>94</v>
      </c>
      <c r="S634" s="10" t="s">
        <v>95</v>
      </c>
    </row>
    <row r="636" spans="1:23">
      <c r="A636" s="8" t="s">
        <v>1410</v>
      </c>
      <c r="B636" s="8" t="s">
        <v>1411</v>
      </c>
      <c r="C636" s="9" t="s">
        <v>1366</v>
      </c>
      <c r="D636" s="9" t="s">
        <v>1412</v>
      </c>
      <c r="E636" s="9" t="s">
        <v>88</v>
      </c>
      <c r="F636" s="9" t="s">
        <v>89</v>
      </c>
      <c r="G636" s="9" t="s">
        <v>88</v>
      </c>
      <c r="H636" s="9" t="s">
        <v>89</v>
      </c>
      <c r="I636" s="9" t="s">
        <v>18</v>
      </c>
      <c r="J636" s="9" t="s">
        <v>91</v>
      </c>
      <c r="K636" t="s">
        <v>21</v>
      </c>
      <c r="L636" t="s">
        <v>46</v>
      </c>
      <c r="M636" t="s">
        <v>169</v>
      </c>
      <c r="N636" t="s">
        <v>111</v>
      </c>
      <c r="Q636" s="9" t="s">
        <v>94</v>
      </c>
      <c r="S636" s="10" t="s">
        <v>95</v>
      </c>
    </row>
    <row r="638" spans="1:23">
      <c r="A638" s="8" t="s">
        <v>1413</v>
      </c>
      <c r="B638" s="8" t="s">
        <v>1414</v>
      </c>
      <c r="C638" s="9" t="s">
        <v>16</v>
      </c>
      <c r="D638" s="9" t="s">
        <v>1415</v>
      </c>
      <c r="E638" s="9" t="s">
        <v>88</v>
      </c>
      <c r="F638" s="9" t="s">
        <v>89</v>
      </c>
      <c r="G638" s="9" t="s">
        <v>88</v>
      </c>
      <c r="H638" s="9" t="s">
        <v>89</v>
      </c>
      <c r="I638" s="9" t="s">
        <v>18</v>
      </c>
      <c r="J638" s="9" t="s">
        <v>91</v>
      </c>
      <c r="K638" t="s">
        <v>21</v>
      </c>
      <c r="L638" t="s">
        <v>46</v>
      </c>
      <c r="M638" t="s">
        <v>735</v>
      </c>
      <c r="N638" t="s">
        <v>175</v>
      </c>
      <c r="Q638" s="9" t="s">
        <v>94</v>
      </c>
      <c r="S638" s="10" t="s">
        <v>95</v>
      </c>
    </row>
    <row r="640" spans="1:23">
      <c r="A640" s="8" t="s">
        <v>1416</v>
      </c>
      <c r="B640" s="8" t="s">
        <v>1417</v>
      </c>
      <c r="C640" s="9" t="s">
        <v>541</v>
      </c>
      <c r="D640" s="9" t="s">
        <v>1418</v>
      </c>
      <c r="E640" s="9" t="s">
        <v>88</v>
      </c>
      <c r="F640" s="9" t="s">
        <v>89</v>
      </c>
      <c r="G640" s="9" t="s">
        <v>88</v>
      </c>
      <c r="H640" s="9" t="s">
        <v>89</v>
      </c>
      <c r="I640" s="9" t="s">
        <v>90</v>
      </c>
      <c r="J640" s="9" t="s">
        <v>91</v>
      </c>
      <c r="K640" t="s">
        <v>21</v>
      </c>
      <c r="L640" t="s">
        <v>46</v>
      </c>
      <c r="M640" t="s">
        <v>1063</v>
      </c>
      <c r="N640" t="s">
        <v>243</v>
      </c>
      <c r="Q640" s="9" t="s">
        <v>94</v>
      </c>
      <c r="S640" s="10" t="s">
        <v>94</v>
      </c>
      <c r="T640" s="9">
        <v>2.5</v>
      </c>
      <c r="W640" t="b">
        <v>1</v>
      </c>
    </row>
    <row r="642" spans="1:23">
      <c r="A642" s="8" t="s">
        <v>1419</v>
      </c>
      <c r="B642" s="8" t="s">
        <v>1420</v>
      </c>
      <c r="C642" s="9" t="s">
        <v>342</v>
      </c>
      <c r="D642" s="9" t="s">
        <v>1421</v>
      </c>
      <c r="E642" s="9" t="s">
        <v>88</v>
      </c>
      <c r="F642" s="9" t="s">
        <v>89</v>
      </c>
      <c r="G642" s="9" t="s">
        <v>88</v>
      </c>
      <c r="H642" s="9" t="s">
        <v>89</v>
      </c>
      <c r="I642" s="9" t="s">
        <v>90</v>
      </c>
      <c r="J642" s="9" t="s">
        <v>91</v>
      </c>
      <c r="K642" t="s">
        <v>21</v>
      </c>
      <c r="L642" t="s">
        <v>46</v>
      </c>
      <c r="M642" t="s">
        <v>568</v>
      </c>
      <c r="N642" t="s">
        <v>33</v>
      </c>
      <c r="Q642" s="9" t="s">
        <v>94</v>
      </c>
      <c r="S642" s="10" t="s">
        <v>95</v>
      </c>
    </row>
    <row r="644" spans="1:23">
      <c r="A644" s="8" t="s">
        <v>1422</v>
      </c>
      <c r="B644" s="8" t="s">
        <v>1423</v>
      </c>
      <c r="C644" s="9" t="s">
        <v>1424</v>
      </c>
      <c r="D644" s="9" t="s">
        <v>1425</v>
      </c>
      <c r="E644" s="9" t="s">
        <v>88</v>
      </c>
      <c r="F644" s="9" t="s">
        <v>89</v>
      </c>
      <c r="G644" s="9" t="s">
        <v>88</v>
      </c>
      <c r="H644" s="9" t="s">
        <v>89</v>
      </c>
      <c r="I644" s="9" t="s">
        <v>18</v>
      </c>
      <c r="J644" s="9" t="s">
        <v>91</v>
      </c>
      <c r="K644" t="s">
        <v>21</v>
      </c>
      <c r="L644" t="s">
        <v>46</v>
      </c>
      <c r="M644" t="s">
        <v>318</v>
      </c>
      <c r="N644" t="s">
        <v>33</v>
      </c>
      <c r="Q644" s="9" t="s">
        <v>94</v>
      </c>
      <c r="S644" s="10" t="s">
        <v>95</v>
      </c>
    </row>
    <row r="646" spans="1:23">
      <c r="A646" s="8" t="s">
        <v>1426</v>
      </c>
      <c r="B646" s="8" t="s">
        <v>1427</v>
      </c>
      <c r="C646" s="9" t="s">
        <v>1428</v>
      </c>
      <c r="D646" s="9" t="s">
        <v>1429</v>
      </c>
      <c r="E646" s="9" t="s">
        <v>88</v>
      </c>
      <c r="F646" s="9" t="s">
        <v>89</v>
      </c>
      <c r="G646" s="9" t="s">
        <v>88</v>
      </c>
      <c r="H646" s="9" t="s">
        <v>89</v>
      </c>
      <c r="I646" s="9" t="s">
        <v>90</v>
      </c>
      <c r="J646" s="9" t="s">
        <v>91</v>
      </c>
      <c r="K646" t="s">
        <v>21</v>
      </c>
      <c r="L646" t="s">
        <v>46</v>
      </c>
      <c r="M646" t="s">
        <v>1430</v>
      </c>
      <c r="N646" t="s">
        <v>105</v>
      </c>
      <c r="Q646" s="9" t="s">
        <v>94</v>
      </c>
      <c r="S646" s="10" t="s">
        <v>95</v>
      </c>
    </row>
    <row r="648" spans="1:23">
      <c r="A648" s="8" t="s">
        <v>1431</v>
      </c>
      <c r="B648" s="8" t="s">
        <v>1432</v>
      </c>
      <c r="C648" s="9" t="s">
        <v>198</v>
      </c>
      <c r="D648" s="9" t="s">
        <v>1433</v>
      </c>
      <c r="E648" s="9" t="s">
        <v>88</v>
      </c>
      <c r="F648" s="9" t="s">
        <v>89</v>
      </c>
      <c r="G648" s="9" t="s">
        <v>88</v>
      </c>
      <c r="H648" s="9" t="s">
        <v>89</v>
      </c>
      <c r="I648" s="9" t="s">
        <v>90</v>
      </c>
      <c r="J648" s="9" t="s">
        <v>91</v>
      </c>
      <c r="K648" t="s">
        <v>21</v>
      </c>
      <c r="L648" t="s">
        <v>46</v>
      </c>
      <c r="M648" t="s">
        <v>291</v>
      </c>
      <c r="N648" t="s">
        <v>243</v>
      </c>
      <c r="Q648" s="9" t="s">
        <v>94</v>
      </c>
      <c r="S648" s="10" t="s">
        <v>94</v>
      </c>
      <c r="T648" s="9">
        <v>2.5</v>
      </c>
      <c r="W648" t="b">
        <v>1</v>
      </c>
    </row>
    <row r="650" spans="1:23">
      <c r="A650" s="8" t="s">
        <v>1434</v>
      </c>
      <c r="B650" s="8" t="s">
        <v>1435</v>
      </c>
      <c r="C650" s="9" t="s">
        <v>1436</v>
      </c>
      <c r="D650" s="9" t="s">
        <v>1437</v>
      </c>
      <c r="E650" s="9" t="s">
        <v>88</v>
      </c>
      <c r="F650" s="9" t="s">
        <v>89</v>
      </c>
      <c r="G650" s="9" t="s">
        <v>88</v>
      </c>
      <c r="H650" s="9" t="s">
        <v>89</v>
      </c>
      <c r="I650" s="9" t="s">
        <v>361</v>
      </c>
      <c r="J650" s="9" t="s">
        <v>91</v>
      </c>
      <c r="K650" t="s">
        <v>21</v>
      </c>
      <c r="L650" t="s">
        <v>46</v>
      </c>
      <c r="M650" t="s">
        <v>204</v>
      </c>
      <c r="N650" t="s">
        <v>23</v>
      </c>
      <c r="Q650" s="9" t="s">
        <v>94</v>
      </c>
      <c r="S650" s="10" t="s">
        <v>95</v>
      </c>
    </row>
    <row r="652" spans="1:23">
      <c r="A652" s="8" t="s">
        <v>1438</v>
      </c>
      <c r="B652" s="8" t="s">
        <v>1439</v>
      </c>
      <c r="C652" s="9" t="s">
        <v>775</v>
      </c>
      <c r="D652" s="9" t="s">
        <v>1440</v>
      </c>
      <c r="E652" s="9" t="s">
        <v>88</v>
      </c>
      <c r="F652" s="9" t="s">
        <v>89</v>
      </c>
      <c r="G652" s="9" t="s">
        <v>88</v>
      </c>
      <c r="H652" s="9" t="s">
        <v>89</v>
      </c>
      <c r="I652" s="9" t="s">
        <v>90</v>
      </c>
      <c r="J652" s="9" t="s">
        <v>91</v>
      </c>
      <c r="K652" t="s">
        <v>21</v>
      </c>
      <c r="L652" t="s">
        <v>46</v>
      </c>
      <c r="M652" t="s">
        <v>506</v>
      </c>
      <c r="N652" t="s">
        <v>191</v>
      </c>
      <c r="Q652" s="9" t="s">
        <v>94</v>
      </c>
      <c r="S652" s="10" t="s">
        <v>95</v>
      </c>
    </row>
    <row r="654" spans="1:23">
      <c r="A654" s="8" t="s">
        <v>1441</v>
      </c>
      <c r="B654" s="8" t="s">
        <v>1442</v>
      </c>
      <c r="C654" s="9" t="s">
        <v>1443</v>
      </c>
      <c r="D654" s="9" t="s">
        <v>1444</v>
      </c>
      <c r="E654" s="9" t="s">
        <v>88</v>
      </c>
      <c r="F654" s="9" t="s">
        <v>89</v>
      </c>
      <c r="G654" s="9" t="s">
        <v>88</v>
      </c>
      <c r="H654" s="9" t="s">
        <v>89</v>
      </c>
      <c r="I654" s="9" t="s">
        <v>90</v>
      </c>
      <c r="J654" s="9" t="s">
        <v>91</v>
      </c>
      <c r="K654" t="s">
        <v>21</v>
      </c>
      <c r="L654" t="s">
        <v>46</v>
      </c>
      <c r="M654" t="s">
        <v>635</v>
      </c>
      <c r="N654" t="s">
        <v>93</v>
      </c>
      <c r="Q654" s="9" t="s">
        <v>94</v>
      </c>
      <c r="S654" s="10" t="s">
        <v>95</v>
      </c>
    </row>
    <row r="656" spans="1:23">
      <c r="A656" s="8" t="s">
        <v>1445</v>
      </c>
      <c r="B656" s="8" t="s">
        <v>1446</v>
      </c>
      <c r="C656" s="9" t="s">
        <v>1447</v>
      </c>
      <c r="D656" s="9" t="s">
        <v>1448</v>
      </c>
      <c r="E656" s="9" t="s">
        <v>88</v>
      </c>
      <c r="F656" s="9" t="s">
        <v>89</v>
      </c>
      <c r="G656" s="9" t="s">
        <v>88</v>
      </c>
      <c r="H656" s="9" t="s">
        <v>89</v>
      </c>
      <c r="I656" s="9" t="s">
        <v>90</v>
      </c>
      <c r="J656" s="9" t="s">
        <v>91</v>
      </c>
      <c r="K656" t="s">
        <v>21</v>
      </c>
      <c r="L656" t="s">
        <v>46</v>
      </c>
      <c r="M656" t="s">
        <v>872</v>
      </c>
      <c r="N656" t="s">
        <v>132</v>
      </c>
      <c r="Q656" s="9" t="s">
        <v>94</v>
      </c>
      <c r="S656" s="10" t="s">
        <v>94</v>
      </c>
      <c r="T656" s="9">
        <v>2.5</v>
      </c>
      <c r="W656" t="b">
        <v>1</v>
      </c>
    </row>
    <row r="658" spans="1:23">
      <c r="A658" s="8" t="s">
        <v>1449</v>
      </c>
      <c r="B658" s="8" t="s">
        <v>1450</v>
      </c>
      <c r="C658" s="9" t="s">
        <v>1451</v>
      </c>
      <c r="D658" s="9" t="s">
        <v>1452</v>
      </c>
      <c r="E658" s="9" t="s">
        <v>88</v>
      </c>
      <c r="F658" s="9" t="s">
        <v>89</v>
      </c>
      <c r="G658" s="9" t="s">
        <v>88</v>
      </c>
      <c r="H658" s="9" t="s">
        <v>89</v>
      </c>
      <c r="I658" s="9" t="s">
        <v>90</v>
      </c>
      <c r="J658" s="9" t="s">
        <v>91</v>
      </c>
      <c r="K658" t="s">
        <v>21</v>
      </c>
      <c r="L658" t="s">
        <v>46</v>
      </c>
      <c r="M658" t="s">
        <v>635</v>
      </c>
      <c r="N658" t="s">
        <v>61</v>
      </c>
      <c r="Q658" s="9" t="s">
        <v>94</v>
      </c>
      <c r="S658" s="10" t="s">
        <v>95</v>
      </c>
    </row>
    <row r="660" spans="1:23">
      <c r="A660" s="8" t="s">
        <v>1453</v>
      </c>
      <c r="B660" s="8" t="s">
        <v>1454</v>
      </c>
      <c r="C660" s="9" t="s">
        <v>119</v>
      </c>
      <c r="D660" s="9" t="s">
        <v>1455</v>
      </c>
      <c r="E660" s="9" t="s">
        <v>88</v>
      </c>
      <c r="F660" s="9" t="s">
        <v>89</v>
      </c>
      <c r="G660" s="9" t="s">
        <v>88</v>
      </c>
      <c r="H660" s="9" t="s">
        <v>89</v>
      </c>
      <c r="I660" s="9" t="s">
        <v>90</v>
      </c>
      <c r="J660" s="9" t="s">
        <v>91</v>
      </c>
      <c r="K660" t="s">
        <v>21</v>
      </c>
      <c r="L660" t="s">
        <v>20</v>
      </c>
      <c r="M660" t="s">
        <v>623</v>
      </c>
      <c r="N660" t="s">
        <v>175</v>
      </c>
      <c r="O660" t="s">
        <v>208</v>
      </c>
      <c r="P660" t="s">
        <v>208</v>
      </c>
      <c r="Q660" s="9" t="s">
        <v>95</v>
      </c>
      <c r="S660" s="10" t="s">
        <v>95</v>
      </c>
    </row>
    <row r="662" spans="1:23">
      <c r="A662" s="8" t="s">
        <v>1456</v>
      </c>
      <c r="B662" s="8" t="s">
        <v>1457</v>
      </c>
      <c r="C662" s="9" t="s">
        <v>1458</v>
      </c>
      <c r="D662" s="9" t="s">
        <v>1459</v>
      </c>
      <c r="E662" s="9" t="s">
        <v>88</v>
      </c>
      <c r="F662" s="9" t="s">
        <v>89</v>
      </c>
      <c r="G662" s="9" t="s">
        <v>88</v>
      </c>
      <c r="H662" s="9" t="s">
        <v>89</v>
      </c>
      <c r="I662" s="9" t="s">
        <v>90</v>
      </c>
      <c r="J662" s="9" t="s">
        <v>91</v>
      </c>
      <c r="K662" t="s">
        <v>21</v>
      </c>
      <c r="L662" t="s">
        <v>46</v>
      </c>
      <c r="M662" t="s">
        <v>1049</v>
      </c>
      <c r="N662" t="s">
        <v>132</v>
      </c>
      <c r="Q662" s="9" t="s">
        <v>94</v>
      </c>
      <c r="S662" s="10" t="s">
        <v>94</v>
      </c>
      <c r="T662" s="9">
        <v>2.5</v>
      </c>
      <c r="W662" t="b">
        <v>1</v>
      </c>
    </row>
    <row r="664" spans="1:23">
      <c r="A664" s="8" t="s">
        <v>1460</v>
      </c>
      <c r="B664" s="8" t="s">
        <v>1461</v>
      </c>
      <c r="C664" s="9" t="s">
        <v>178</v>
      </c>
      <c r="D664" s="9" t="s">
        <v>1462</v>
      </c>
      <c r="E664" s="9" t="s">
        <v>88</v>
      </c>
      <c r="F664" s="9" t="s">
        <v>89</v>
      </c>
      <c r="G664" s="9" t="s">
        <v>88</v>
      </c>
      <c r="H664" s="9" t="s">
        <v>89</v>
      </c>
      <c r="I664" s="9" t="s">
        <v>18</v>
      </c>
      <c r="J664" s="9" t="s">
        <v>91</v>
      </c>
      <c r="K664" t="s">
        <v>21</v>
      </c>
      <c r="L664" t="s">
        <v>46</v>
      </c>
      <c r="M664" t="s">
        <v>137</v>
      </c>
      <c r="N664" t="s">
        <v>126</v>
      </c>
      <c r="Q664" s="9" t="s">
        <v>94</v>
      </c>
      <c r="S664" s="10" t="s">
        <v>94</v>
      </c>
      <c r="T664" s="9">
        <v>2.5</v>
      </c>
      <c r="W664" t="b">
        <v>1</v>
      </c>
    </row>
    <row r="666" spans="1:23">
      <c r="A666" s="8" t="s">
        <v>1463</v>
      </c>
      <c r="B666" s="8" t="s">
        <v>1464</v>
      </c>
      <c r="C666" s="9" t="s">
        <v>1028</v>
      </c>
      <c r="D666" s="9" t="s">
        <v>1465</v>
      </c>
      <c r="E666" s="9" t="s">
        <v>88</v>
      </c>
      <c r="F666" s="9" t="s">
        <v>89</v>
      </c>
      <c r="G666" s="9" t="s">
        <v>88</v>
      </c>
      <c r="H666" s="9" t="s">
        <v>89</v>
      </c>
      <c r="I666" s="9" t="s">
        <v>90</v>
      </c>
      <c r="J666" s="9" t="s">
        <v>91</v>
      </c>
      <c r="K666" t="s">
        <v>21</v>
      </c>
      <c r="L666" t="s">
        <v>46</v>
      </c>
      <c r="M666" t="s">
        <v>258</v>
      </c>
      <c r="N666" t="s">
        <v>105</v>
      </c>
      <c r="Q666" s="9" t="s">
        <v>94</v>
      </c>
      <c r="S666" s="10" t="s">
        <v>95</v>
      </c>
    </row>
    <row r="668" spans="1:23">
      <c r="A668" s="8" t="s">
        <v>1466</v>
      </c>
      <c r="B668" s="8" t="s">
        <v>1467</v>
      </c>
      <c r="C668" s="9" t="s">
        <v>274</v>
      </c>
      <c r="D668" s="9" t="s">
        <v>1468</v>
      </c>
      <c r="E668" s="9" t="s">
        <v>88</v>
      </c>
      <c r="F668" s="9" t="s">
        <v>89</v>
      </c>
      <c r="G668" s="9" t="s">
        <v>88</v>
      </c>
      <c r="H668" s="9" t="s">
        <v>89</v>
      </c>
      <c r="I668" s="9" t="s">
        <v>90</v>
      </c>
      <c r="J668" s="9" t="s">
        <v>91</v>
      </c>
      <c r="K668" t="s">
        <v>21</v>
      </c>
      <c r="L668" t="s">
        <v>20</v>
      </c>
      <c r="M668" t="s">
        <v>1405</v>
      </c>
      <c r="N668" t="s">
        <v>138</v>
      </c>
      <c r="O668" t="s">
        <v>608</v>
      </c>
      <c r="P668" t="s">
        <v>138</v>
      </c>
      <c r="Q668" s="9" t="s">
        <v>95</v>
      </c>
      <c r="S668" s="10" t="s">
        <v>95</v>
      </c>
    </row>
    <row r="669" spans="1:23">
      <c r="A669" s="8" t="s">
        <v>1469</v>
      </c>
      <c r="B669" s="8" t="s">
        <v>1467</v>
      </c>
      <c r="C669" s="9" t="s">
        <v>274</v>
      </c>
      <c r="D669" s="9" t="s">
        <v>1468</v>
      </c>
      <c r="E669" s="9" t="s">
        <v>88</v>
      </c>
      <c r="F669" s="9" t="s">
        <v>89</v>
      </c>
      <c r="G669" s="9" t="s">
        <v>88</v>
      </c>
      <c r="H669" s="9" t="s">
        <v>89</v>
      </c>
      <c r="I669" s="9" t="s">
        <v>40</v>
      </c>
      <c r="J669" s="9" t="s">
        <v>1470</v>
      </c>
      <c r="K669" t="s">
        <v>31</v>
      </c>
      <c r="L669" t="s">
        <v>46</v>
      </c>
      <c r="M669" t="s">
        <v>608</v>
      </c>
      <c r="N669" t="s">
        <v>138</v>
      </c>
      <c r="O669" t="s">
        <v>1471</v>
      </c>
      <c r="P669" t="s">
        <v>436</v>
      </c>
      <c r="Q669" s="9" t="s">
        <v>94</v>
      </c>
      <c r="S669" s="10" t="s">
        <v>94</v>
      </c>
      <c r="T669" s="9">
        <v>2.5</v>
      </c>
      <c r="W669" t="b">
        <v>1</v>
      </c>
    </row>
    <row r="671" spans="1:23">
      <c r="A671" s="8" t="s">
        <v>1472</v>
      </c>
      <c r="B671" s="8" t="s">
        <v>1473</v>
      </c>
      <c r="C671" s="9" t="s">
        <v>1474</v>
      </c>
      <c r="D671" s="9" t="s">
        <v>1475</v>
      </c>
      <c r="E671" s="9" t="s">
        <v>88</v>
      </c>
      <c r="F671" s="9" t="s">
        <v>89</v>
      </c>
      <c r="G671" s="9" t="s">
        <v>88</v>
      </c>
      <c r="H671" s="9" t="s">
        <v>89</v>
      </c>
      <c r="I671" s="9" t="s">
        <v>18</v>
      </c>
      <c r="J671" s="9" t="s">
        <v>91</v>
      </c>
      <c r="K671" t="s">
        <v>21</v>
      </c>
      <c r="L671" t="s">
        <v>20</v>
      </c>
      <c r="M671" t="s">
        <v>630</v>
      </c>
      <c r="N671" t="s">
        <v>175</v>
      </c>
      <c r="O671" t="s">
        <v>253</v>
      </c>
      <c r="P671" t="s">
        <v>253</v>
      </c>
      <c r="Q671" s="9" t="s">
        <v>95</v>
      </c>
      <c r="S671" s="10" t="s">
        <v>95</v>
      </c>
    </row>
    <row r="673" spans="1:23">
      <c r="A673" s="8" t="s">
        <v>1476</v>
      </c>
      <c r="B673" s="8" t="s">
        <v>1477</v>
      </c>
      <c r="C673" s="9" t="s">
        <v>382</v>
      </c>
      <c r="D673" s="9" t="s">
        <v>1478</v>
      </c>
      <c r="E673" s="9" t="s">
        <v>88</v>
      </c>
      <c r="F673" s="9" t="s">
        <v>89</v>
      </c>
      <c r="G673" s="9" t="s">
        <v>88</v>
      </c>
      <c r="H673" s="9" t="s">
        <v>89</v>
      </c>
      <c r="I673" s="9" t="s">
        <v>18</v>
      </c>
      <c r="J673" s="9" t="s">
        <v>91</v>
      </c>
      <c r="K673" t="s">
        <v>21</v>
      </c>
      <c r="L673" t="s">
        <v>46</v>
      </c>
      <c r="M673" t="s">
        <v>1479</v>
      </c>
      <c r="N673" t="s">
        <v>105</v>
      </c>
      <c r="Q673" s="9" t="s">
        <v>94</v>
      </c>
      <c r="S673" s="10" t="s">
        <v>95</v>
      </c>
    </row>
    <row r="675" spans="1:23">
      <c r="A675" s="8" t="s">
        <v>1480</v>
      </c>
      <c r="B675" s="8" t="s">
        <v>1481</v>
      </c>
      <c r="C675" s="9" t="s">
        <v>633</v>
      </c>
      <c r="D675" s="9" t="s">
        <v>1482</v>
      </c>
      <c r="E675" s="9" t="s">
        <v>88</v>
      </c>
      <c r="F675" s="9" t="s">
        <v>89</v>
      </c>
      <c r="G675" s="9" t="s">
        <v>88</v>
      </c>
      <c r="H675" s="9" t="s">
        <v>89</v>
      </c>
      <c r="I675" s="9" t="s">
        <v>90</v>
      </c>
      <c r="J675" s="9" t="s">
        <v>91</v>
      </c>
      <c r="K675" t="s">
        <v>21</v>
      </c>
      <c r="L675" t="s">
        <v>46</v>
      </c>
      <c r="M675" t="s">
        <v>754</v>
      </c>
      <c r="N675" t="s">
        <v>33</v>
      </c>
      <c r="Q675" s="9" t="s">
        <v>94</v>
      </c>
      <c r="S675" s="10" t="s">
        <v>95</v>
      </c>
    </row>
    <row r="677" spans="1:23">
      <c r="A677" s="8" t="s">
        <v>1483</v>
      </c>
      <c r="B677" s="8" t="s">
        <v>1484</v>
      </c>
      <c r="C677" s="9" t="s">
        <v>1485</v>
      </c>
      <c r="D677" s="9" t="s">
        <v>1486</v>
      </c>
      <c r="E677" s="9" t="s">
        <v>88</v>
      </c>
      <c r="F677" s="9" t="s">
        <v>89</v>
      </c>
      <c r="G677" s="9" t="s">
        <v>88</v>
      </c>
      <c r="H677" s="9" t="s">
        <v>89</v>
      </c>
      <c r="I677" s="9" t="s">
        <v>361</v>
      </c>
      <c r="J677" s="9" t="s">
        <v>91</v>
      </c>
      <c r="K677" t="s">
        <v>21</v>
      </c>
      <c r="L677" t="s">
        <v>46</v>
      </c>
      <c r="M677" t="s">
        <v>1487</v>
      </c>
      <c r="N677" t="s">
        <v>138</v>
      </c>
      <c r="Q677" s="9" t="s">
        <v>94</v>
      </c>
      <c r="S677" s="10" t="s">
        <v>94</v>
      </c>
      <c r="T677" s="9">
        <v>2.5</v>
      </c>
      <c r="W677" t="b">
        <v>1</v>
      </c>
    </row>
    <row r="679" spans="1:23">
      <c r="A679" s="8" t="s">
        <v>1488</v>
      </c>
      <c r="B679" s="8" t="s">
        <v>1489</v>
      </c>
      <c r="C679" s="9" t="s">
        <v>390</v>
      </c>
      <c r="D679" s="9" t="s">
        <v>1490</v>
      </c>
      <c r="E679" s="9" t="s">
        <v>88</v>
      </c>
      <c r="F679" s="9" t="s">
        <v>89</v>
      </c>
      <c r="G679" s="9" t="s">
        <v>88</v>
      </c>
      <c r="H679" s="9" t="s">
        <v>89</v>
      </c>
      <c r="I679" s="9" t="s">
        <v>90</v>
      </c>
      <c r="J679" s="9" t="s">
        <v>91</v>
      </c>
      <c r="K679" t="s">
        <v>21</v>
      </c>
      <c r="L679" t="s">
        <v>46</v>
      </c>
      <c r="M679" t="s">
        <v>649</v>
      </c>
      <c r="N679" t="s">
        <v>243</v>
      </c>
      <c r="Q679" s="9" t="s">
        <v>94</v>
      </c>
      <c r="S679" s="10" t="s">
        <v>94</v>
      </c>
      <c r="T679" s="9">
        <v>2.5</v>
      </c>
      <c r="W679" t="b">
        <v>1</v>
      </c>
    </row>
    <row r="681" spans="1:23">
      <c r="A681" s="8" t="s">
        <v>1491</v>
      </c>
      <c r="B681" s="8" t="s">
        <v>1492</v>
      </c>
      <c r="C681" s="9" t="s">
        <v>1493</v>
      </c>
      <c r="D681" s="9" t="s">
        <v>1494</v>
      </c>
      <c r="E681" s="9" t="s">
        <v>88</v>
      </c>
      <c r="F681" s="9" t="s">
        <v>89</v>
      </c>
      <c r="G681" s="9" t="s">
        <v>88</v>
      </c>
      <c r="H681" s="9" t="s">
        <v>89</v>
      </c>
      <c r="I681" s="9" t="s">
        <v>361</v>
      </c>
      <c r="J681" s="9" t="s">
        <v>91</v>
      </c>
      <c r="K681" t="s">
        <v>21</v>
      </c>
      <c r="L681" t="s">
        <v>46</v>
      </c>
      <c r="M681" t="s">
        <v>169</v>
      </c>
      <c r="N681" t="s">
        <v>286</v>
      </c>
      <c r="Q681" s="9" t="s">
        <v>94</v>
      </c>
      <c r="S681" s="10" t="s">
        <v>95</v>
      </c>
    </row>
    <row r="683" spans="1:23">
      <c r="A683" s="8" t="s">
        <v>1495</v>
      </c>
      <c r="B683" s="8" t="s">
        <v>1496</v>
      </c>
      <c r="C683" s="9" t="s">
        <v>153</v>
      </c>
      <c r="D683" s="9" t="s">
        <v>1497</v>
      </c>
      <c r="E683" s="9" t="s">
        <v>88</v>
      </c>
      <c r="F683" s="9" t="s">
        <v>89</v>
      </c>
      <c r="G683" s="9" t="s">
        <v>88</v>
      </c>
      <c r="H683" s="9" t="s">
        <v>89</v>
      </c>
      <c r="I683" s="9" t="s">
        <v>18</v>
      </c>
      <c r="J683" s="9" t="s">
        <v>91</v>
      </c>
      <c r="K683" t="s">
        <v>21</v>
      </c>
      <c r="L683" t="s">
        <v>46</v>
      </c>
      <c r="M683" t="s">
        <v>318</v>
      </c>
      <c r="N683" t="s">
        <v>233</v>
      </c>
      <c r="Q683" s="9" t="s">
        <v>94</v>
      </c>
      <c r="S683" s="10" t="s">
        <v>95</v>
      </c>
    </row>
    <row r="685" spans="1:23">
      <c r="A685" s="8" t="s">
        <v>1498</v>
      </c>
      <c r="B685" s="8" t="s">
        <v>1499</v>
      </c>
      <c r="C685" s="9" t="s">
        <v>346</v>
      </c>
      <c r="D685" s="9" t="s">
        <v>1500</v>
      </c>
      <c r="E685" s="9" t="s">
        <v>88</v>
      </c>
      <c r="F685" s="9" t="s">
        <v>89</v>
      </c>
      <c r="G685" s="9" t="s">
        <v>88</v>
      </c>
      <c r="H685" s="9" t="s">
        <v>89</v>
      </c>
      <c r="I685" s="9" t="s">
        <v>18</v>
      </c>
      <c r="J685" s="9" t="s">
        <v>91</v>
      </c>
      <c r="K685" t="s">
        <v>21</v>
      </c>
      <c r="L685" t="s">
        <v>46</v>
      </c>
      <c r="M685" t="s">
        <v>740</v>
      </c>
      <c r="N685" t="s">
        <v>93</v>
      </c>
      <c r="Q685" s="9" t="s">
        <v>94</v>
      </c>
      <c r="S685" s="10" t="s">
        <v>95</v>
      </c>
    </row>
    <row r="687" spans="1:23">
      <c r="A687" s="8" t="s">
        <v>1501</v>
      </c>
      <c r="B687" s="8" t="s">
        <v>1502</v>
      </c>
      <c r="C687" s="9" t="s">
        <v>1503</v>
      </c>
      <c r="D687" s="9" t="s">
        <v>1504</v>
      </c>
      <c r="E687" s="9" t="s">
        <v>88</v>
      </c>
      <c r="F687" s="9" t="s">
        <v>89</v>
      </c>
      <c r="G687" s="9" t="s">
        <v>88</v>
      </c>
      <c r="H687" s="9" t="s">
        <v>89</v>
      </c>
      <c r="I687" s="9" t="s">
        <v>90</v>
      </c>
      <c r="J687" s="9" t="s">
        <v>91</v>
      </c>
      <c r="K687" t="s">
        <v>21</v>
      </c>
      <c r="L687" t="s">
        <v>46</v>
      </c>
      <c r="M687" t="s">
        <v>1505</v>
      </c>
      <c r="N687" t="s">
        <v>93</v>
      </c>
      <c r="Q687" s="9" t="s">
        <v>94</v>
      </c>
      <c r="S687" s="10" t="s">
        <v>95</v>
      </c>
    </row>
    <row r="689" spans="1:23">
      <c r="A689" s="8" t="s">
        <v>1506</v>
      </c>
      <c r="B689" s="8" t="s">
        <v>1507</v>
      </c>
      <c r="C689" s="9" t="s">
        <v>1508</v>
      </c>
      <c r="D689" s="9" t="s">
        <v>1509</v>
      </c>
      <c r="E689" s="9" t="s">
        <v>88</v>
      </c>
      <c r="F689" s="9" t="s">
        <v>89</v>
      </c>
      <c r="G689" s="9" t="s">
        <v>88</v>
      </c>
      <c r="H689" s="9" t="s">
        <v>89</v>
      </c>
      <c r="I689" s="9" t="s">
        <v>90</v>
      </c>
      <c r="J689" s="9" t="s">
        <v>91</v>
      </c>
      <c r="K689" t="s">
        <v>21</v>
      </c>
      <c r="L689" t="s">
        <v>46</v>
      </c>
      <c r="M689" t="s">
        <v>1510</v>
      </c>
      <c r="N689" t="s">
        <v>175</v>
      </c>
      <c r="Q689" s="9" t="s">
        <v>94</v>
      </c>
      <c r="S689" s="10" t="s">
        <v>95</v>
      </c>
    </row>
    <row r="691" spans="1:23">
      <c r="A691" s="8" t="s">
        <v>1511</v>
      </c>
      <c r="B691" s="8" t="s">
        <v>1512</v>
      </c>
      <c r="C691" s="9" t="s">
        <v>1513</v>
      </c>
      <c r="D691" s="9" t="s">
        <v>1514</v>
      </c>
      <c r="E691" s="9" t="s">
        <v>88</v>
      </c>
      <c r="F691" s="9" t="s">
        <v>89</v>
      </c>
      <c r="G691" s="9" t="s">
        <v>88</v>
      </c>
      <c r="H691" s="9" t="s">
        <v>89</v>
      </c>
      <c r="I691" s="9" t="s">
        <v>361</v>
      </c>
      <c r="J691" s="9" t="s">
        <v>91</v>
      </c>
      <c r="K691" t="s">
        <v>21</v>
      </c>
      <c r="L691" t="s">
        <v>20</v>
      </c>
      <c r="M691" t="s">
        <v>41</v>
      </c>
      <c r="N691" t="s">
        <v>23</v>
      </c>
      <c r="O691" t="s">
        <v>292</v>
      </c>
      <c r="P691" t="s">
        <v>214</v>
      </c>
      <c r="Q691" s="9" t="s">
        <v>95</v>
      </c>
      <c r="S691" s="10" t="s">
        <v>95</v>
      </c>
    </row>
    <row r="693" spans="1:23">
      <c r="A693" s="8" t="s">
        <v>1515</v>
      </c>
      <c r="B693" s="8" t="s">
        <v>1516</v>
      </c>
      <c r="C693" s="9" t="s">
        <v>98</v>
      </c>
      <c r="D693" s="9" t="s">
        <v>1517</v>
      </c>
      <c r="E693" s="9" t="s">
        <v>88</v>
      </c>
      <c r="F693" s="9" t="s">
        <v>89</v>
      </c>
      <c r="G693" s="9" t="s">
        <v>88</v>
      </c>
      <c r="H693" s="9" t="s">
        <v>89</v>
      </c>
      <c r="I693" s="9" t="s">
        <v>361</v>
      </c>
      <c r="J693" s="9" t="s">
        <v>91</v>
      </c>
      <c r="K693" t="s">
        <v>21</v>
      </c>
      <c r="L693" t="s">
        <v>46</v>
      </c>
      <c r="M693" t="s">
        <v>1518</v>
      </c>
      <c r="N693" t="s">
        <v>111</v>
      </c>
      <c r="Q693" s="9" t="s">
        <v>94</v>
      </c>
      <c r="S693" s="10" t="s">
        <v>95</v>
      </c>
    </row>
    <row r="695" spans="1:23">
      <c r="A695" s="8" t="s">
        <v>1519</v>
      </c>
      <c r="B695" s="8" t="s">
        <v>1520</v>
      </c>
      <c r="C695" s="9" t="s">
        <v>1521</v>
      </c>
      <c r="D695" s="9" t="s">
        <v>1522</v>
      </c>
      <c r="E695" s="9" t="s">
        <v>88</v>
      </c>
      <c r="F695" s="9" t="s">
        <v>89</v>
      </c>
      <c r="G695" s="9" t="s">
        <v>88</v>
      </c>
      <c r="H695" s="9" t="s">
        <v>89</v>
      </c>
      <c r="I695" s="9" t="s">
        <v>90</v>
      </c>
      <c r="J695" s="9" t="s">
        <v>91</v>
      </c>
      <c r="K695" t="s">
        <v>21</v>
      </c>
      <c r="L695" t="s">
        <v>46</v>
      </c>
      <c r="M695" t="s">
        <v>1523</v>
      </c>
      <c r="N695" t="s">
        <v>42</v>
      </c>
      <c r="P695" t="s">
        <v>1102</v>
      </c>
      <c r="Q695" s="9" t="s">
        <v>94</v>
      </c>
      <c r="S695" s="10" t="s">
        <v>95</v>
      </c>
    </row>
    <row r="697" spans="1:23">
      <c r="A697" s="8" t="s">
        <v>1524</v>
      </c>
      <c r="B697" s="8" t="s">
        <v>1525</v>
      </c>
      <c r="C697" s="9" t="s">
        <v>850</v>
      </c>
      <c r="D697" s="9" t="s">
        <v>1526</v>
      </c>
      <c r="E697" s="9" t="s">
        <v>88</v>
      </c>
      <c r="F697" s="9" t="s">
        <v>89</v>
      </c>
      <c r="G697" s="9" t="s">
        <v>88</v>
      </c>
      <c r="H697" s="9" t="s">
        <v>89</v>
      </c>
      <c r="I697" s="9" t="s">
        <v>30</v>
      </c>
      <c r="J697" s="9" t="s">
        <v>91</v>
      </c>
      <c r="K697" t="s">
        <v>21</v>
      </c>
      <c r="L697" t="s">
        <v>46</v>
      </c>
      <c r="M697" t="s">
        <v>1049</v>
      </c>
      <c r="N697" t="s">
        <v>156</v>
      </c>
      <c r="Q697" s="9" t="s">
        <v>94</v>
      </c>
      <c r="S697" s="10" t="s">
        <v>94</v>
      </c>
      <c r="T697" s="9">
        <v>2.5</v>
      </c>
      <c r="W697" t="b">
        <v>1</v>
      </c>
    </row>
    <row r="699" spans="1:23">
      <c r="A699" s="8" t="s">
        <v>1527</v>
      </c>
      <c r="B699" s="8" t="s">
        <v>1528</v>
      </c>
      <c r="C699" s="9" t="s">
        <v>1529</v>
      </c>
      <c r="D699" s="9" t="s">
        <v>1530</v>
      </c>
      <c r="E699" s="9" t="s">
        <v>88</v>
      </c>
      <c r="F699" s="9" t="s">
        <v>89</v>
      </c>
      <c r="G699" s="9" t="s">
        <v>88</v>
      </c>
      <c r="H699" s="9" t="s">
        <v>89</v>
      </c>
      <c r="I699" s="9" t="s">
        <v>90</v>
      </c>
      <c r="J699" s="9" t="s">
        <v>91</v>
      </c>
      <c r="K699" t="s">
        <v>21</v>
      </c>
      <c r="L699" t="s">
        <v>46</v>
      </c>
      <c r="M699" t="s">
        <v>100</v>
      </c>
      <c r="N699" t="s">
        <v>93</v>
      </c>
      <c r="Q699" s="9" t="s">
        <v>94</v>
      </c>
      <c r="S699" s="10" t="s">
        <v>95</v>
      </c>
    </row>
    <row r="701" spans="1:23">
      <c r="A701" s="8" t="s">
        <v>1531</v>
      </c>
      <c r="B701" s="8" t="s">
        <v>1532</v>
      </c>
      <c r="C701" s="9" t="s">
        <v>165</v>
      </c>
      <c r="D701" s="9" t="s">
        <v>1530</v>
      </c>
      <c r="E701" s="9" t="s">
        <v>88</v>
      </c>
      <c r="F701" s="9" t="s">
        <v>89</v>
      </c>
      <c r="G701" s="9" t="s">
        <v>88</v>
      </c>
      <c r="H701" s="9" t="s">
        <v>89</v>
      </c>
      <c r="I701" s="9" t="s">
        <v>90</v>
      </c>
      <c r="J701" s="9" t="s">
        <v>91</v>
      </c>
      <c r="K701" t="s">
        <v>21</v>
      </c>
      <c r="L701" t="s">
        <v>46</v>
      </c>
      <c r="M701" t="s">
        <v>100</v>
      </c>
      <c r="N701" t="s">
        <v>175</v>
      </c>
      <c r="Q701" s="9" t="s">
        <v>94</v>
      </c>
      <c r="S701" s="10" t="s">
        <v>95</v>
      </c>
    </row>
    <row r="703" spans="1:23">
      <c r="A703" s="8" t="s">
        <v>1533</v>
      </c>
      <c r="B703" s="8" t="s">
        <v>1534</v>
      </c>
      <c r="C703" s="9" t="s">
        <v>1535</v>
      </c>
      <c r="D703" s="9" t="s">
        <v>1536</v>
      </c>
      <c r="E703" s="9" t="s">
        <v>88</v>
      </c>
      <c r="F703" s="9" t="s">
        <v>89</v>
      </c>
      <c r="G703" s="9" t="s">
        <v>88</v>
      </c>
      <c r="H703" s="9" t="s">
        <v>89</v>
      </c>
      <c r="I703" s="9" t="s">
        <v>90</v>
      </c>
      <c r="J703" s="9" t="s">
        <v>91</v>
      </c>
      <c r="K703" t="s">
        <v>21</v>
      </c>
      <c r="L703" t="s">
        <v>46</v>
      </c>
      <c r="M703" t="s">
        <v>169</v>
      </c>
      <c r="N703" t="s">
        <v>48</v>
      </c>
      <c r="Q703" s="9" t="s">
        <v>94</v>
      </c>
      <c r="S703" s="10" t="s">
        <v>95</v>
      </c>
    </row>
    <row r="705" spans="1:23">
      <c r="A705" s="8" t="s">
        <v>1537</v>
      </c>
      <c r="B705" s="8" t="s">
        <v>1538</v>
      </c>
      <c r="C705" s="9" t="s">
        <v>1539</v>
      </c>
      <c r="D705" s="9" t="s">
        <v>1540</v>
      </c>
      <c r="E705" s="9" t="s">
        <v>88</v>
      </c>
      <c r="F705" s="9" t="s">
        <v>89</v>
      </c>
      <c r="G705" s="9" t="s">
        <v>88</v>
      </c>
      <c r="H705" s="9" t="s">
        <v>89</v>
      </c>
      <c r="I705" s="9" t="s">
        <v>90</v>
      </c>
      <c r="J705" s="9" t="s">
        <v>91</v>
      </c>
      <c r="K705" t="s">
        <v>21</v>
      </c>
      <c r="L705" t="s">
        <v>46</v>
      </c>
      <c r="M705" t="s">
        <v>1541</v>
      </c>
      <c r="N705" t="s">
        <v>243</v>
      </c>
      <c r="Q705" s="9" t="s">
        <v>94</v>
      </c>
      <c r="S705" s="10" t="s">
        <v>94</v>
      </c>
      <c r="T705" s="9">
        <v>2.5</v>
      </c>
      <c r="W705" t="b">
        <v>1</v>
      </c>
    </row>
    <row r="707" spans="1:23">
      <c r="A707" s="8" t="s">
        <v>1542</v>
      </c>
      <c r="B707" s="8" t="s">
        <v>1543</v>
      </c>
      <c r="C707" s="9" t="s">
        <v>1544</v>
      </c>
      <c r="D707" s="9" t="s">
        <v>1545</v>
      </c>
      <c r="E707" s="9" t="s">
        <v>88</v>
      </c>
      <c r="F707" s="9" t="s">
        <v>89</v>
      </c>
      <c r="G707" s="9" t="s">
        <v>88</v>
      </c>
      <c r="H707" s="9" t="s">
        <v>89</v>
      </c>
      <c r="I707" s="9" t="s">
        <v>90</v>
      </c>
      <c r="J707" s="9" t="s">
        <v>91</v>
      </c>
      <c r="K707" t="s">
        <v>21</v>
      </c>
      <c r="L707" t="s">
        <v>46</v>
      </c>
      <c r="M707" t="s">
        <v>1546</v>
      </c>
      <c r="N707" t="s">
        <v>93</v>
      </c>
      <c r="Q707" s="9" t="s">
        <v>94</v>
      </c>
      <c r="S707" s="10" t="s">
        <v>95</v>
      </c>
    </row>
    <row r="709" spans="1:23">
      <c r="A709" s="8" t="s">
        <v>1547</v>
      </c>
      <c r="B709" s="8" t="s">
        <v>1548</v>
      </c>
      <c r="C709" s="9" t="s">
        <v>1549</v>
      </c>
      <c r="D709" s="9" t="s">
        <v>1550</v>
      </c>
      <c r="E709" s="9" t="s">
        <v>88</v>
      </c>
      <c r="F709" s="9" t="s">
        <v>89</v>
      </c>
      <c r="G709" s="9" t="s">
        <v>88</v>
      </c>
      <c r="H709" s="9" t="s">
        <v>89</v>
      </c>
      <c r="I709" s="9" t="s">
        <v>361</v>
      </c>
      <c r="J709" s="9" t="s">
        <v>91</v>
      </c>
      <c r="K709" t="s">
        <v>21</v>
      </c>
      <c r="L709" t="s">
        <v>46</v>
      </c>
      <c r="M709" t="s">
        <v>243</v>
      </c>
      <c r="N709" t="s">
        <v>175</v>
      </c>
      <c r="Q709" s="9" t="s">
        <v>94</v>
      </c>
      <c r="S709" s="10" t="s">
        <v>95</v>
      </c>
    </row>
    <row r="711" spans="1:23">
      <c r="A711" s="8" t="s">
        <v>1551</v>
      </c>
      <c r="B711" s="8" t="s">
        <v>1552</v>
      </c>
      <c r="C711" s="9" t="s">
        <v>367</v>
      </c>
      <c r="D711" s="9" t="s">
        <v>1553</v>
      </c>
      <c r="E711" s="9" t="s">
        <v>88</v>
      </c>
      <c r="F711" s="9" t="s">
        <v>89</v>
      </c>
      <c r="G711" s="9" t="s">
        <v>88</v>
      </c>
      <c r="H711" s="9" t="s">
        <v>89</v>
      </c>
      <c r="I711" s="9" t="s">
        <v>18</v>
      </c>
      <c r="J711" s="9" t="s">
        <v>91</v>
      </c>
      <c r="K711" t="s">
        <v>21</v>
      </c>
      <c r="L711" t="s">
        <v>46</v>
      </c>
      <c r="M711" t="s">
        <v>277</v>
      </c>
      <c r="N711" t="s">
        <v>111</v>
      </c>
      <c r="Q711" s="9" t="s">
        <v>94</v>
      </c>
      <c r="S711" s="10" t="s">
        <v>95</v>
      </c>
    </row>
    <row r="713" spans="1:23">
      <c r="A713" s="8" t="s">
        <v>1554</v>
      </c>
      <c r="B713" s="8" t="s">
        <v>1555</v>
      </c>
      <c r="C713" s="9" t="s">
        <v>333</v>
      </c>
      <c r="D713" s="9" t="s">
        <v>1553</v>
      </c>
      <c r="E713" s="9" t="s">
        <v>88</v>
      </c>
      <c r="F713" s="9" t="s">
        <v>89</v>
      </c>
      <c r="G713" s="9" t="s">
        <v>88</v>
      </c>
      <c r="H713" s="9" t="s">
        <v>89</v>
      </c>
      <c r="I713" s="9" t="s">
        <v>18</v>
      </c>
      <c r="J713" s="9" t="s">
        <v>91</v>
      </c>
      <c r="K713" t="s">
        <v>21</v>
      </c>
      <c r="L713" t="s">
        <v>46</v>
      </c>
      <c r="M713" t="s">
        <v>277</v>
      </c>
      <c r="N713" t="s">
        <v>48</v>
      </c>
      <c r="Q713" s="9" t="s">
        <v>94</v>
      </c>
      <c r="S713" s="10" t="s">
        <v>95</v>
      </c>
    </row>
    <row r="715" spans="1:23">
      <c r="A715" s="8" t="s">
        <v>1556</v>
      </c>
      <c r="B715" s="8" t="s">
        <v>1557</v>
      </c>
      <c r="C715" s="9" t="s">
        <v>1558</v>
      </c>
      <c r="D715" s="9" t="s">
        <v>1559</v>
      </c>
      <c r="E715" s="9" t="s">
        <v>88</v>
      </c>
      <c r="F715" s="9" t="s">
        <v>89</v>
      </c>
      <c r="G715" s="9" t="s">
        <v>88</v>
      </c>
      <c r="H715" s="9" t="s">
        <v>89</v>
      </c>
      <c r="I715" s="9" t="s">
        <v>90</v>
      </c>
      <c r="J715" s="9" t="s">
        <v>91</v>
      </c>
      <c r="K715" t="s">
        <v>21</v>
      </c>
      <c r="L715" t="s">
        <v>46</v>
      </c>
      <c r="M715" t="s">
        <v>1560</v>
      </c>
      <c r="N715" t="s">
        <v>286</v>
      </c>
      <c r="Q715" s="9" t="s">
        <v>94</v>
      </c>
      <c r="S715" s="10" t="s">
        <v>95</v>
      </c>
    </row>
    <row r="717" spans="1:23">
      <c r="A717" s="8" t="s">
        <v>1561</v>
      </c>
      <c r="B717" s="8" t="s">
        <v>1562</v>
      </c>
      <c r="C717" s="9" t="s">
        <v>1563</v>
      </c>
      <c r="D717" s="9" t="s">
        <v>1564</v>
      </c>
      <c r="E717" s="9" t="s">
        <v>88</v>
      </c>
      <c r="F717" s="9" t="s">
        <v>89</v>
      </c>
      <c r="G717" s="9" t="s">
        <v>88</v>
      </c>
      <c r="H717" s="9" t="s">
        <v>89</v>
      </c>
      <c r="I717" s="9" t="s">
        <v>90</v>
      </c>
      <c r="J717" s="9" t="s">
        <v>91</v>
      </c>
      <c r="K717" t="s">
        <v>21</v>
      </c>
      <c r="L717" t="s">
        <v>46</v>
      </c>
      <c r="M717" t="s">
        <v>1560</v>
      </c>
      <c r="N717" t="s">
        <v>23</v>
      </c>
      <c r="Q717" s="9" t="s">
        <v>94</v>
      </c>
      <c r="S717" s="10" t="s">
        <v>95</v>
      </c>
    </row>
    <row r="719" spans="1:23">
      <c r="A719" s="8" t="s">
        <v>1565</v>
      </c>
      <c r="B719" s="8" t="s">
        <v>1566</v>
      </c>
      <c r="C719" s="9" t="s">
        <v>1567</v>
      </c>
      <c r="D719" s="9" t="s">
        <v>1568</v>
      </c>
      <c r="E719" s="9" t="s">
        <v>88</v>
      </c>
      <c r="F719" s="9" t="s">
        <v>89</v>
      </c>
      <c r="G719" s="9" t="s">
        <v>88</v>
      </c>
      <c r="H719" s="9" t="s">
        <v>89</v>
      </c>
      <c r="I719" s="9" t="s">
        <v>90</v>
      </c>
      <c r="J719" s="9" t="s">
        <v>91</v>
      </c>
      <c r="K719" t="s">
        <v>21</v>
      </c>
      <c r="L719" t="s">
        <v>46</v>
      </c>
      <c r="M719" t="s">
        <v>277</v>
      </c>
      <c r="N719" t="s">
        <v>111</v>
      </c>
      <c r="Q719" s="9" t="s">
        <v>94</v>
      </c>
      <c r="S719" s="10" t="s">
        <v>95</v>
      </c>
    </row>
    <row r="721" spans="1:23">
      <c r="A721" s="8" t="s">
        <v>1569</v>
      </c>
      <c r="B721" s="8" t="s">
        <v>1570</v>
      </c>
      <c r="C721" s="9" t="s">
        <v>1571</v>
      </c>
      <c r="D721" s="9" t="s">
        <v>1572</v>
      </c>
      <c r="E721" s="9" t="s">
        <v>88</v>
      </c>
      <c r="F721" s="9" t="s">
        <v>89</v>
      </c>
      <c r="G721" s="9" t="s">
        <v>88</v>
      </c>
      <c r="H721" s="9" t="s">
        <v>89</v>
      </c>
      <c r="I721" s="9" t="s">
        <v>90</v>
      </c>
      <c r="J721" s="9" t="s">
        <v>91</v>
      </c>
      <c r="K721" t="s">
        <v>21</v>
      </c>
      <c r="L721" t="s">
        <v>46</v>
      </c>
      <c r="M721" t="s">
        <v>492</v>
      </c>
      <c r="N721" t="s">
        <v>93</v>
      </c>
      <c r="Q721" s="9" t="s">
        <v>94</v>
      </c>
      <c r="S721" s="10" t="s">
        <v>95</v>
      </c>
    </row>
    <row r="723" spans="1:23">
      <c r="A723" s="8" t="s">
        <v>1573</v>
      </c>
      <c r="B723" s="8" t="s">
        <v>1574</v>
      </c>
      <c r="C723" s="9" t="s">
        <v>1575</v>
      </c>
      <c r="D723" s="9" t="s">
        <v>1576</v>
      </c>
      <c r="E723" s="9" t="s">
        <v>88</v>
      </c>
      <c r="F723" s="9" t="s">
        <v>89</v>
      </c>
      <c r="G723" s="9" t="s">
        <v>88</v>
      </c>
      <c r="H723" s="9" t="s">
        <v>89</v>
      </c>
      <c r="I723" s="9" t="s">
        <v>18</v>
      </c>
      <c r="J723" s="9" t="s">
        <v>91</v>
      </c>
      <c r="K723" t="s">
        <v>21</v>
      </c>
      <c r="L723" t="s">
        <v>46</v>
      </c>
      <c r="M723" t="s">
        <v>1254</v>
      </c>
      <c r="N723" t="s">
        <v>243</v>
      </c>
      <c r="Q723" s="9" t="s">
        <v>94</v>
      </c>
      <c r="S723" s="10" t="s">
        <v>94</v>
      </c>
      <c r="T723" s="9">
        <v>2.5</v>
      </c>
      <c r="W723" t="b">
        <v>1</v>
      </c>
    </row>
    <row r="725" spans="1:23">
      <c r="A725" s="8" t="s">
        <v>1577</v>
      </c>
      <c r="B725" s="8" t="s">
        <v>1578</v>
      </c>
      <c r="C725" s="9" t="s">
        <v>1579</v>
      </c>
      <c r="D725" s="9" t="s">
        <v>1580</v>
      </c>
      <c r="E725" s="9" t="s">
        <v>88</v>
      </c>
      <c r="F725" s="9" t="s">
        <v>89</v>
      </c>
      <c r="G725" s="9" t="s">
        <v>88</v>
      </c>
      <c r="H725" s="9" t="s">
        <v>89</v>
      </c>
      <c r="I725" s="9" t="s">
        <v>90</v>
      </c>
      <c r="J725" s="9" t="s">
        <v>185</v>
      </c>
      <c r="K725" t="s">
        <v>21</v>
      </c>
      <c r="L725" t="s">
        <v>46</v>
      </c>
      <c r="M725" t="s">
        <v>116</v>
      </c>
      <c r="N725" t="s">
        <v>105</v>
      </c>
      <c r="Q725" s="9" t="s">
        <v>94</v>
      </c>
      <c r="S725" s="10" t="s">
        <v>95</v>
      </c>
    </row>
    <row r="727" spans="1:23">
      <c r="A727" s="8" t="s">
        <v>1581</v>
      </c>
      <c r="B727" s="8" t="s">
        <v>1582</v>
      </c>
      <c r="C727" s="9" t="s">
        <v>1583</v>
      </c>
      <c r="D727" s="9" t="s">
        <v>1584</v>
      </c>
      <c r="E727" s="9" t="s">
        <v>88</v>
      </c>
      <c r="F727" s="9" t="s">
        <v>89</v>
      </c>
      <c r="G727" s="9" t="s">
        <v>88</v>
      </c>
      <c r="H727" s="9" t="s">
        <v>89</v>
      </c>
      <c r="I727" s="9" t="s">
        <v>18</v>
      </c>
      <c r="J727" s="9" t="s">
        <v>91</v>
      </c>
      <c r="K727" t="s">
        <v>21</v>
      </c>
      <c r="L727" t="s">
        <v>46</v>
      </c>
      <c r="M727" t="s">
        <v>1585</v>
      </c>
      <c r="N727" t="s">
        <v>93</v>
      </c>
      <c r="Q727" s="9" t="s">
        <v>94</v>
      </c>
      <c r="S727" s="10" t="s">
        <v>95</v>
      </c>
    </row>
    <row r="729" spans="1:23">
      <c r="A729" s="8" t="s">
        <v>1586</v>
      </c>
      <c r="B729" s="8" t="s">
        <v>1587</v>
      </c>
      <c r="C729" s="9" t="s">
        <v>1588</v>
      </c>
      <c r="D729" s="9" t="s">
        <v>1589</v>
      </c>
      <c r="E729" s="9" t="s">
        <v>88</v>
      </c>
      <c r="F729" s="9" t="s">
        <v>89</v>
      </c>
      <c r="G729" s="9" t="s">
        <v>88</v>
      </c>
      <c r="H729" s="9" t="s">
        <v>89</v>
      </c>
      <c r="I729" s="9" t="s">
        <v>90</v>
      </c>
      <c r="J729" s="9" t="s">
        <v>91</v>
      </c>
      <c r="K729" t="s">
        <v>21</v>
      </c>
      <c r="L729" t="s">
        <v>46</v>
      </c>
      <c r="M729" t="s">
        <v>253</v>
      </c>
      <c r="N729" t="s">
        <v>111</v>
      </c>
      <c r="Q729" s="9" t="s">
        <v>94</v>
      </c>
      <c r="S729" s="10" t="s">
        <v>95</v>
      </c>
    </row>
    <row r="731" spans="1:23">
      <c r="A731" s="8" t="s">
        <v>1590</v>
      </c>
      <c r="B731" s="8" t="s">
        <v>1591</v>
      </c>
      <c r="C731" s="9" t="s">
        <v>1592</v>
      </c>
      <c r="D731" s="9" t="s">
        <v>1593</v>
      </c>
      <c r="E731" s="9" t="s">
        <v>88</v>
      </c>
      <c r="F731" s="9" t="s">
        <v>89</v>
      </c>
      <c r="G731" s="9" t="s">
        <v>88</v>
      </c>
      <c r="H731" s="9" t="s">
        <v>89</v>
      </c>
      <c r="I731" s="9" t="s">
        <v>18</v>
      </c>
      <c r="J731" s="9" t="s">
        <v>91</v>
      </c>
      <c r="K731" t="s">
        <v>21</v>
      </c>
      <c r="L731" t="s">
        <v>836</v>
      </c>
      <c r="M731" t="s">
        <v>951</v>
      </c>
      <c r="N731" t="s">
        <v>243</v>
      </c>
      <c r="O731" t="s">
        <v>578</v>
      </c>
      <c r="P731" t="s">
        <v>1594</v>
      </c>
      <c r="Q731" s="9" t="s">
        <v>95</v>
      </c>
      <c r="S731" s="10" t="s">
        <v>95</v>
      </c>
    </row>
    <row r="733" spans="1:23">
      <c r="A733" s="8" t="s">
        <v>1595</v>
      </c>
      <c r="B733" s="8" t="s">
        <v>1596</v>
      </c>
      <c r="C733" s="9" t="s">
        <v>1597</v>
      </c>
      <c r="D733" s="9" t="s">
        <v>1598</v>
      </c>
      <c r="E733" s="9" t="s">
        <v>88</v>
      </c>
      <c r="F733" s="9" t="s">
        <v>89</v>
      </c>
      <c r="G733" s="9" t="s">
        <v>88</v>
      </c>
      <c r="H733" s="9" t="s">
        <v>89</v>
      </c>
      <c r="I733" s="9" t="s">
        <v>90</v>
      </c>
      <c r="J733" s="9" t="s">
        <v>91</v>
      </c>
      <c r="K733" t="s">
        <v>21</v>
      </c>
      <c r="L733" t="s">
        <v>20</v>
      </c>
      <c r="M733" t="s">
        <v>146</v>
      </c>
      <c r="N733" t="s">
        <v>175</v>
      </c>
      <c r="O733" t="s">
        <v>683</v>
      </c>
      <c r="P733" t="s">
        <v>962</v>
      </c>
      <c r="Q733" s="9" t="s">
        <v>95</v>
      </c>
      <c r="S733" s="10" t="s">
        <v>95</v>
      </c>
    </row>
    <row r="735" spans="1:23">
      <c r="A735" s="8" t="s">
        <v>1599</v>
      </c>
      <c r="B735" s="8" t="s">
        <v>1600</v>
      </c>
      <c r="C735" s="9" t="s">
        <v>38</v>
      </c>
      <c r="D735" s="9" t="s">
        <v>39</v>
      </c>
      <c r="E735" s="9" t="s">
        <v>88</v>
      </c>
      <c r="F735" s="9" t="s">
        <v>89</v>
      </c>
      <c r="G735" s="9" t="s">
        <v>88</v>
      </c>
      <c r="H735" s="9" t="s">
        <v>89</v>
      </c>
      <c r="I735" s="9" t="s">
        <v>40</v>
      </c>
      <c r="J735" s="9" t="s">
        <v>1256</v>
      </c>
      <c r="K735" t="s">
        <v>31</v>
      </c>
      <c r="L735" t="s">
        <v>20</v>
      </c>
      <c r="M735" t="s">
        <v>41</v>
      </c>
      <c r="N735" t="s">
        <v>42</v>
      </c>
      <c r="O735" t="s">
        <v>44</v>
      </c>
      <c r="P735" t="s">
        <v>43</v>
      </c>
      <c r="Q735" s="9" t="s">
        <v>94</v>
      </c>
    </row>
    <row r="736" spans="1:23">
      <c r="A736" s="8" t="s">
        <v>1601</v>
      </c>
      <c r="B736" s="8" t="s">
        <v>1600</v>
      </c>
      <c r="C736" s="9" t="s">
        <v>38</v>
      </c>
      <c r="D736" s="9" t="s">
        <v>39</v>
      </c>
      <c r="E736" s="9" t="s">
        <v>88</v>
      </c>
      <c r="F736" s="9" t="s">
        <v>89</v>
      </c>
      <c r="G736" s="9" t="s">
        <v>88</v>
      </c>
      <c r="H736" s="9" t="s">
        <v>89</v>
      </c>
      <c r="I736" s="9" t="s">
        <v>40</v>
      </c>
      <c r="J736" s="9" t="s">
        <v>1602</v>
      </c>
      <c r="K736" t="s">
        <v>31</v>
      </c>
      <c r="L736" t="s">
        <v>46</v>
      </c>
      <c r="M736" t="s">
        <v>47</v>
      </c>
      <c r="N736" t="s">
        <v>48</v>
      </c>
      <c r="Q736" s="9" t="s">
        <v>94</v>
      </c>
      <c r="S736" s="10" t="s">
        <v>95</v>
      </c>
    </row>
    <row r="737" spans="1:23">
      <c r="A737" s="8" t="s">
        <v>1603</v>
      </c>
      <c r="B737" s="8" t="s">
        <v>1600</v>
      </c>
      <c r="C737" s="9" t="s">
        <v>38</v>
      </c>
      <c r="D737" s="9" t="s">
        <v>39</v>
      </c>
      <c r="E737" s="9" t="s">
        <v>1604</v>
      </c>
      <c r="F737" s="9" t="s">
        <v>1605</v>
      </c>
      <c r="G737" s="9" t="s">
        <v>88</v>
      </c>
      <c r="H737" s="9" t="s">
        <v>89</v>
      </c>
      <c r="I737" s="9" t="s">
        <v>18</v>
      </c>
      <c r="J737" s="9" t="s">
        <v>91</v>
      </c>
      <c r="K737" t="s">
        <v>21</v>
      </c>
      <c r="L737" t="s">
        <v>51</v>
      </c>
      <c r="M737" t="s">
        <v>52</v>
      </c>
      <c r="N737" t="s">
        <v>53</v>
      </c>
      <c r="O737" t="s">
        <v>54</v>
      </c>
      <c r="Q737" s="9" t="s">
        <v>95</v>
      </c>
      <c r="S737" s="10" t="s">
        <v>95</v>
      </c>
    </row>
    <row r="739" spans="1:23">
      <c r="A739" s="8" t="s">
        <v>1606</v>
      </c>
      <c r="B739" s="8" t="s">
        <v>1607</v>
      </c>
      <c r="C739" s="9" t="s">
        <v>1608</v>
      </c>
      <c r="D739" s="9" t="s">
        <v>1609</v>
      </c>
      <c r="E739" s="9" t="s">
        <v>88</v>
      </c>
      <c r="F739" s="9" t="s">
        <v>89</v>
      </c>
      <c r="G739" s="9" t="s">
        <v>88</v>
      </c>
      <c r="H739" s="9" t="s">
        <v>89</v>
      </c>
      <c r="I739" s="9" t="s">
        <v>18</v>
      </c>
      <c r="J739" s="9" t="s">
        <v>91</v>
      </c>
      <c r="K739" t="s">
        <v>21</v>
      </c>
      <c r="L739" t="s">
        <v>46</v>
      </c>
      <c r="M739" t="s">
        <v>42</v>
      </c>
      <c r="N739" t="s">
        <v>93</v>
      </c>
      <c r="Q739" s="9" t="s">
        <v>94</v>
      </c>
      <c r="S739" s="10" t="s">
        <v>95</v>
      </c>
    </row>
    <row r="741" spans="1:23">
      <c r="A741" s="8" t="s">
        <v>1610</v>
      </c>
      <c r="B741" s="8" t="s">
        <v>1611</v>
      </c>
      <c r="C741" s="9" t="s">
        <v>1612</v>
      </c>
      <c r="D741" s="9" t="s">
        <v>1613</v>
      </c>
      <c r="E741" s="9" t="s">
        <v>88</v>
      </c>
      <c r="F741" s="9" t="s">
        <v>89</v>
      </c>
      <c r="G741" s="9" t="s">
        <v>88</v>
      </c>
      <c r="H741" s="9" t="s">
        <v>89</v>
      </c>
      <c r="I741" s="9" t="s">
        <v>18</v>
      </c>
      <c r="J741" s="9" t="s">
        <v>91</v>
      </c>
      <c r="K741" t="s">
        <v>21</v>
      </c>
      <c r="L741" t="s">
        <v>46</v>
      </c>
      <c r="M741" t="s">
        <v>334</v>
      </c>
      <c r="N741" t="s">
        <v>191</v>
      </c>
      <c r="Q741" s="9" t="s">
        <v>94</v>
      </c>
      <c r="S741" s="10" t="s">
        <v>95</v>
      </c>
    </row>
    <row r="743" spans="1:23">
      <c r="A743" s="8" t="s">
        <v>1614</v>
      </c>
      <c r="B743" s="8" t="s">
        <v>1615</v>
      </c>
      <c r="C743" s="9" t="s">
        <v>466</v>
      </c>
      <c r="D743" s="9" t="s">
        <v>1616</v>
      </c>
      <c r="E743" s="9" t="s">
        <v>88</v>
      </c>
      <c r="F743" s="9" t="s">
        <v>89</v>
      </c>
      <c r="G743" s="9" t="s">
        <v>88</v>
      </c>
      <c r="H743" s="9" t="s">
        <v>89</v>
      </c>
      <c r="I743" s="9" t="s">
        <v>18</v>
      </c>
      <c r="J743" s="9" t="s">
        <v>91</v>
      </c>
      <c r="K743" t="s">
        <v>21</v>
      </c>
      <c r="L743" t="s">
        <v>46</v>
      </c>
      <c r="M743" t="s">
        <v>306</v>
      </c>
      <c r="N743" t="s">
        <v>61</v>
      </c>
      <c r="Q743" s="9" t="s">
        <v>94</v>
      </c>
      <c r="S743" s="10" t="s">
        <v>95</v>
      </c>
    </row>
    <row r="745" spans="1:23">
      <c r="A745" s="8" t="s">
        <v>1617</v>
      </c>
      <c r="B745" s="8" t="s">
        <v>1618</v>
      </c>
      <c r="C745" s="9" t="s">
        <v>1619</v>
      </c>
      <c r="D745" s="9" t="s">
        <v>1620</v>
      </c>
      <c r="E745" s="9" t="s">
        <v>88</v>
      </c>
      <c r="F745" s="9" t="s">
        <v>89</v>
      </c>
      <c r="G745" s="9" t="s">
        <v>88</v>
      </c>
      <c r="H745" s="9" t="s">
        <v>89</v>
      </c>
      <c r="I745" s="9" t="s">
        <v>90</v>
      </c>
      <c r="J745" s="9" t="s">
        <v>91</v>
      </c>
      <c r="K745" t="s">
        <v>21</v>
      </c>
      <c r="L745" t="s">
        <v>46</v>
      </c>
      <c r="M745" t="s">
        <v>1185</v>
      </c>
      <c r="N745" t="s">
        <v>33</v>
      </c>
      <c r="Q745" s="9" t="s">
        <v>94</v>
      </c>
      <c r="S745" s="10" t="s">
        <v>95</v>
      </c>
    </row>
    <row r="747" spans="1:23">
      <c r="A747" s="8" t="s">
        <v>1621</v>
      </c>
      <c r="B747" s="8" t="s">
        <v>1622</v>
      </c>
      <c r="C747" s="9" t="s">
        <v>1623</v>
      </c>
      <c r="D747" s="9" t="s">
        <v>1624</v>
      </c>
      <c r="E747" s="9" t="s">
        <v>88</v>
      </c>
      <c r="F747" s="9" t="s">
        <v>89</v>
      </c>
      <c r="G747" s="9" t="s">
        <v>88</v>
      </c>
      <c r="H747" s="9" t="s">
        <v>89</v>
      </c>
      <c r="I747" s="9" t="s">
        <v>18</v>
      </c>
      <c r="J747" s="9" t="s">
        <v>91</v>
      </c>
      <c r="K747" t="s">
        <v>21</v>
      </c>
      <c r="L747" t="s">
        <v>20</v>
      </c>
      <c r="M747" t="s">
        <v>497</v>
      </c>
      <c r="N747" t="s">
        <v>175</v>
      </c>
      <c r="O747" t="s">
        <v>1064</v>
      </c>
      <c r="P747" t="s">
        <v>253</v>
      </c>
      <c r="Q747" s="9" t="s">
        <v>95</v>
      </c>
      <c r="S747" s="10" t="s">
        <v>95</v>
      </c>
    </row>
    <row r="749" spans="1:23">
      <c r="A749" s="8" t="s">
        <v>1625</v>
      </c>
      <c r="B749" s="8" t="s">
        <v>1626</v>
      </c>
      <c r="C749" s="9" t="s">
        <v>1627</v>
      </c>
      <c r="D749" s="9" t="s">
        <v>1628</v>
      </c>
      <c r="E749" s="9" t="s">
        <v>88</v>
      </c>
      <c r="F749" s="9" t="s">
        <v>89</v>
      </c>
      <c r="G749" s="9" t="s">
        <v>88</v>
      </c>
      <c r="H749" s="9" t="s">
        <v>89</v>
      </c>
      <c r="I749" s="9" t="s">
        <v>90</v>
      </c>
      <c r="J749" s="9" t="s">
        <v>91</v>
      </c>
      <c r="K749" t="s">
        <v>21</v>
      </c>
      <c r="L749" t="s">
        <v>46</v>
      </c>
      <c r="M749" t="s">
        <v>983</v>
      </c>
      <c r="N749" t="s">
        <v>156</v>
      </c>
      <c r="Q749" s="9" t="s">
        <v>94</v>
      </c>
      <c r="S749" s="10" t="s">
        <v>94</v>
      </c>
      <c r="T749" s="9">
        <v>2.5</v>
      </c>
      <c r="W749" t="b">
        <v>1</v>
      </c>
    </row>
    <row r="751" spans="1:23">
      <c r="A751" s="8" t="s">
        <v>1629</v>
      </c>
      <c r="B751" s="8" t="s">
        <v>1630</v>
      </c>
      <c r="C751" s="9" t="s">
        <v>225</v>
      </c>
      <c r="D751" s="9" t="s">
        <v>1631</v>
      </c>
      <c r="E751" s="9" t="s">
        <v>88</v>
      </c>
      <c r="F751" s="9" t="s">
        <v>89</v>
      </c>
      <c r="G751" s="9" t="s">
        <v>88</v>
      </c>
      <c r="H751" s="9" t="s">
        <v>89</v>
      </c>
      <c r="I751" s="9" t="s">
        <v>1632</v>
      </c>
      <c r="J751" s="9" t="s">
        <v>1633</v>
      </c>
      <c r="K751" t="s">
        <v>31</v>
      </c>
      <c r="L751" t="s">
        <v>46</v>
      </c>
      <c r="M751" t="s">
        <v>759</v>
      </c>
      <c r="N751" t="s">
        <v>156</v>
      </c>
      <c r="Q751" s="9" t="s">
        <v>94</v>
      </c>
      <c r="S751" s="10" t="s">
        <v>94</v>
      </c>
      <c r="T751" s="9">
        <v>2.5</v>
      </c>
      <c r="W751" t="b">
        <v>1</v>
      </c>
    </row>
    <row r="753" spans="1:23">
      <c r="A753" s="8" t="s">
        <v>1634</v>
      </c>
      <c r="B753" s="8" t="s">
        <v>1635</v>
      </c>
      <c r="C753" s="9" t="s">
        <v>1508</v>
      </c>
      <c r="D753" s="9" t="s">
        <v>120</v>
      </c>
      <c r="E753" s="9" t="s">
        <v>88</v>
      </c>
      <c r="F753" s="9" t="s">
        <v>89</v>
      </c>
      <c r="G753" s="9" t="s">
        <v>88</v>
      </c>
      <c r="H753" s="9" t="s">
        <v>89</v>
      </c>
      <c r="I753" s="9" t="s">
        <v>30</v>
      </c>
      <c r="J753" s="9" t="s">
        <v>1636</v>
      </c>
      <c r="K753" t="s">
        <v>31</v>
      </c>
      <c r="L753" t="s">
        <v>1257</v>
      </c>
      <c r="M753" t="s">
        <v>291</v>
      </c>
      <c r="N753" t="s">
        <v>243</v>
      </c>
      <c r="O753" t="s">
        <v>1064</v>
      </c>
      <c r="P753" t="s">
        <v>436</v>
      </c>
      <c r="Q753" s="9" t="s">
        <v>95</v>
      </c>
      <c r="S753" s="10" t="s">
        <v>95</v>
      </c>
    </row>
    <row r="755" spans="1:23">
      <c r="A755" s="8" t="s">
        <v>1637</v>
      </c>
      <c r="B755" s="8" t="s">
        <v>1638</v>
      </c>
      <c r="C755" s="9" t="s">
        <v>1639</v>
      </c>
      <c r="D755" s="9" t="s">
        <v>1640</v>
      </c>
      <c r="E755" s="9" t="s">
        <v>88</v>
      </c>
      <c r="F755" s="9" t="s">
        <v>89</v>
      </c>
      <c r="G755" s="9" t="s">
        <v>88</v>
      </c>
      <c r="H755" s="9" t="s">
        <v>89</v>
      </c>
      <c r="I755" s="9" t="s">
        <v>30</v>
      </c>
      <c r="J755" s="9" t="s">
        <v>1641</v>
      </c>
      <c r="K755" t="s">
        <v>31</v>
      </c>
      <c r="L755" t="s">
        <v>1257</v>
      </c>
      <c r="M755" t="s">
        <v>1642</v>
      </c>
      <c r="N755" t="s">
        <v>126</v>
      </c>
      <c r="O755" t="s">
        <v>1064</v>
      </c>
      <c r="P755" t="s">
        <v>264</v>
      </c>
      <c r="Q755" s="9" t="s">
        <v>95</v>
      </c>
      <c r="S755" s="10" t="s">
        <v>95</v>
      </c>
    </row>
    <row r="757" spans="1:23">
      <c r="A757" s="8" t="s">
        <v>1643</v>
      </c>
      <c r="B757" s="8" t="s">
        <v>1644</v>
      </c>
      <c r="C757" s="9" t="s">
        <v>153</v>
      </c>
      <c r="D757" s="9" t="s">
        <v>166</v>
      </c>
      <c r="E757" s="9" t="s">
        <v>88</v>
      </c>
      <c r="F757" s="9" t="s">
        <v>89</v>
      </c>
      <c r="G757" s="9" t="s">
        <v>88</v>
      </c>
      <c r="H757" s="9" t="s">
        <v>89</v>
      </c>
      <c r="I757" s="9" t="s">
        <v>30</v>
      </c>
      <c r="J757" s="9" t="s">
        <v>1645</v>
      </c>
      <c r="K757" t="s">
        <v>31</v>
      </c>
      <c r="L757" t="s">
        <v>46</v>
      </c>
      <c r="M757" t="s">
        <v>419</v>
      </c>
      <c r="N757" t="s">
        <v>48</v>
      </c>
      <c r="Q757" s="9" t="s">
        <v>94</v>
      </c>
      <c r="S757" s="10" t="s">
        <v>95</v>
      </c>
    </row>
    <row r="759" spans="1:23">
      <c r="A759" s="8" t="s">
        <v>1646</v>
      </c>
      <c r="B759" s="8" t="s">
        <v>1647</v>
      </c>
      <c r="C759" s="9" t="s">
        <v>1648</v>
      </c>
      <c r="D759" s="9" t="s">
        <v>173</v>
      </c>
      <c r="E759" s="9" t="s">
        <v>88</v>
      </c>
      <c r="F759" s="9" t="s">
        <v>89</v>
      </c>
      <c r="G759" s="9" t="s">
        <v>88</v>
      </c>
      <c r="H759" s="9" t="s">
        <v>89</v>
      </c>
      <c r="I759" s="9" t="s">
        <v>1632</v>
      </c>
      <c r="J759" s="9" t="s">
        <v>1649</v>
      </c>
      <c r="K759" t="s">
        <v>31</v>
      </c>
      <c r="L759" t="s">
        <v>1257</v>
      </c>
      <c r="M759" t="s">
        <v>1650</v>
      </c>
      <c r="N759" t="s">
        <v>138</v>
      </c>
      <c r="O759" t="s">
        <v>138</v>
      </c>
      <c r="P759" t="s">
        <v>138</v>
      </c>
      <c r="Q759" s="9" t="s">
        <v>95</v>
      </c>
      <c r="S759" s="10" t="s">
        <v>95</v>
      </c>
    </row>
    <row r="761" spans="1:23">
      <c r="A761" s="8" t="s">
        <v>1651</v>
      </c>
      <c r="B761" s="8" t="s">
        <v>1652</v>
      </c>
      <c r="C761" s="9" t="s">
        <v>1653</v>
      </c>
      <c r="D761" s="9" t="s">
        <v>1654</v>
      </c>
      <c r="E761" s="9" t="s">
        <v>88</v>
      </c>
      <c r="F761" s="9" t="s">
        <v>89</v>
      </c>
      <c r="G761" s="9" t="s">
        <v>88</v>
      </c>
      <c r="H761" s="9" t="s">
        <v>89</v>
      </c>
      <c r="I761" s="9" t="s">
        <v>30</v>
      </c>
      <c r="J761" s="9" t="s">
        <v>1655</v>
      </c>
      <c r="K761" t="s">
        <v>31</v>
      </c>
      <c r="L761" t="s">
        <v>46</v>
      </c>
      <c r="M761" t="s">
        <v>146</v>
      </c>
      <c r="N761" t="s">
        <v>132</v>
      </c>
      <c r="Q761" s="9" t="s">
        <v>94</v>
      </c>
      <c r="S761" s="10" t="s">
        <v>94</v>
      </c>
      <c r="T761" s="9">
        <v>2.5</v>
      </c>
      <c r="W761" t="b">
        <v>1</v>
      </c>
    </row>
    <row r="763" spans="1:23">
      <c r="A763" s="8" t="s">
        <v>1656</v>
      </c>
      <c r="B763" s="8" t="s">
        <v>1657</v>
      </c>
      <c r="C763" s="9" t="s">
        <v>1658</v>
      </c>
      <c r="D763" s="9" t="s">
        <v>1659</v>
      </c>
      <c r="E763" s="9" t="s">
        <v>88</v>
      </c>
      <c r="F763" s="9" t="s">
        <v>89</v>
      </c>
      <c r="G763" s="9" t="s">
        <v>88</v>
      </c>
      <c r="H763" s="9" t="s">
        <v>89</v>
      </c>
      <c r="I763" s="9" t="s">
        <v>30</v>
      </c>
      <c r="J763" s="9" t="s">
        <v>1645</v>
      </c>
      <c r="K763" t="s">
        <v>31</v>
      </c>
      <c r="L763" t="s">
        <v>1257</v>
      </c>
      <c r="M763" t="s">
        <v>1660</v>
      </c>
      <c r="N763" t="s">
        <v>286</v>
      </c>
      <c r="O763" t="s">
        <v>1661</v>
      </c>
      <c r="P763" t="s">
        <v>1662</v>
      </c>
      <c r="Q763" s="9" t="s">
        <v>95</v>
      </c>
      <c r="S763" s="10" t="s">
        <v>95</v>
      </c>
    </row>
    <row r="765" spans="1:23">
      <c r="A765" s="8" t="s">
        <v>1663</v>
      </c>
      <c r="B765" s="8" t="s">
        <v>1664</v>
      </c>
      <c r="C765" s="9" t="s">
        <v>800</v>
      </c>
      <c r="D765" s="9" t="s">
        <v>1665</v>
      </c>
      <c r="E765" s="9" t="s">
        <v>88</v>
      </c>
      <c r="F765" s="9" t="s">
        <v>89</v>
      </c>
      <c r="G765" s="9" t="s">
        <v>88</v>
      </c>
      <c r="H765" s="9" t="s">
        <v>89</v>
      </c>
      <c r="I765" s="9" t="s">
        <v>1632</v>
      </c>
      <c r="J765" s="9" t="s">
        <v>1666</v>
      </c>
      <c r="K765" t="s">
        <v>31</v>
      </c>
      <c r="L765" t="s">
        <v>1257</v>
      </c>
      <c r="M765" t="s">
        <v>1667</v>
      </c>
      <c r="N765" t="s">
        <v>42</v>
      </c>
      <c r="O765" t="s">
        <v>1064</v>
      </c>
      <c r="P765" t="s">
        <v>253</v>
      </c>
      <c r="Q765" s="9" t="s">
        <v>95</v>
      </c>
      <c r="S765" s="10" t="s">
        <v>95</v>
      </c>
    </row>
    <row r="767" spans="1:23">
      <c r="A767" s="8" t="s">
        <v>1668</v>
      </c>
      <c r="B767" s="8" t="s">
        <v>1669</v>
      </c>
      <c r="C767" s="9" t="s">
        <v>333</v>
      </c>
      <c r="D767" s="9" t="s">
        <v>1670</v>
      </c>
      <c r="E767" s="9" t="s">
        <v>88</v>
      </c>
      <c r="F767" s="9" t="s">
        <v>89</v>
      </c>
      <c r="G767" s="9" t="s">
        <v>88</v>
      </c>
      <c r="H767" s="9" t="s">
        <v>89</v>
      </c>
      <c r="I767" s="9" t="s">
        <v>1632</v>
      </c>
      <c r="J767" s="9" t="s">
        <v>1671</v>
      </c>
      <c r="K767" t="s">
        <v>31</v>
      </c>
      <c r="L767" t="s">
        <v>46</v>
      </c>
      <c r="M767" t="s">
        <v>214</v>
      </c>
      <c r="N767" t="s">
        <v>61</v>
      </c>
      <c r="Q767" s="9" t="s">
        <v>94</v>
      </c>
      <c r="S767" s="10" t="s">
        <v>95</v>
      </c>
    </row>
    <row r="769" spans="1:23">
      <c r="A769" s="8" t="s">
        <v>1672</v>
      </c>
      <c r="B769" s="8" t="s">
        <v>1673</v>
      </c>
      <c r="C769" s="9" t="s">
        <v>28</v>
      </c>
      <c r="D769" s="9" t="s">
        <v>29</v>
      </c>
      <c r="E769" s="9" t="s">
        <v>88</v>
      </c>
      <c r="F769" s="9" t="s">
        <v>89</v>
      </c>
      <c r="G769" s="9" t="s">
        <v>88</v>
      </c>
      <c r="H769" s="9" t="s">
        <v>89</v>
      </c>
      <c r="I769" s="9" t="s">
        <v>30</v>
      </c>
      <c r="J769" s="9" t="s">
        <v>103</v>
      </c>
      <c r="K769" t="s">
        <v>31</v>
      </c>
      <c r="L769" t="s">
        <v>20</v>
      </c>
      <c r="M769" t="s">
        <v>32</v>
      </c>
      <c r="N769" t="s">
        <v>33</v>
      </c>
      <c r="O769" t="s">
        <v>34</v>
      </c>
      <c r="P769" t="s">
        <v>24</v>
      </c>
      <c r="Q769" s="9" t="s">
        <v>95</v>
      </c>
      <c r="R769" s="9" t="s">
        <v>35</v>
      </c>
      <c r="S769" s="10" t="s">
        <v>95</v>
      </c>
    </row>
    <row r="771" spans="1:23">
      <c r="A771" s="8" t="s">
        <v>1674</v>
      </c>
      <c r="B771" s="8" t="s">
        <v>1675</v>
      </c>
      <c r="C771" s="9" t="s">
        <v>1676</v>
      </c>
      <c r="D771" s="9" t="s">
        <v>29</v>
      </c>
      <c r="E771" s="9" t="s">
        <v>88</v>
      </c>
      <c r="F771" s="9" t="s">
        <v>89</v>
      </c>
      <c r="G771" s="9" t="s">
        <v>88</v>
      </c>
      <c r="H771" s="9" t="s">
        <v>89</v>
      </c>
      <c r="I771" s="9" t="s">
        <v>30</v>
      </c>
      <c r="J771" s="9" t="s">
        <v>103</v>
      </c>
      <c r="K771" t="s">
        <v>31</v>
      </c>
      <c r="L771" t="s">
        <v>46</v>
      </c>
      <c r="M771" t="s">
        <v>161</v>
      </c>
      <c r="N771" t="s">
        <v>33</v>
      </c>
      <c r="Q771" s="9" t="s">
        <v>94</v>
      </c>
      <c r="S771" s="10" t="s">
        <v>95</v>
      </c>
    </row>
    <row r="773" spans="1:23">
      <c r="A773" s="8" t="s">
        <v>1677</v>
      </c>
      <c r="B773" s="8" t="s">
        <v>1678</v>
      </c>
      <c r="C773" s="9" t="s">
        <v>1679</v>
      </c>
      <c r="D773" s="9" t="s">
        <v>1680</v>
      </c>
      <c r="E773" s="9" t="s">
        <v>88</v>
      </c>
      <c r="F773" s="9" t="s">
        <v>89</v>
      </c>
      <c r="G773" s="9" t="s">
        <v>88</v>
      </c>
      <c r="H773" s="9" t="s">
        <v>89</v>
      </c>
      <c r="I773" s="9" t="s">
        <v>40</v>
      </c>
      <c r="J773" s="9" t="s">
        <v>1681</v>
      </c>
      <c r="K773" t="s">
        <v>31</v>
      </c>
      <c r="L773" t="s">
        <v>46</v>
      </c>
      <c r="M773" t="s">
        <v>1682</v>
      </c>
      <c r="N773" t="s">
        <v>61</v>
      </c>
      <c r="Q773" s="9" t="s">
        <v>94</v>
      </c>
      <c r="S773" s="10" t="s">
        <v>95</v>
      </c>
    </row>
    <row r="775" spans="1:23">
      <c r="A775" s="8" t="s">
        <v>1683</v>
      </c>
      <c r="B775" s="8" t="s">
        <v>1684</v>
      </c>
      <c r="C775" s="9" t="s">
        <v>1685</v>
      </c>
      <c r="D775" s="9" t="s">
        <v>1686</v>
      </c>
      <c r="E775" s="9" t="s">
        <v>88</v>
      </c>
      <c r="F775" s="9" t="s">
        <v>89</v>
      </c>
      <c r="G775" s="9" t="s">
        <v>88</v>
      </c>
      <c r="H775" s="9" t="s">
        <v>89</v>
      </c>
      <c r="I775" s="9" t="s">
        <v>40</v>
      </c>
      <c r="J775" s="9" t="s">
        <v>1687</v>
      </c>
      <c r="K775" t="s">
        <v>31</v>
      </c>
      <c r="L775" t="s">
        <v>46</v>
      </c>
      <c r="M775" t="s">
        <v>1688</v>
      </c>
      <c r="N775" t="s">
        <v>156</v>
      </c>
      <c r="Q775" s="9" t="s">
        <v>94</v>
      </c>
      <c r="S775" s="10" t="s">
        <v>94</v>
      </c>
      <c r="T775" s="9">
        <v>2.5</v>
      </c>
      <c r="W775" t="b">
        <v>1</v>
      </c>
    </row>
    <row r="777" spans="1:23">
      <c r="A777" s="8" t="s">
        <v>1689</v>
      </c>
      <c r="B777" s="8" t="s">
        <v>1690</v>
      </c>
      <c r="C777" s="9" t="s">
        <v>408</v>
      </c>
      <c r="D777" s="9" t="s">
        <v>1691</v>
      </c>
      <c r="E777" s="9" t="s">
        <v>88</v>
      </c>
      <c r="F777" s="9" t="s">
        <v>89</v>
      </c>
      <c r="G777" s="9" t="s">
        <v>88</v>
      </c>
      <c r="H777" s="9" t="s">
        <v>89</v>
      </c>
      <c r="I777" s="9" t="s">
        <v>40</v>
      </c>
      <c r="J777" s="9" t="s">
        <v>1692</v>
      </c>
      <c r="K777" t="s">
        <v>31</v>
      </c>
      <c r="L777" t="s">
        <v>46</v>
      </c>
      <c r="M777" t="s">
        <v>1144</v>
      </c>
      <c r="N777" t="s">
        <v>243</v>
      </c>
      <c r="O777" t="s">
        <v>436</v>
      </c>
      <c r="P777" t="s">
        <v>436</v>
      </c>
      <c r="Q777" s="9" t="s">
        <v>94</v>
      </c>
      <c r="S777" s="10" t="s">
        <v>94</v>
      </c>
      <c r="T777" s="9">
        <v>2.5</v>
      </c>
      <c r="W777" t="b">
        <v>1</v>
      </c>
    </row>
    <row r="779" spans="1:23">
      <c r="A779" s="8" t="s">
        <v>1693</v>
      </c>
      <c r="B779" s="8" t="s">
        <v>1694</v>
      </c>
      <c r="C779" s="9" t="s">
        <v>251</v>
      </c>
      <c r="D779" s="9" t="s">
        <v>1695</v>
      </c>
      <c r="E779" s="9" t="s">
        <v>88</v>
      </c>
      <c r="F779" s="9" t="s">
        <v>89</v>
      </c>
      <c r="G779" s="9" t="s">
        <v>88</v>
      </c>
      <c r="H779" s="9" t="s">
        <v>89</v>
      </c>
      <c r="I779" s="9" t="s">
        <v>40</v>
      </c>
      <c r="J779" s="9" t="s">
        <v>1696</v>
      </c>
      <c r="K779" t="s">
        <v>31</v>
      </c>
      <c r="L779" t="s">
        <v>1257</v>
      </c>
      <c r="M779" t="s">
        <v>872</v>
      </c>
      <c r="N779" t="s">
        <v>175</v>
      </c>
      <c r="O779" t="s">
        <v>175</v>
      </c>
      <c r="P779" t="s">
        <v>175</v>
      </c>
      <c r="Q779" s="9" t="s">
        <v>95</v>
      </c>
      <c r="S779" s="10" t="s">
        <v>95</v>
      </c>
    </row>
    <row r="781" spans="1:23">
      <c r="A781" s="8" t="s">
        <v>1697</v>
      </c>
      <c r="B781" s="8" t="s">
        <v>1698</v>
      </c>
      <c r="C781" s="9" t="s">
        <v>919</v>
      </c>
      <c r="D781" s="9" t="s">
        <v>1695</v>
      </c>
      <c r="E781" s="9" t="s">
        <v>88</v>
      </c>
      <c r="F781" s="9" t="s">
        <v>89</v>
      </c>
      <c r="G781" s="9" t="s">
        <v>88</v>
      </c>
      <c r="H781" s="9" t="s">
        <v>89</v>
      </c>
      <c r="I781" s="9" t="s">
        <v>203</v>
      </c>
      <c r="J781" s="9" t="s">
        <v>1699</v>
      </c>
      <c r="K781" t="s">
        <v>31</v>
      </c>
      <c r="L781" t="s">
        <v>46</v>
      </c>
      <c r="M781" t="s">
        <v>1661</v>
      </c>
      <c r="N781" t="s">
        <v>111</v>
      </c>
      <c r="Q781" s="9" t="s">
        <v>94</v>
      </c>
      <c r="S781" s="10" t="s">
        <v>95</v>
      </c>
    </row>
    <row r="783" spans="1:23">
      <c r="A783" s="8" t="s">
        <v>1700</v>
      </c>
      <c r="B783" s="8" t="s">
        <v>1701</v>
      </c>
      <c r="C783" s="9" t="s">
        <v>230</v>
      </c>
      <c r="D783" s="9" t="s">
        <v>1702</v>
      </c>
      <c r="E783" s="9" t="s">
        <v>88</v>
      </c>
      <c r="F783" s="9" t="s">
        <v>89</v>
      </c>
      <c r="G783" s="9" t="s">
        <v>88</v>
      </c>
      <c r="H783" s="9" t="s">
        <v>89</v>
      </c>
      <c r="I783" s="9" t="s">
        <v>40</v>
      </c>
      <c r="J783" s="9" t="s">
        <v>1335</v>
      </c>
      <c r="K783" t="s">
        <v>31</v>
      </c>
      <c r="L783" t="s">
        <v>46</v>
      </c>
      <c r="M783" t="s">
        <v>1703</v>
      </c>
      <c r="N783" t="s">
        <v>175</v>
      </c>
      <c r="O783" t="s">
        <v>175</v>
      </c>
      <c r="P783" t="s">
        <v>175</v>
      </c>
      <c r="Q783" s="9" t="s">
        <v>94</v>
      </c>
      <c r="S783" s="10" t="s">
        <v>95</v>
      </c>
    </row>
    <row r="785" spans="1:23">
      <c r="A785" s="8" t="s">
        <v>1704</v>
      </c>
      <c r="B785" s="8" t="s">
        <v>1705</v>
      </c>
      <c r="C785" s="9" t="s">
        <v>1706</v>
      </c>
      <c r="D785" s="9" t="s">
        <v>1707</v>
      </c>
      <c r="E785" s="9" t="s">
        <v>88</v>
      </c>
      <c r="F785" s="9" t="s">
        <v>89</v>
      </c>
      <c r="G785" s="9" t="s">
        <v>88</v>
      </c>
      <c r="H785" s="9" t="s">
        <v>89</v>
      </c>
      <c r="I785" s="9" t="s">
        <v>40</v>
      </c>
      <c r="J785" s="9" t="s">
        <v>1256</v>
      </c>
      <c r="K785" t="s">
        <v>31</v>
      </c>
      <c r="L785" t="s">
        <v>46</v>
      </c>
      <c r="M785" t="s">
        <v>881</v>
      </c>
      <c r="N785" t="s">
        <v>175</v>
      </c>
      <c r="Q785" s="9" t="s">
        <v>94</v>
      </c>
      <c r="S785" s="10" t="s">
        <v>95</v>
      </c>
    </row>
    <row r="787" spans="1:23">
      <c r="A787" s="8" t="s">
        <v>1708</v>
      </c>
      <c r="B787" s="8" t="s">
        <v>1709</v>
      </c>
      <c r="C787" s="9" t="s">
        <v>1710</v>
      </c>
      <c r="D787" s="9" t="s">
        <v>1711</v>
      </c>
      <c r="E787" s="9" t="s">
        <v>88</v>
      </c>
      <c r="F787" s="9" t="s">
        <v>89</v>
      </c>
      <c r="G787" s="9" t="s">
        <v>88</v>
      </c>
      <c r="H787" s="9" t="s">
        <v>89</v>
      </c>
      <c r="I787" s="9" t="s">
        <v>18</v>
      </c>
      <c r="J787" s="9" t="s">
        <v>1712</v>
      </c>
      <c r="K787" t="s">
        <v>31</v>
      </c>
      <c r="L787" t="s">
        <v>46</v>
      </c>
      <c r="M787" t="s">
        <v>100</v>
      </c>
      <c r="N787" t="s">
        <v>175</v>
      </c>
      <c r="Q787" s="9" t="s">
        <v>94</v>
      </c>
      <c r="S787" s="10" t="s">
        <v>95</v>
      </c>
    </row>
    <row r="789" spans="1:23">
      <c r="A789" s="8" t="s">
        <v>1713</v>
      </c>
      <c r="B789" s="8" t="s">
        <v>1714</v>
      </c>
      <c r="C789" s="9" t="s">
        <v>1715</v>
      </c>
      <c r="D789" s="9" t="s">
        <v>275</v>
      </c>
      <c r="E789" s="9" t="s">
        <v>88</v>
      </c>
      <c r="F789" s="9" t="s">
        <v>89</v>
      </c>
      <c r="G789" s="9" t="s">
        <v>88</v>
      </c>
      <c r="H789" s="9" t="s">
        <v>89</v>
      </c>
      <c r="I789" s="9" t="s">
        <v>30</v>
      </c>
      <c r="J789" s="9" t="s">
        <v>1716</v>
      </c>
      <c r="K789" t="s">
        <v>31</v>
      </c>
      <c r="L789" t="s">
        <v>46</v>
      </c>
      <c r="M789" t="s">
        <v>100</v>
      </c>
      <c r="N789" t="s">
        <v>175</v>
      </c>
      <c r="Q789" s="9" t="s">
        <v>94</v>
      </c>
      <c r="S789" s="10" t="s">
        <v>95</v>
      </c>
    </row>
    <row r="791" spans="1:23">
      <c r="A791" s="8" t="s">
        <v>1717</v>
      </c>
      <c r="B791" s="8" t="s">
        <v>1718</v>
      </c>
      <c r="C791" s="9" t="s">
        <v>1719</v>
      </c>
      <c r="D791" s="9" t="s">
        <v>1720</v>
      </c>
      <c r="E791" s="9" t="s">
        <v>88</v>
      </c>
      <c r="F791" s="9" t="s">
        <v>89</v>
      </c>
      <c r="G791" s="9" t="s">
        <v>88</v>
      </c>
      <c r="H791" s="9" t="s">
        <v>89</v>
      </c>
      <c r="I791" s="9" t="s">
        <v>30</v>
      </c>
      <c r="J791" s="9" t="s">
        <v>1721</v>
      </c>
      <c r="K791" t="s">
        <v>31</v>
      </c>
      <c r="L791" t="s">
        <v>46</v>
      </c>
      <c r="M791" t="s">
        <v>339</v>
      </c>
      <c r="N791" t="s">
        <v>138</v>
      </c>
      <c r="Q791" s="9" t="s">
        <v>94</v>
      </c>
      <c r="S791" s="10" t="s">
        <v>94</v>
      </c>
      <c r="T791" s="9">
        <v>2.5</v>
      </c>
      <c r="W791" t="b">
        <v>1</v>
      </c>
    </row>
    <row r="793" spans="1:23">
      <c r="A793" s="8" t="s">
        <v>1722</v>
      </c>
      <c r="B793" s="8" t="s">
        <v>1723</v>
      </c>
      <c r="C793" s="9" t="s">
        <v>1724</v>
      </c>
      <c r="D793" s="9" t="s">
        <v>1725</v>
      </c>
      <c r="E793" s="9" t="s">
        <v>88</v>
      </c>
      <c r="F793" s="9" t="s">
        <v>89</v>
      </c>
      <c r="G793" s="9" t="s">
        <v>88</v>
      </c>
      <c r="H793" s="9" t="s">
        <v>89</v>
      </c>
      <c r="I793" s="9" t="s">
        <v>1632</v>
      </c>
      <c r="J793" s="9" t="s">
        <v>1726</v>
      </c>
      <c r="K793" t="s">
        <v>31</v>
      </c>
      <c r="L793" t="s">
        <v>46</v>
      </c>
      <c r="M793" t="s">
        <v>1254</v>
      </c>
      <c r="N793" t="s">
        <v>175</v>
      </c>
      <c r="Q793" s="9" t="s">
        <v>94</v>
      </c>
      <c r="S793" s="10" t="s">
        <v>95</v>
      </c>
    </row>
    <row r="795" spans="1:23">
      <c r="A795" s="8" t="s">
        <v>1727</v>
      </c>
      <c r="B795" s="8" t="s">
        <v>1728</v>
      </c>
      <c r="C795" s="9" t="s">
        <v>1729</v>
      </c>
      <c r="D795" s="9" t="s">
        <v>1730</v>
      </c>
      <c r="E795" s="9" t="s">
        <v>88</v>
      </c>
      <c r="F795" s="9" t="s">
        <v>89</v>
      </c>
      <c r="G795" s="9" t="s">
        <v>88</v>
      </c>
      <c r="H795" s="9" t="s">
        <v>89</v>
      </c>
      <c r="I795" s="9" t="s">
        <v>40</v>
      </c>
      <c r="J795" s="9" t="s">
        <v>1731</v>
      </c>
      <c r="K795" t="s">
        <v>31</v>
      </c>
      <c r="L795" t="s">
        <v>46</v>
      </c>
      <c r="M795" t="s">
        <v>484</v>
      </c>
      <c r="N795" t="s">
        <v>42</v>
      </c>
      <c r="Q795" s="9" t="s">
        <v>94</v>
      </c>
      <c r="S795" s="10" t="s">
        <v>95</v>
      </c>
    </row>
    <row r="797" spans="1:23">
      <c r="A797" s="8" t="s">
        <v>1732</v>
      </c>
      <c r="B797" s="8" t="s">
        <v>1733</v>
      </c>
      <c r="C797" s="9" t="s">
        <v>57</v>
      </c>
      <c r="D797" s="9" t="s">
        <v>58</v>
      </c>
      <c r="E797" s="9" t="s">
        <v>88</v>
      </c>
      <c r="F797" s="9" t="s">
        <v>89</v>
      </c>
      <c r="G797" s="9" t="s">
        <v>88</v>
      </c>
      <c r="H797" s="9" t="s">
        <v>89</v>
      </c>
      <c r="I797" s="9" t="s">
        <v>30</v>
      </c>
      <c r="J797" s="9" t="s">
        <v>1734</v>
      </c>
      <c r="K797" t="s">
        <v>31</v>
      </c>
      <c r="L797" t="s">
        <v>59</v>
      </c>
      <c r="M797" t="s">
        <v>60</v>
      </c>
      <c r="N797" t="s">
        <v>61</v>
      </c>
      <c r="O797" t="s">
        <v>62</v>
      </c>
      <c r="Q797" s="9" t="s">
        <v>95</v>
      </c>
    </row>
    <row r="798" spans="1:23">
      <c r="A798" s="8" t="s">
        <v>1735</v>
      </c>
      <c r="B798" s="8" t="s">
        <v>1733</v>
      </c>
      <c r="C798" s="9" t="s">
        <v>57</v>
      </c>
      <c r="D798" s="9" t="s">
        <v>58</v>
      </c>
      <c r="E798" s="9" t="s">
        <v>1736</v>
      </c>
      <c r="F798" s="9" t="s">
        <v>1737</v>
      </c>
      <c r="G798" s="9" t="s">
        <v>88</v>
      </c>
      <c r="H798" s="9" t="s">
        <v>89</v>
      </c>
      <c r="I798" s="9" t="s">
        <v>30</v>
      </c>
      <c r="J798" s="9" t="s">
        <v>1738</v>
      </c>
      <c r="K798" t="s">
        <v>31</v>
      </c>
      <c r="L798" t="s">
        <v>64</v>
      </c>
      <c r="M798" t="s">
        <v>62</v>
      </c>
      <c r="N798" t="s">
        <v>53</v>
      </c>
      <c r="Q798" s="9" t="s">
        <v>95</v>
      </c>
      <c r="S798" s="10" t="s">
        <v>95</v>
      </c>
    </row>
    <row r="800" spans="1:23">
      <c r="A800" s="8" t="s">
        <v>1739</v>
      </c>
      <c r="B800" s="8" t="s">
        <v>1740</v>
      </c>
      <c r="C800" s="9" t="s">
        <v>1741</v>
      </c>
      <c r="D800" s="9" t="s">
        <v>1742</v>
      </c>
      <c r="E800" s="9" t="s">
        <v>88</v>
      </c>
      <c r="F800" s="9" t="s">
        <v>89</v>
      </c>
      <c r="G800" s="9" t="s">
        <v>88</v>
      </c>
      <c r="H800" s="9" t="s">
        <v>89</v>
      </c>
      <c r="I800" s="9" t="s">
        <v>30</v>
      </c>
      <c r="J800" s="9" t="s">
        <v>1743</v>
      </c>
      <c r="K800" t="s">
        <v>31</v>
      </c>
      <c r="L800" t="s">
        <v>1257</v>
      </c>
      <c r="M800" t="s">
        <v>1744</v>
      </c>
      <c r="N800" t="s">
        <v>175</v>
      </c>
      <c r="O800" t="s">
        <v>1102</v>
      </c>
      <c r="P800" t="s">
        <v>1102</v>
      </c>
      <c r="Q800" s="9" t="s">
        <v>95</v>
      </c>
      <c r="S800" s="10" t="s">
        <v>95</v>
      </c>
    </row>
    <row r="802" spans="1:23">
      <c r="A802" s="8" t="s">
        <v>1745</v>
      </c>
      <c r="B802" s="8" t="s">
        <v>1746</v>
      </c>
      <c r="C802" s="9" t="s">
        <v>1747</v>
      </c>
      <c r="D802" s="9" t="s">
        <v>1742</v>
      </c>
      <c r="E802" s="9" t="s">
        <v>88</v>
      </c>
      <c r="F802" s="9" t="s">
        <v>89</v>
      </c>
      <c r="G802" s="9" t="s">
        <v>88</v>
      </c>
      <c r="H802" s="9" t="s">
        <v>89</v>
      </c>
      <c r="I802" s="9" t="s">
        <v>30</v>
      </c>
      <c r="J802" s="9" t="s">
        <v>1645</v>
      </c>
      <c r="K802" t="s">
        <v>31</v>
      </c>
      <c r="L802" t="s">
        <v>1257</v>
      </c>
      <c r="M802" t="s">
        <v>1744</v>
      </c>
      <c r="N802" t="s">
        <v>175</v>
      </c>
      <c r="O802" t="s">
        <v>1102</v>
      </c>
      <c r="P802" t="s">
        <v>1102</v>
      </c>
      <c r="Q802" s="9" t="s">
        <v>95</v>
      </c>
      <c r="S802" s="10" t="s">
        <v>95</v>
      </c>
    </row>
    <row r="804" spans="1:23">
      <c r="A804" s="8" t="s">
        <v>1748</v>
      </c>
      <c r="B804" s="8" t="s">
        <v>1749</v>
      </c>
      <c r="C804" s="9" t="s">
        <v>1750</v>
      </c>
      <c r="D804" s="9" t="s">
        <v>1751</v>
      </c>
      <c r="E804" s="9" t="s">
        <v>88</v>
      </c>
      <c r="F804" s="9" t="s">
        <v>89</v>
      </c>
      <c r="G804" s="9" t="s">
        <v>88</v>
      </c>
      <c r="H804" s="9" t="s">
        <v>89</v>
      </c>
      <c r="I804" s="9" t="s">
        <v>40</v>
      </c>
      <c r="J804" s="9" t="s">
        <v>1752</v>
      </c>
      <c r="K804" t="s">
        <v>31</v>
      </c>
      <c r="L804" t="s">
        <v>46</v>
      </c>
      <c r="M804" t="s">
        <v>1753</v>
      </c>
      <c r="N804" t="s">
        <v>132</v>
      </c>
      <c r="Q804" s="9" t="s">
        <v>94</v>
      </c>
      <c r="S804" s="10" t="s">
        <v>94</v>
      </c>
      <c r="T804" s="9">
        <v>2.5</v>
      </c>
      <c r="W804" t="b">
        <v>1</v>
      </c>
    </row>
    <row r="806" spans="1:23">
      <c r="A806" s="8" t="s">
        <v>1754</v>
      </c>
      <c r="B806" s="8" t="s">
        <v>1755</v>
      </c>
      <c r="C806" s="9" t="s">
        <v>413</v>
      </c>
      <c r="D806" s="9" t="s">
        <v>1756</v>
      </c>
      <c r="E806" s="9" t="s">
        <v>88</v>
      </c>
      <c r="F806" s="9" t="s">
        <v>89</v>
      </c>
      <c r="G806" s="9" t="s">
        <v>88</v>
      </c>
      <c r="H806" s="9" t="s">
        <v>89</v>
      </c>
      <c r="I806" s="9" t="s">
        <v>431</v>
      </c>
      <c r="J806" s="9" t="s">
        <v>1757</v>
      </c>
      <c r="K806" t="s">
        <v>31</v>
      </c>
      <c r="L806" t="s">
        <v>1758</v>
      </c>
      <c r="M806" t="s">
        <v>1319</v>
      </c>
      <c r="N806" t="s">
        <v>156</v>
      </c>
      <c r="O806" t="s">
        <v>1471</v>
      </c>
      <c r="P806" t="s">
        <v>538</v>
      </c>
      <c r="Q806" s="9" t="s">
        <v>95</v>
      </c>
      <c r="S806" s="10" t="s">
        <v>95</v>
      </c>
    </row>
    <row r="808" spans="1:23">
      <c r="A808" s="8" t="s">
        <v>1759</v>
      </c>
      <c r="B808" s="8" t="s">
        <v>1760</v>
      </c>
      <c r="C808" s="9" t="s">
        <v>1761</v>
      </c>
      <c r="D808" s="9" t="s">
        <v>1756</v>
      </c>
      <c r="E808" s="9" t="s">
        <v>88</v>
      </c>
      <c r="F808" s="9" t="s">
        <v>89</v>
      </c>
      <c r="G808" s="9" t="s">
        <v>88</v>
      </c>
      <c r="H808" s="9" t="s">
        <v>89</v>
      </c>
      <c r="I808" s="9" t="s">
        <v>431</v>
      </c>
      <c r="J808" s="9" t="s">
        <v>1757</v>
      </c>
      <c r="K808" t="s">
        <v>31</v>
      </c>
      <c r="L808" t="s">
        <v>1758</v>
      </c>
      <c r="M808" t="s">
        <v>1762</v>
      </c>
      <c r="N808" t="s">
        <v>138</v>
      </c>
      <c r="O808" t="s">
        <v>1471</v>
      </c>
      <c r="P808" t="s">
        <v>436</v>
      </c>
      <c r="Q808" s="9" t="s">
        <v>95</v>
      </c>
      <c r="S808" s="10" t="s">
        <v>95</v>
      </c>
    </row>
    <row r="810" spans="1:23">
      <c r="A810" s="8" t="s">
        <v>1763</v>
      </c>
      <c r="B810" s="8" t="s">
        <v>1764</v>
      </c>
      <c r="C810" s="9" t="s">
        <v>1361</v>
      </c>
      <c r="D810" s="9" t="s">
        <v>1765</v>
      </c>
      <c r="E810" s="9" t="s">
        <v>88</v>
      </c>
      <c r="F810" s="9" t="s">
        <v>89</v>
      </c>
      <c r="G810" s="9" t="s">
        <v>88</v>
      </c>
      <c r="H810" s="9" t="s">
        <v>89</v>
      </c>
      <c r="I810" s="9" t="s">
        <v>30</v>
      </c>
      <c r="J810" s="9" t="s">
        <v>1766</v>
      </c>
      <c r="K810" t="s">
        <v>31</v>
      </c>
      <c r="L810" t="s">
        <v>46</v>
      </c>
      <c r="M810" t="s">
        <v>1767</v>
      </c>
      <c r="N810" t="s">
        <v>93</v>
      </c>
      <c r="Q810" s="9" t="s">
        <v>94</v>
      </c>
      <c r="S810" s="10" t="s">
        <v>95</v>
      </c>
    </row>
    <row r="812" spans="1:23">
      <c r="A812" s="8" t="s">
        <v>1768</v>
      </c>
      <c r="B812" s="8" t="s">
        <v>1769</v>
      </c>
      <c r="C812" s="9" t="s">
        <v>1436</v>
      </c>
      <c r="D812" s="9" t="s">
        <v>1770</v>
      </c>
      <c r="E812" s="9" t="s">
        <v>88</v>
      </c>
      <c r="F812" s="9" t="s">
        <v>89</v>
      </c>
      <c r="G812" s="9" t="s">
        <v>88</v>
      </c>
      <c r="H812" s="9" t="s">
        <v>89</v>
      </c>
      <c r="I812" s="9" t="s">
        <v>30</v>
      </c>
      <c r="J812" s="9" t="s">
        <v>1771</v>
      </c>
      <c r="K812" t="s">
        <v>31</v>
      </c>
      <c r="L812" t="s">
        <v>46</v>
      </c>
      <c r="M812" t="s">
        <v>419</v>
      </c>
      <c r="N812" t="s">
        <v>111</v>
      </c>
      <c r="Q812" s="9" t="s">
        <v>94</v>
      </c>
      <c r="S812" s="10" t="s">
        <v>95</v>
      </c>
    </row>
    <row r="814" spans="1:23">
      <c r="A814" s="8" t="s">
        <v>1772</v>
      </c>
      <c r="B814" s="8" t="s">
        <v>1773</v>
      </c>
      <c r="C814" s="9" t="s">
        <v>16</v>
      </c>
      <c r="D814" s="9" t="s">
        <v>1774</v>
      </c>
      <c r="E814" s="9" t="s">
        <v>88</v>
      </c>
      <c r="F814" s="9" t="s">
        <v>89</v>
      </c>
      <c r="G814" s="9" t="s">
        <v>88</v>
      </c>
      <c r="H814" s="9" t="s">
        <v>89</v>
      </c>
      <c r="I814" s="9" t="s">
        <v>30</v>
      </c>
      <c r="J814" s="9" t="s">
        <v>1775</v>
      </c>
      <c r="K814" t="s">
        <v>31</v>
      </c>
      <c r="L814" t="s">
        <v>1758</v>
      </c>
      <c r="M814" t="s">
        <v>1541</v>
      </c>
      <c r="N814" t="s">
        <v>243</v>
      </c>
      <c r="O814" t="s">
        <v>1471</v>
      </c>
      <c r="P814" t="s">
        <v>579</v>
      </c>
      <c r="Q814" s="9" t="s">
        <v>94</v>
      </c>
    </row>
    <row r="815" spans="1:23">
      <c r="A815" s="8" t="s">
        <v>1776</v>
      </c>
      <c r="B815" s="8" t="s">
        <v>1773</v>
      </c>
      <c r="C815" s="9" t="s">
        <v>16</v>
      </c>
      <c r="D815" s="9" t="s">
        <v>1774</v>
      </c>
      <c r="E815" s="9" t="s">
        <v>88</v>
      </c>
      <c r="F815" s="9" t="s">
        <v>89</v>
      </c>
      <c r="G815" s="9" t="s">
        <v>88</v>
      </c>
      <c r="H815" s="9" t="s">
        <v>89</v>
      </c>
      <c r="I815" s="9" t="s">
        <v>30</v>
      </c>
      <c r="J815" s="9" t="s">
        <v>1775</v>
      </c>
      <c r="K815" t="s">
        <v>31</v>
      </c>
      <c r="L815" t="s">
        <v>46</v>
      </c>
      <c r="M815" t="s">
        <v>1777</v>
      </c>
      <c r="N815" t="s">
        <v>33</v>
      </c>
      <c r="Q815" s="9" t="s">
        <v>94</v>
      </c>
      <c r="S815" s="10" t="s">
        <v>94</v>
      </c>
      <c r="T815" s="9">
        <v>2.5</v>
      </c>
      <c r="W815" t="b">
        <v>1</v>
      </c>
    </row>
    <row r="817" spans="1:23">
      <c r="A817" s="8" t="s">
        <v>1778</v>
      </c>
      <c r="B817" s="8" t="s">
        <v>1779</v>
      </c>
      <c r="C817" s="9" t="s">
        <v>1780</v>
      </c>
      <c r="D817" s="9" t="s">
        <v>1781</v>
      </c>
      <c r="E817" s="9" t="s">
        <v>88</v>
      </c>
      <c r="F817" s="9" t="s">
        <v>89</v>
      </c>
      <c r="G817" s="9" t="s">
        <v>88</v>
      </c>
      <c r="H817" s="9" t="s">
        <v>89</v>
      </c>
      <c r="I817" s="9" t="s">
        <v>40</v>
      </c>
      <c r="J817" s="9" t="s">
        <v>1782</v>
      </c>
      <c r="K817" t="s">
        <v>31</v>
      </c>
      <c r="L817" t="s">
        <v>46</v>
      </c>
      <c r="M817" t="s">
        <v>1783</v>
      </c>
      <c r="N817" t="s">
        <v>156</v>
      </c>
      <c r="Q817" s="9" t="s">
        <v>94</v>
      </c>
      <c r="S817" s="10" t="s">
        <v>94</v>
      </c>
      <c r="T817" s="9">
        <v>2.5</v>
      </c>
      <c r="W817" t="b">
        <v>1</v>
      </c>
    </row>
    <row r="819" spans="1:23">
      <c r="A819" s="8" t="s">
        <v>1784</v>
      </c>
      <c r="B819" s="8" t="s">
        <v>1785</v>
      </c>
      <c r="C819" s="9" t="s">
        <v>1786</v>
      </c>
      <c r="D819" s="9" t="s">
        <v>1787</v>
      </c>
      <c r="E819" s="9" t="s">
        <v>88</v>
      </c>
      <c r="F819" s="9" t="s">
        <v>89</v>
      </c>
      <c r="G819" s="9" t="s">
        <v>88</v>
      </c>
      <c r="H819" s="9" t="s">
        <v>89</v>
      </c>
      <c r="I819" s="9" t="s">
        <v>30</v>
      </c>
      <c r="J819" s="9" t="s">
        <v>103</v>
      </c>
      <c r="K819" t="s">
        <v>31</v>
      </c>
      <c r="L819" t="s">
        <v>46</v>
      </c>
      <c r="M819" t="s">
        <v>242</v>
      </c>
      <c r="N819" t="s">
        <v>243</v>
      </c>
      <c r="Q819" s="9" t="s">
        <v>94</v>
      </c>
      <c r="S819" s="10" t="s">
        <v>94</v>
      </c>
      <c r="T819" s="9">
        <v>2.5</v>
      </c>
      <c r="W819" t="b">
        <v>1</v>
      </c>
    </row>
    <row r="821" spans="1:23">
      <c r="A821" s="8" t="s">
        <v>1788</v>
      </c>
      <c r="B821" s="8" t="s">
        <v>1789</v>
      </c>
      <c r="C821" s="9" t="s">
        <v>1790</v>
      </c>
      <c r="D821" s="9" t="s">
        <v>1791</v>
      </c>
      <c r="E821" s="9" t="s">
        <v>88</v>
      </c>
      <c r="F821" s="9" t="s">
        <v>89</v>
      </c>
      <c r="G821" s="9" t="s">
        <v>88</v>
      </c>
      <c r="H821" s="9" t="s">
        <v>89</v>
      </c>
      <c r="I821" s="9" t="s">
        <v>1632</v>
      </c>
      <c r="J821" s="9" t="s">
        <v>1792</v>
      </c>
      <c r="K821" t="s">
        <v>31</v>
      </c>
      <c r="L821" t="s">
        <v>46</v>
      </c>
      <c r="M821" t="s">
        <v>1793</v>
      </c>
      <c r="N821" t="s">
        <v>42</v>
      </c>
      <c r="Q821" s="9" t="s">
        <v>94</v>
      </c>
      <c r="S821" s="10" t="s">
        <v>95</v>
      </c>
    </row>
    <row r="823" spans="1:23">
      <c r="A823" s="8" t="s">
        <v>1794</v>
      </c>
      <c r="B823" s="8" t="s">
        <v>1795</v>
      </c>
      <c r="C823" s="9" t="s">
        <v>1796</v>
      </c>
      <c r="D823" s="9" t="s">
        <v>1797</v>
      </c>
      <c r="E823" s="9" t="s">
        <v>88</v>
      </c>
      <c r="F823" s="9" t="s">
        <v>89</v>
      </c>
      <c r="G823" s="9" t="s">
        <v>88</v>
      </c>
      <c r="H823" s="9" t="s">
        <v>89</v>
      </c>
      <c r="I823" s="9" t="s">
        <v>30</v>
      </c>
      <c r="J823" s="9" t="s">
        <v>1636</v>
      </c>
      <c r="K823" t="s">
        <v>31</v>
      </c>
      <c r="L823" t="s">
        <v>46</v>
      </c>
      <c r="M823" t="s">
        <v>186</v>
      </c>
      <c r="N823" t="s">
        <v>175</v>
      </c>
      <c r="Q823" s="9" t="s">
        <v>94</v>
      </c>
      <c r="S823" s="10" t="s">
        <v>95</v>
      </c>
    </row>
    <row r="825" spans="1:23">
      <c r="A825" s="8" t="s">
        <v>1798</v>
      </c>
      <c r="B825" s="8" t="s">
        <v>1799</v>
      </c>
      <c r="C825" s="9" t="s">
        <v>38</v>
      </c>
      <c r="D825" s="9" t="s">
        <v>1800</v>
      </c>
      <c r="E825" s="9" t="s">
        <v>88</v>
      </c>
      <c r="F825" s="9" t="s">
        <v>89</v>
      </c>
      <c r="G825" s="9" t="s">
        <v>88</v>
      </c>
      <c r="H825" s="9" t="s">
        <v>89</v>
      </c>
      <c r="I825" s="9" t="s">
        <v>1632</v>
      </c>
      <c r="J825" s="9" t="s">
        <v>1801</v>
      </c>
      <c r="K825" t="s">
        <v>31</v>
      </c>
      <c r="L825" t="s">
        <v>1257</v>
      </c>
      <c r="M825" t="s">
        <v>1802</v>
      </c>
      <c r="N825" t="s">
        <v>42</v>
      </c>
      <c r="O825" t="s">
        <v>1803</v>
      </c>
      <c r="P825" t="s">
        <v>1803</v>
      </c>
      <c r="Q825" s="9" t="s">
        <v>95</v>
      </c>
      <c r="S825" s="10" t="s">
        <v>95</v>
      </c>
    </row>
    <row r="827" spans="1:23">
      <c r="A827" s="8" t="s">
        <v>1804</v>
      </c>
      <c r="B827" s="8" t="s">
        <v>1805</v>
      </c>
      <c r="C827" s="9" t="s">
        <v>1806</v>
      </c>
      <c r="D827" s="9" t="s">
        <v>1807</v>
      </c>
      <c r="E827" s="9" t="s">
        <v>88</v>
      </c>
      <c r="F827" s="9" t="s">
        <v>89</v>
      </c>
      <c r="G827" s="9" t="s">
        <v>88</v>
      </c>
      <c r="H827" s="9" t="s">
        <v>89</v>
      </c>
      <c r="I827" s="9" t="s">
        <v>18</v>
      </c>
      <c r="J827" s="9" t="s">
        <v>1808</v>
      </c>
      <c r="K827" t="s">
        <v>31</v>
      </c>
      <c r="L827" t="s">
        <v>46</v>
      </c>
      <c r="M827" t="s">
        <v>306</v>
      </c>
      <c r="N827" t="s">
        <v>61</v>
      </c>
      <c r="Q827" s="9" t="s">
        <v>94</v>
      </c>
      <c r="S827" s="10" t="s">
        <v>95</v>
      </c>
    </row>
    <row r="829" spans="1:23">
      <c r="A829" s="8" t="s">
        <v>1809</v>
      </c>
      <c r="B829" s="8" t="s">
        <v>1810</v>
      </c>
      <c r="C829" s="9" t="s">
        <v>333</v>
      </c>
      <c r="D829" s="9" t="s">
        <v>1811</v>
      </c>
      <c r="E829" s="9" t="s">
        <v>88</v>
      </c>
      <c r="F829" s="9" t="s">
        <v>89</v>
      </c>
      <c r="G829" s="9" t="s">
        <v>88</v>
      </c>
      <c r="H829" s="9" t="s">
        <v>89</v>
      </c>
      <c r="I829" s="9" t="s">
        <v>30</v>
      </c>
      <c r="J829" s="9" t="s">
        <v>1636</v>
      </c>
      <c r="K829" t="s">
        <v>31</v>
      </c>
      <c r="L829" t="s">
        <v>46</v>
      </c>
      <c r="M829" t="s">
        <v>339</v>
      </c>
      <c r="N829" t="s">
        <v>132</v>
      </c>
      <c r="Q829" s="9" t="s">
        <v>94</v>
      </c>
      <c r="S829" s="10" t="s">
        <v>94</v>
      </c>
      <c r="T829" s="9">
        <v>2.5</v>
      </c>
      <c r="W829" t="b">
        <v>1</v>
      </c>
    </row>
    <row r="831" spans="1:23">
      <c r="A831" s="8" t="s">
        <v>1812</v>
      </c>
      <c r="B831" s="8" t="s">
        <v>1813</v>
      </c>
      <c r="C831" s="9" t="s">
        <v>1814</v>
      </c>
      <c r="D831" s="9" t="s">
        <v>1815</v>
      </c>
      <c r="E831" s="9" t="s">
        <v>88</v>
      </c>
      <c r="F831" s="9" t="s">
        <v>89</v>
      </c>
      <c r="G831" s="9" t="s">
        <v>88</v>
      </c>
      <c r="H831" s="9" t="s">
        <v>89</v>
      </c>
      <c r="I831" s="9" t="s">
        <v>30</v>
      </c>
      <c r="J831" s="9" t="s">
        <v>1816</v>
      </c>
      <c r="K831" t="s">
        <v>31</v>
      </c>
      <c r="L831" t="s">
        <v>1257</v>
      </c>
      <c r="M831" t="s">
        <v>1817</v>
      </c>
      <c r="N831" t="s">
        <v>155</v>
      </c>
      <c r="O831" t="s">
        <v>436</v>
      </c>
      <c r="P831" t="s">
        <v>436</v>
      </c>
      <c r="Q831" s="9" t="s">
        <v>95</v>
      </c>
      <c r="S831" s="10" t="s">
        <v>95</v>
      </c>
    </row>
    <row r="833" spans="1:23">
      <c r="A833" s="8" t="s">
        <v>1818</v>
      </c>
      <c r="B833" s="8" t="s">
        <v>1819</v>
      </c>
      <c r="C833" s="9" t="s">
        <v>1820</v>
      </c>
      <c r="D833" s="9" t="s">
        <v>1821</v>
      </c>
      <c r="E833" s="9" t="s">
        <v>88</v>
      </c>
      <c r="F833" s="9" t="s">
        <v>89</v>
      </c>
      <c r="G833" s="9" t="s">
        <v>88</v>
      </c>
      <c r="H833" s="9" t="s">
        <v>89</v>
      </c>
      <c r="I833" s="9" t="s">
        <v>30</v>
      </c>
      <c r="J833" s="9" t="s">
        <v>1636</v>
      </c>
      <c r="K833" t="s">
        <v>31</v>
      </c>
      <c r="L833" t="s">
        <v>46</v>
      </c>
      <c r="M833" t="s">
        <v>429</v>
      </c>
      <c r="N833" t="s">
        <v>132</v>
      </c>
      <c r="O833" t="s">
        <v>1471</v>
      </c>
      <c r="P833" t="s">
        <v>436</v>
      </c>
      <c r="Q833" s="9" t="s">
        <v>94</v>
      </c>
      <c r="S833" s="10" t="s">
        <v>94</v>
      </c>
      <c r="T833" s="9">
        <v>2.5</v>
      </c>
      <c r="W833" t="b">
        <v>1</v>
      </c>
    </row>
    <row r="835" spans="1:23">
      <c r="A835" s="8" t="s">
        <v>1822</v>
      </c>
      <c r="B835" s="8" t="s">
        <v>1823</v>
      </c>
      <c r="C835" s="9" t="s">
        <v>1436</v>
      </c>
      <c r="D835" s="9" t="s">
        <v>1824</v>
      </c>
      <c r="E835" s="9" t="s">
        <v>88</v>
      </c>
      <c r="F835" s="9" t="s">
        <v>89</v>
      </c>
      <c r="G835" s="9" t="s">
        <v>88</v>
      </c>
      <c r="H835" s="9" t="s">
        <v>89</v>
      </c>
      <c r="I835" s="9" t="s">
        <v>1632</v>
      </c>
      <c r="J835" s="9" t="s">
        <v>1825</v>
      </c>
      <c r="K835" t="s">
        <v>31</v>
      </c>
      <c r="L835" t="s">
        <v>1257</v>
      </c>
      <c r="M835" t="s">
        <v>1069</v>
      </c>
      <c r="N835" t="s">
        <v>48</v>
      </c>
      <c r="O835" t="s">
        <v>1826</v>
      </c>
      <c r="P835" t="s">
        <v>43</v>
      </c>
      <c r="Q835" s="9" t="s">
        <v>95</v>
      </c>
      <c r="S835" s="10" t="s">
        <v>95</v>
      </c>
    </row>
    <row r="837" spans="1:23">
      <c r="A837" s="8" t="s">
        <v>1827</v>
      </c>
      <c r="B837" s="8" t="s">
        <v>1828</v>
      </c>
      <c r="C837" s="9" t="s">
        <v>1829</v>
      </c>
      <c r="D837" s="9" t="s">
        <v>669</v>
      </c>
      <c r="E837" s="9" t="s">
        <v>88</v>
      </c>
      <c r="F837" s="9" t="s">
        <v>89</v>
      </c>
      <c r="G837" s="9" t="s">
        <v>88</v>
      </c>
      <c r="H837" s="9" t="s">
        <v>89</v>
      </c>
      <c r="I837" s="9" t="s">
        <v>30</v>
      </c>
      <c r="J837" s="9" t="s">
        <v>1830</v>
      </c>
      <c r="K837" t="s">
        <v>31</v>
      </c>
      <c r="L837" t="s">
        <v>46</v>
      </c>
      <c r="M837" t="s">
        <v>1831</v>
      </c>
      <c r="N837" t="s">
        <v>93</v>
      </c>
      <c r="Q837" s="9" t="s">
        <v>94</v>
      </c>
      <c r="S837" s="10" t="s">
        <v>95</v>
      </c>
    </row>
    <row r="839" spans="1:23">
      <c r="A839" s="8" t="s">
        <v>1832</v>
      </c>
      <c r="B839" s="8" t="s">
        <v>1833</v>
      </c>
      <c r="C839" s="9" t="s">
        <v>1493</v>
      </c>
      <c r="D839" s="9" t="s">
        <v>1834</v>
      </c>
      <c r="E839" s="9" t="s">
        <v>88</v>
      </c>
      <c r="F839" s="9" t="s">
        <v>89</v>
      </c>
      <c r="G839" s="9" t="s">
        <v>88</v>
      </c>
      <c r="H839" s="9" t="s">
        <v>89</v>
      </c>
      <c r="I839" s="9" t="s">
        <v>30</v>
      </c>
      <c r="J839" s="9" t="s">
        <v>1645</v>
      </c>
      <c r="K839" t="s">
        <v>31</v>
      </c>
      <c r="L839" t="s">
        <v>1257</v>
      </c>
      <c r="M839" t="s">
        <v>962</v>
      </c>
      <c r="N839" t="s">
        <v>132</v>
      </c>
      <c r="O839" t="s">
        <v>1064</v>
      </c>
      <c r="P839" t="s">
        <v>1357</v>
      </c>
      <c r="Q839" s="9" t="s">
        <v>95</v>
      </c>
      <c r="S839" s="10" t="s">
        <v>95</v>
      </c>
    </row>
    <row r="841" spans="1:23">
      <c r="A841" s="8" t="s">
        <v>1835</v>
      </c>
      <c r="B841" s="8" t="s">
        <v>1836</v>
      </c>
      <c r="C841" s="9" t="s">
        <v>1837</v>
      </c>
      <c r="D841" s="9" t="s">
        <v>1838</v>
      </c>
      <c r="E841" s="9" t="s">
        <v>88</v>
      </c>
      <c r="F841" s="9" t="s">
        <v>89</v>
      </c>
      <c r="G841" s="9" t="s">
        <v>88</v>
      </c>
      <c r="H841" s="9" t="s">
        <v>89</v>
      </c>
      <c r="I841" s="9" t="s">
        <v>18</v>
      </c>
      <c r="J841" s="9" t="s">
        <v>1839</v>
      </c>
      <c r="K841" t="s">
        <v>31</v>
      </c>
      <c r="L841" t="s">
        <v>46</v>
      </c>
      <c r="M841" t="s">
        <v>1164</v>
      </c>
      <c r="N841" t="s">
        <v>156</v>
      </c>
      <c r="Q841" s="9" t="s">
        <v>94</v>
      </c>
      <c r="S841" s="10" t="s">
        <v>94</v>
      </c>
      <c r="T841" s="9">
        <v>2.5</v>
      </c>
      <c r="W841" t="b">
        <v>1</v>
      </c>
    </row>
    <row r="843" spans="1:23">
      <c r="A843" s="8" t="s">
        <v>1840</v>
      </c>
      <c r="B843" s="8" t="s">
        <v>1841</v>
      </c>
      <c r="C843" s="9" t="s">
        <v>225</v>
      </c>
      <c r="D843" s="9" t="s">
        <v>1842</v>
      </c>
      <c r="E843" s="9" t="s">
        <v>88</v>
      </c>
      <c r="F843" s="9" t="s">
        <v>89</v>
      </c>
      <c r="G843" s="9" t="s">
        <v>88</v>
      </c>
      <c r="H843" s="9" t="s">
        <v>89</v>
      </c>
      <c r="I843" s="9" t="s">
        <v>1632</v>
      </c>
      <c r="J843" s="9" t="s">
        <v>1649</v>
      </c>
      <c r="K843" t="s">
        <v>31</v>
      </c>
      <c r="L843" t="s">
        <v>46</v>
      </c>
      <c r="M843" t="s">
        <v>392</v>
      </c>
      <c r="N843" t="s">
        <v>243</v>
      </c>
      <c r="Q843" s="9" t="s">
        <v>94</v>
      </c>
      <c r="S843" s="10" t="s">
        <v>94</v>
      </c>
      <c r="T843" s="9">
        <v>2.5</v>
      </c>
      <c r="W843" t="b">
        <v>1</v>
      </c>
    </row>
    <row r="845" spans="1:23">
      <c r="A845" s="8" t="s">
        <v>1843</v>
      </c>
      <c r="B845" s="8" t="s">
        <v>1844</v>
      </c>
      <c r="C845" s="9" t="s">
        <v>212</v>
      </c>
      <c r="D845" s="9" t="s">
        <v>1842</v>
      </c>
      <c r="E845" s="9" t="s">
        <v>88</v>
      </c>
      <c r="F845" s="9" t="s">
        <v>89</v>
      </c>
      <c r="G845" s="9" t="s">
        <v>88</v>
      </c>
      <c r="H845" s="9" t="s">
        <v>89</v>
      </c>
      <c r="I845" s="9" t="s">
        <v>1632</v>
      </c>
      <c r="J845" s="9" t="s">
        <v>1649</v>
      </c>
      <c r="K845" t="s">
        <v>31</v>
      </c>
      <c r="L845" t="s">
        <v>46</v>
      </c>
      <c r="M845" t="s">
        <v>392</v>
      </c>
      <c r="N845" t="s">
        <v>243</v>
      </c>
      <c r="Q845" s="9" t="s">
        <v>94</v>
      </c>
      <c r="S845" s="10" t="s">
        <v>94</v>
      </c>
      <c r="T845" s="9">
        <v>2.5</v>
      </c>
      <c r="W845" t="b">
        <v>1</v>
      </c>
    </row>
    <row r="847" spans="1:23">
      <c r="A847" s="8" t="s">
        <v>1845</v>
      </c>
      <c r="B847" s="8" t="s">
        <v>1846</v>
      </c>
      <c r="C847" s="9" t="s">
        <v>165</v>
      </c>
      <c r="D847" s="9" t="s">
        <v>1847</v>
      </c>
      <c r="E847" s="9" t="s">
        <v>88</v>
      </c>
      <c r="F847" s="9" t="s">
        <v>89</v>
      </c>
      <c r="G847" s="9" t="s">
        <v>88</v>
      </c>
      <c r="H847" s="9" t="s">
        <v>89</v>
      </c>
      <c r="I847" s="9" t="s">
        <v>18</v>
      </c>
      <c r="J847" s="9" t="s">
        <v>1848</v>
      </c>
      <c r="K847" t="s">
        <v>31</v>
      </c>
      <c r="L847" t="s">
        <v>46</v>
      </c>
      <c r="M847" t="s">
        <v>1849</v>
      </c>
      <c r="N847" t="s">
        <v>286</v>
      </c>
      <c r="Q847" s="9" t="s">
        <v>94</v>
      </c>
      <c r="S847" s="10" t="s">
        <v>95</v>
      </c>
    </row>
    <row r="849" spans="1:23">
      <c r="A849" s="8" t="s">
        <v>1850</v>
      </c>
      <c r="B849" s="8" t="s">
        <v>1851</v>
      </c>
      <c r="C849" s="9" t="s">
        <v>1852</v>
      </c>
      <c r="D849" s="9" t="s">
        <v>1847</v>
      </c>
      <c r="E849" s="9" t="s">
        <v>88</v>
      </c>
      <c r="F849" s="9" t="s">
        <v>89</v>
      </c>
      <c r="G849" s="9" t="s">
        <v>88</v>
      </c>
      <c r="H849" s="9" t="s">
        <v>89</v>
      </c>
      <c r="I849" s="9" t="s">
        <v>18</v>
      </c>
      <c r="J849" s="9" t="s">
        <v>1848</v>
      </c>
      <c r="K849" t="s">
        <v>31</v>
      </c>
      <c r="L849" t="s">
        <v>46</v>
      </c>
      <c r="M849" t="s">
        <v>1849</v>
      </c>
      <c r="N849" t="s">
        <v>286</v>
      </c>
      <c r="Q849" s="9" t="s">
        <v>94</v>
      </c>
      <c r="S849" s="10" t="s">
        <v>95</v>
      </c>
    </row>
    <row r="851" spans="1:23">
      <c r="A851" s="8" t="s">
        <v>1853</v>
      </c>
      <c r="B851" s="8" t="s">
        <v>1854</v>
      </c>
      <c r="C851" s="9" t="s">
        <v>1855</v>
      </c>
      <c r="D851" s="9" t="s">
        <v>712</v>
      </c>
      <c r="E851" s="9" t="s">
        <v>88</v>
      </c>
      <c r="F851" s="9" t="s">
        <v>89</v>
      </c>
      <c r="G851" s="9" t="s">
        <v>88</v>
      </c>
      <c r="H851" s="9" t="s">
        <v>89</v>
      </c>
      <c r="I851" s="9" t="s">
        <v>30</v>
      </c>
      <c r="J851" s="9" t="s">
        <v>1856</v>
      </c>
      <c r="K851" t="s">
        <v>31</v>
      </c>
      <c r="L851" t="s">
        <v>1758</v>
      </c>
      <c r="M851" t="s">
        <v>538</v>
      </c>
      <c r="N851" t="s">
        <v>175</v>
      </c>
      <c r="O851" t="s">
        <v>1471</v>
      </c>
      <c r="P851" t="s">
        <v>1065</v>
      </c>
      <c r="Q851" s="9" t="s">
        <v>94</v>
      </c>
    </row>
    <row r="852" spans="1:23">
      <c r="A852" s="8" t="s">
        <v>1857</v>
      </c>
      <c r="B852" s="8" t="s">
        <v>1854</v>
      </c>
      <c r="C852" s="9" t="s">
        <v>1855</v>
      </c>
      <c r="D852" s="9" t="s">
        <v>712</v>
      </c>
      <c r="E852" s="9" t="s">
        <v>88</v>
      </c>
      <c r="F852" s="9" t="s">
        <v>89</v>
      </c>
      <c r="G852" s="9" t="s">
        <v>88</v>
      </c>
      <c r="H852" s="9" t="s">
        <v>89</v>
      </c>
      <c r="I852" s="9" t="s">
        <v>18</v>
      </c>
      <c r="J852" s="9" t="s">
        <v>1858</v>
      </c>
      <c r="K852" t="s">
        <v>31</v>
      </c>
      <c r="L852" t="s">
        <v>46</v>
      </c>
      <c r="M852" t="s">
        <v>1859</v>
      </c>
      <c r="N852" t="s">
        <v>23</v>
      </c>
      <c r="Q852" s="9" t="s">
        <v>94</v>
      </c>
      <c r="S852" s="10" t="s">
        <v>95</v>
      </c>
    </row>
    <row r="854" spans="1:23">
      <c r="A854" s="8" t="s">
        <v>1860</v>
      </c>
      <c r="B854" s="8" t="s">
        <v>1861</v>
      </c>
      <c r="C854" s="9" t="s">
        <v>426</v>
      </c>
      <c r="D854" s="9" t="s">
        <v>744</v>
      </c>
      <c r="E854" s="9" t="s">
        <v>88</v>
      </c>
      <c r="F854" s="9" t="s">
        <v>89</v>
      </c>
      <c r="G854" s="9" t="s">
        <v>88</v>
      </c>
      <c r="H854" s="9" t="s">
        <v>89</v>
      </c>
      <c r="I854" s="9" t="s">
        <v>40</v>
      </c>
      <c r="J854" s="9" t="s">
        <v>1862</v>
      </c>
      <c r="K854" t="s">
        <v>31</v>
      </c>
      <c r="L854" t="s">
        <v>1257</v>
      </c>
      <c r="M854" t="s">
        <v>1849</v>
      </c>
      <c r="N854" t="s">
        <v>286</v>
      </c>
      <c r="O854" t="s">
        <v>1594</v>
      </c>
      <c r="P854" t="s">
        <v>1594</v>
      </c>
      <c r="Q854" s="9" t="s">
        <v>95</v>
      </c>
      <c r="S854" s="10" t="s">
        <v>95</v>
      </c>
    </row>
    <row r="856" spans="1:23">
      <c r="A856" s="8" t="s">
        <v>1863</v>
      </c>
      <c r="B856" s="8" t="s">
        <v>1864</v>
      </c>
      <c r="C856" s="9" t="s">
        <v>990</v>
      </c>
      <c r="D856" s="9" t="s">
        <v>1865</v>
      </c>
      <c r="E856" s="9" t="s">
        <v>88</v>
      </c>
      <c r="F856" s="9" t="s">
        <v>89</v>
      </c>
      <c r="G856" s="9" t="s">
        <v>88</v>
      </c>
      <c r="H856" s="9" t="s">
        <v>89</v>
      </c>
      <c r="I856" s="9" t="s">
        <v>1632</v>
      </c>
      <c r="J856" s="9" t="s">
        <v>1671</v>
      </c>
      <c r="K856" t="s">
        <v>31</v>
      </c>
      <c r="L856" t="s">
        <v>46</v>
      </c>
      <c r="M856" t="s">
        <v>214</v>
      </c>
      <c r="N856" t="s">
        <v>61</v>
      </c>
      <c r="Q856" s="9" t="s">
        <v>94</v>
      </c>
      <c r="S856" s="10" t="s">
        <v>95</v>
      </c>
    </row>
    <row r="858" spans="1:23">
      <c r="A858" s="8" t="s">
        <v>1866</v>
      </c>
      <c r="B858" s="8" t="s">
        <v>1867</v>
      </c>
      <c r="C858" s="9" t="s">
        <v>1868</v>
      </c>
      <c r="D858" s="9" t="s">
        <v>1869</v>
      </c>
      <c r="E858" s="9" t="s">
        <v>88</v>
      </c>
      <c r="F858" s="9" t="s">
        <v>89</v>
      </c>
      <c r="G858" s="9" t="s">
        <v>88</v>
      </c>
      <c r="H858" s="9" t="s">
        <v>89</v>
      </c>
      <c r="I858" s="9" t="s">
        <v>40</v>
      </c>
      <c r="J858" s="9" t="s">
        <v>1602</v>
      </c>
      <c r="K858" t="s">
        <v>31</v>
      </c>
      <c r="L858" t="s">
        <v>46</v>
      </c>
      <c r="M858" t="s">
        <v>306</v>
      </c>
      <c r="N858" t="s">
        <v>61</v>
      </c>
      <c r="Q858" s="9" t="s">
        <v>94</v>
      </c>
      <c r="S858" s="10" t="s">
        <v>95</v>
      </c>
    </row>
    <row r="860" spans="1:23">
      <c r="A860" s="8" t="s">
        <v>1870</v>
      </c>
      <c r="B860" s="8" t="s">
        <v>1871</v>
      </c>
      <c r="C860" s="9" t="s">
        <v>135</v>
      </c>
      <c r="D860" s="9" t="s">
        <v>797</v>
      </c>
      <c r="E860" s="9" t="s">
        <v>88</v>
      </c>
      <c r="F860" s="9" t="s">
        <v>89</v>
      </c>
      <c r="G860" s="9" t="s">
        <v>88</v>
      </c>
      <c r="H860" s="9" t="s">
        <v>89</v>
      </c>
      <c r="I860" s="9" t="s">
        <v>30</v>
      </c>
      <c r="J860" s="9" t="s">
        <v>1872</v>
      </c>
      <c r="K860" t="s">
        <v>31</v>
      </c>
      <c r="L860" t="s">
        <v>46</v>
      </c>
      <c r="M860" t="s">
        <v>1234</v>
      </c>
      <c r="N860" t="s">
        <v>155</v>
      </c>
      <c r="Q860" s="9" t="s">
        <v>94</v>
      </c>
      <c r="S860" s="10" t="s">
        <v>94</v>
      </c>
      <c r="T860" s="9">
        <v>2.5</v>
      </c>
      <c r="W860" t="b">
        <v>1</v>
      </c>
    </row>
    <row r="862" spans="1:23">
      <c r="A862" s="8" t="s">
        <v>1873</v>
      </c>
      <c r="B862" s="8" t="s">
        <v>1874</v>
      </c>
      <c r="C862" s="9" t="s">
        <v>627</v>
      </c>
      <c r="D862" s="9" t="s">
        <v>1875</v>
      </c>
      <c r="E862" s="9" t="s">
        <v>88</v>
      </c>
      <c r="F862" s="9" t="s">
        <v>89</v>
      </c>
      <c r="G862" s="9" t="s">
        <v>88</v>
      </c>
      <c r="H862" s="9" t="s">
        <v>89</v>
      </c>
      <c r="I862" s="9" t="s">
        <v>431</v>
      </c>
      <c r="J862" s="9" t="s">
        <v>1876</v>
      </c>
      <c r="K862" t="s">
        <v>31</v>
      </c>
      <c r="L862" t="s">
        <v>46</v>
      </c>
      <c r="M862" t="s">
        <v>1877</v>
      </c>
      <c r="N862" t="s">
        <v>175</v>
      </c>
      <c r="Q862" s="9" t="s">
        <v>94</v>
      </c>
      <c r="S862" s="10" t="s">
        <v>95</v>
      </c>
    </row>
    <row r="864" spans="1:23">
      <c r="A864" s="8" t="s">
        <v>1878</v>
      </c>
      <c r="B864" s="8" t="s">
        <v>1879</v>
      </c>
      <c r="C864" s="9" t="s">
        <v>1436</v>
      </c>
      <c r="D864" s="9" t="s">
        <v>1880</v>
      </c>
      <c r="E864" s="9" t="s">
        <v>88</v>
      </c>
      <c r="F864" s="9" t="s">
        <v>89</v>
      </c>
      <c r="G864" s="9" t="s">
        <v>88</v>
      </c>
      <c r="H864" s="9" t="s">
        <v>89</v>
      </c>
      <c r="I864" s="9" t="s">
        <v>30</v>
      </c>
      <c r="J864" s="9" t="s">
        <v>1881</v>
      </c>
      <c r="K864" t="s">
        <v>31</v>
      </c>
      <c r="L864" t="s">
        <v>46</v>
      </c>
      <c r="M864" t="s">
        <v>1882</v>
      </c>
      <c r="N864" t="s">
        <v>138</v>
      </c>
      <c r="Q864" s="9" t="s">
        <v>94</v>
      </c>
      <c r="S864" s="10" t="s">
        <v>94</v>
      </c>
      <c r="T864" s="9">
        <v>2.5</v>
      </c>
      <c r="W864" t="b">
        <v>1</v>
      </c>
    </row>
    <row r="866" spans="1:19">
      <c r="A866" s="8" t="s">
        <v>1883</v>
      </c>
      <c r="B866" s="8" t="s">
        <v>1884</v>
      </c>
      <c r="C866" s="9" t="s">
        <v>1885</v>
      </c>
      <c r="D866" s="9" t="s">
        <v>1886</v>
      </c>
      <c r="E866" s="9" t="s">
        <v>88</v>
      </c>
      <c r="F866" s="9" t="s">
        <v>89</v>
      </c>
      <c r="G866" s="9" t="s">
        <v>88</v>
      </c>
      <c r="H866" s="9" t="s">
        <v>89</v>
      </c>
      <c r="I866" s="9" t="s">
        <v>30</v>
      </c>
      <c r="J866" s="9" t="s">
        <v>1887</v>
      </c>
      <c r="K866" t="s">
        <v>31</v>
      </c>
      <c r="L866" t="s">
        <v>46</v>
      </c>
      <c r="M866" t="s">
        <v>60</v>
      </c>
      <c r="N866" t="s">
        <v>111</v>
      </c>
      <c r="Q866" s="9" t="s">
        <v>94</v>
      </c>
      <c r="S866" s="10" t="s">
        <v>95</v>
      </c>
    </row>
    <row r="868" spans="1:19">
      <c r="A868" s="8" t="s">
        <v>1888</v>
      </c>
      <c r="B868" s="8" t="s">
        <v>1889</v>
      </c>
      <c r="C868" s="9" t="s">
        <v>1340</v>
      </c>
      <c r="D868" s="9" t="s">
        <v>1890</v>
      </c>
      <c r="E868" s="9" t="s">
        <v>88</v>
      </c>
      <c r="F868" s="9" t="s">
        <v>89</v>
      </c>
      <c r="G868" s="9" t="s">
        <v>88</v>
      </c>
      <c r="H868" s="9" t="s">
        <v>89</v>
      </c>
      <c r="I868" s="9" t="s">
        <v>431</v>
      </c>
      <c r="J868" s="9" t="s">
        <v>1876</v>
      </c>
      <c r="K868" t="s">
        <v>31</v>
      </c>
      <c r="L868" t="s">
        <v>46</v>
      </c>
      <c r="M868" t="s">
        <v>872</v>
      </c>
      <c r="N868" t="s">
        <v>175</v>
      </c>
      <c r="Q868" s="9" t="s">
        <v>94</v>
      </c>
      <c r="S868" s="10" t="s">
        <v>95</v>
      </c>
    </row>
    <row r="870" spans="1:19">
      <c r="A870" s="8" t="s">
        <v>1891</v>
      </c>
      <c r="B870" s="8" t="s">
        <v>1892</v>
      </c>
      <c r="C870" s="9" t="s">
        <v>1893</v>
      </c>
      <c r="D870" s="9" t="s">
        <v>1894</v>
      </c>
      <c r="E870" s="9" t="s">
        <v>88</v>
      </c>
      <c r="F870" s="9" t="s">
        <v>89</v>
      </c>
      <c r="G870" s="9" t="s">
        <v>88</v>
      </c>
      <c r="H870" s="9" t="s">
        <v>89</v>
      </c>
      <c r="I870" s="9" t="s">
        <v>18</v>
      </c>
      <c r="J870" s="9" t="s">
        <v>1712</v>
      </c>
      <c r="K870" t="s">
        <v>31</v>
      </c>
      <c r="L870" t="s">
        <v>46</v>
      </c>
      <c r="M870" t="s">
        <v>1895</v>
      </c>
      <c r="N870" t="s">
        <v>93</v>
      </c>
      <c r="Q870" s="9" t="s">
        <v>94</v>
      </c>
      <c r="S870" s="10" t="s">
        <v>95</v>
      </c>
    </row>
    <row r="872" spans="1:19">
      <c r="A872" s="8" t="s">
        <v>1896</v>
      </c>
      <c r="B872" s="8" t="s">
        <v>1897</v>
      </c>
      <c r="C872" s="9" t="s">
        <v>1436</v>
      </c>
      <c r="D872" s="9" t="s">
        <v>1898</v>
      </c>
      <c r="E872" s="9" t="s">
        <v>88</v>
      </c>
      <c r="F872" s="9" t="s">
        <v>89</v>
      </c>
      <c r="G872" s="9" t="s">
        <v>88</v>
      </c>
      <c r="H872" s="9" t="s">
        <v>89</v>
      </c>
      <c r="I872" s="9" t="s">
        <v>40</v>
      </c>
      <c r="J872" s="9" t="s">
        <v>1899</v>
      </c>
      <c r="K872" t="s">
        <v>31</v>
      </c>
      <c r="L872" t="s">
        <v>1257</v>
      </c>
      <c r="M872" t="s">
        <v>1144</v>
      </c>
      <c r="N872" t="s">
        <v>243</v>
      </c>
      <c r="O872" t="s">
        <v>169</v>
      </c>
      <c r="P872" t="s">
        <v>169</v>
      </c>
      <c r="Q872" s="9" t="s">
        <v>95</v>
      </c>
      <c r="S872" s="10" t="s">
        <v>95</v>
      </c>
    </row>
    <row r="874" spans="1:19">
      <c r="A874" s="8" t="s">
        <v>1900</v>
      </c>
      <c r="B874" s="8" t="s">
        <v>1901</v>
      </c>
      <c r="C874" s="9" t="s">
        <v>1902</v>
      </c>
      <c r="D874" s="9" t="s">
        <v>1903</v>
      </c>
      <c r="E874" s="9" t="s">
        <v>88</v>
      </c>
      <c r="F874" s="9" t="s">
        <v>89</v>
      </c>
      <c r="G874" s="9" t="s">
        <v>88</v>
      </c>
      <c r="H874" s="9" t="s">
        <v>89</v>
      </c>
      <c r="I874" s="9" t="s">
        <v>40</v>
      </c>
      <c r="J874" s="9" t="s">
        <v>1752</v>
      </c>
      <c r="K874" t="s">
        <v>31</v>
      </c>
      <c r="L874" t="s">
        <v>46</v>
      </c>
      <c r="M874" t="s">
        <v>1904</v>
      </c>
      <c r="N874" t="s">
        <v>23</v>
      </c>
      <c r="Q874" s="9" t="s">
        <v>94</v>
      </c>
      <c r="S874" s="10" t="s">
        <v>95</v>
      </c>
    </row>
    <row r="876" spans="1:19">
      <c r="A876" s="8" t="s">
        <v>1905</v>
      </c>
      <c r="B876" s="8" t="s">
        <v>1906</v>
      </c>
      <c r="C876" s="9" t="s">
        <v>1907</v>
      </c>
      <c r="D876" s="9" t="s">
        <v>1908</v>
      </c>
      <c r="E876" s="9" t="s">
        <v>88</v>
      </c>
      <c r="F876" s="9" t="s">
        <v>89</v>
      </c>
      <c r="G876" s="9" t="s">
        <v>88</v>
      </c>
      <c r="H876" s="9" t="s">
        <v>89</v>
      </c>
      <c r="I876" s="9" t="s">
        <v>40</v>
      </c>
      <c r="J876" s="9" t="s">
        <v>1909</v>
      </c>
      <c r="K876" t="s">
        <v>31</v>
      </c>
      <c r="L876" t="s">
        <v>1257</v>
      </c>
      <c r="M876" t="s">
        <v>1910</v>
      </c>
      <c r="N876" t="s">
        <v>138</v>
      </c>
      <c r="O876" t="s">
        <v>111</v>
      </c>
      <c r="P876" t="s">
        <v>214</v>
      </c>
      <c r="Q876" s="9" t="s">
        <v>95</v>
      </c>
      <c r="S876" s="10" t="s">
        <v>95</v>
      </c>
    </row>
    <row r="878" spans="1:19">
      <c r="A878" s="8" t="s">
        <v>1911</v>
      </c>
      <c r="B878" s="8" t="s">
        <v>1912</v>
      </c>
      <c r="C878" s="9" t="s">
        <v>1913</v>
      </c>
      <c r="D878" s="9" t="s">
        <v>1914</v>
      </c>
      <c r="E878" s="9" t="s">
        <v>88</v>
      </c>
      <c r="F878" s="9" t="s">
        <v>89</v>
      </c>
      <c r="G878" s="9" t="s">
        <v>88</v>
      </c>
      <c r="H878" s="9" t="s">
        <v>89</v>
      </c>
      <c r="I878" s="9" t="s">
        <v>30</v>
      </c>
      <c r="J878" s="9" t="s">
        <v>1915</v>
      </c>
      <c r="K878" t="s">
        <v>31</v>
      </c>
      <c r="L878" t="s">
        <v>46</v>
      </c>
      <c r="M878" t="s">
        <v>1904</v>
      </c>
      <c r="N878" t="s">
        <v>93</v>
      </c>
      <c r="Q878" s="9" t="s">
        <v>94</v>
      </c>
      <c r="S878" s="10" t="s">
        <v>95</v>
      </c>
    </row>
    <row r="880" spans="1:19">
      <c r="A880" s="8" t="s">
        <v>1916</v>
      </c>
      <c r="B880" s="8" t="s">
        <v>1917</v>
      </c>
      <c r="C880" s="9" t="s">
        <v>114</v>
      </c>
      <c r="D880" s="9" t="s">
        <v>1918</v>
      </c>
      <c r="E880" s="9" t="s">
        <v>88</v>
      </c>
      <c r="F880" s="9" t="s">
        <v>89</v>
      </c>
      <c r="G880" s="9" t="s">
        <v>88</v>
      </c>
      <c r="H880" s="9" t="s">
        <v>89</v>
      </c>
      <c r="I880" s="9" t="s">
        <v>30</v>
      </c>
      <c r="J880" s="9" t="s">
        <v>1645</v>
      </c>
      <c r="K880" t="s">
        <v>31</v>
      </c>
      <c r="L880" t="s">
        <v>46</v>
      </c>
      <c r="M880" t="s">
        <v>1919</v>
      </c>
      <c r="N880" t="s">
        <v>48</v>
      </c>
      <c r="Q880" s="9" t="s">
        <v>94</v>
      </c>
      <c r="S880" s="10" t="s">
        <v>95</v>
      </c>
    </row>
    <row r="882" spans="1:23">
      <c r="A882" s="8" t="s">
        <v>1920</v>
      </c>
      <c r="B882" s="8" t="s">
        <v>1921</v>
      </c>
      <c r="C882" s="9" t="s">
        <v>1922</v>
      </c>
      <c r="D882" s="9" t="s">
        <v>1923</v>
      </c>
      <c r="E882" s="9" t="s">
        <v>88</v>
      </c>
      <c r="F882" s="9" t="s">
        <v>89</v>
      </c>
      <c r="G882" s="9" t="s">
        <v>88</v>
      </c>
      <c r="H882" s="9" t="s">
        <v>89</v>
      </c>
      <c r="I882" s="9" t="s">
        <v>1632</v>
      </c>
      <c r="J882" s="9" t="s">
        <v>1924</v>
      </c>
      <c r="K882" t="s">
        <v>31</v>
      </c>
      <c r="L882" t="s">
        <v>1758</v>
      </c>
      <c r="M882" t="s">
        <v>713</v>
      </c>
      <c r="N882" t="s">
        <v>175</v>
      </c>
      <c r="O882" t="s">
        <v>1471</v>
      </c>
      <c r="P882" t="s">
        <v>735</v>
      </c>
      <c r="Q882" s="9" t="s">
        <v>95</v>
      </c>
      <c r="S882" s="10" t="s">
        <v>95</v>
      </c>
    </row>
    <row r="884" spans="1:23">
      <c r="A884" s="8" t="s">
        <v>1925</v>
      </c>
      <c r="B884" s="8" t="s">
        <v>1926</v>
      </c>
      <c r="C884" s="9" t="s">
        <v>153</v>
      </c>
      <c r="D884" s="9" t="s">
        <v>1927</v>
      </c>
      <c r="E884" s="9" t="s">
        <v>88</v>
      </c>
      <c r="F884" s="9" t="s">
        <v>89</v>
      </c>
      <c r="G884" s="9" t="s">
        <v>88</v>
      </c>
      <c r="H884" s="9" t="s">
        <v>89</v>
      </c>
      <c r="I884" s="9" t="s">
        <v>30</v>
      </c>
      <c r="J884" s="9" t="s">
        <v>1636</v>
      </c>
      <c r="K884" t="s">
        <v>31</v>
      </c>
      <c r="L884" t="s">
        <v>46</v>
      </c>
      <c r="M884" t="s">
        <v>1928</v>
      </c>
      <c r="N884" t="s">
        <v>243</v>
      </c>
      <c r="Q884" s="9" t="s">
        <v>94</v>
      </c>
      <c r="S884" s="10" t="s">
        <v>94</v>
      </c>
      <c r="T884" s="9">
        <v>2.5</v>
      </c>
      <c r="W884" t="b">
        <v>1</v>
      </c>
    </row>
    <row r="886" spans="1:23">
      <c r="A886" s="8" t="s">
        <v>1929</v>
      </c>
      <c r="B886" s="8" t="s">
        <v>1930</v>
      </c>
      <c r="C886" s="9" t="s">
        <v>707</v>
      </c>
      <c r="D886" s="9" t="s">
        <v>1931</v>
      </c>
      <c r="E886" s="9" t="s">
        <v>88</v>
      </c>
      <c r="F886" s="9" t="s">
        <v>89</v>
      </c>
      <c r="G886" s="9" t="s">
        <v>88</v>
      </c>
      <c r="H886" s="9" t="s">
        <v>89</v>
      </c>
      <c r="I886" s="9" t="s">
        <v>30</v>
      </c>
      <c r="J886" s="9" t="s">
        <v>1932</v>
      </c>
      <c r="K886" t="s">
        <v>31</v>
      </c>
      <c r="L886" t="s">
        <v>46</v>
      </c>
      <c r="M886" t="s">
        <v>60</v>
      </c>
      <c r="N886" t="s">
        <v>93</v>
      </c>
      <c r="Q886" s="9" t="s">
        <v>94</v>
      </c>
      <c r="S886" s="10" t="s">
        <v>95</v>
      </c>
    </row>
    <row r="888" spans="1:23">
      <c r="A888" s="8" t="s">
        <v>1933</v>
      </c>
      <c r="B888" s="8" t="s">
        <v>1934</v>
      </c>
      <c r="C888" s="9" t="s">
        <v>141</v>
      </c>
      <c r="D888" s="9" t="s">
        <v>1935</v>
      </c>
      <c r="E888" s="9" t="s">
        <v>88</v>
      </c>
      <c r="F888" s="9" t="s">
        <v>89</v>
      </c>
      <c r="G888" s="9" t="s">
        <v>88</v>
      </c>
      <c r="H888" s="9" t="s">
        <v>89</v>
      </c>
      <c r="I888" s="9" t="s">
        <v>40</v>
      </c>
      <c r="J888" s="9" t="s">
        <v>1256</v>
      </c>
      <c r="K888" t="s">
        <v>31</v>
      </c>
      <c r="L888" t="s">
        <v>46</v>
      </c>
      <c r="M888" t="s">
        <v>100</v>
      </c>
      <c r="N888" t="s">
        <v>175</v>
      </c>
      <c r="Q888" s="9" t="s">
        <v>94</v>
      </c>
      <c r="S888" s="10" t="s">
        <v>95</v>
      </c>
    </row>
    <row r="890" spans="1:23">
      <c r="A890" s="8" t="s">
        <v>1936</v>
      </c>
      <c r="B890" s="8" t="s">
        <v>1937</v>
      </c>
      <c r="C890" s="9" t="s">
        <v>1127</v>
      </c>
      <c r="D890" s="9" t="s">
        <v>1938</v>
      </c>
      <c r="E890" s="9" t="s">
        <v>88</v>
      </c>
      <c r="F890" s="9" t="s">
        <v>89</v>
      </c>
      <c r="G890" s="9" t="s">
        <v>88</v>
      </c>
      <c r="H890" s="9" t="s">
        <v>89</v>
      </c>
      <c r="I890" s="9" t="s">
        <v>18</v>
      </c>
      <c r="J890" s="9" t="s">
        <v>1939</v>
      </c>
      <c r="K890" t="s">
        <v>31</v>
      </c>
      <c r="L890" t="s">
        <v>46</v>
      </c>
      <c r="M890" t="s">
        <v>1940</v>
      </c>
      <c r="N890" t="s">
        <v>286</v>
      </c>
      <c r="Q890" s="9" t="s">
        <v>94</v>
      </c>
      <c r="S890" s="10" t="s">
        <v>95</v>
      </c>
    </row>
    <row r="892" spans="1:23">
      <c r="A892" s="8" t="s">
        <v>1941</v>
      </c>
      <c r="B892" s="8" t="s">
        <v>1942</v>
      </c>
      <c r="C892" s="9" t="s">
        <v>1943</v>
      </c>
      <c r="D892" s="9" t="s">
        <v>1944</v>
      </c>
      <c r="E892" s="9" t="s">
        <v>88</v>
      </c>
      <c r="F892" s="9" t="s">
        <v>89</v>
      </c>
      <c r="G892" s="9" t="s">
        <v>88</v>
      </c>
      <c r="H892" s="9" t="s">
        <v>89</v>
      </c>
      <c r="I892" s="9" t="s">
        <v>40</v>
      </c>
      <c r="J892" s="9" t="s">
        <v>1945</v>
      </c>
      <c r="K892" t="s">
        <v>31</v>
      </c>
      <c r="L892" t="s">
        <v>46</v>
      </c>
      <c r="M892" t="s">
        <v>1946</v>
      </c>
      <c r="N892" t="s">
        <v>191</v>
      </c>
      <c r="O892" t="s">
        <v>436</v>
      </c>
      <c r="P892" t="s">
        <v>436</v>
      </c>
      <c r="Q892" s="9" t="s">
        <v>94</v>
      </c>
      <c r="S892" s="10" t="s">
        <v>95</v>
      </c>
    </row>
    <row r="894" spans="1:23">
      <c r="A894" s="8" t="s">
        <v>1947</v>
      </c>
      <c r="B894" s="8" t="s">
        <v>1948</v>
      </c>
      <c r="C894" s="9" t="s">
        <v>390</v>
      </c>
      <c r="D894" s="9" t="s">
        <v>89</v>
      </c>
      <c r="E894" s="9" t="s">
        <v>88</v>
      </c>
      <c r="F894" s="9" t="s">
        <v>89</v>
      </c>
      <c r="G894" s="9" t="s">
        <v>88</v>
      </c>
      <c r="H894" s="9" t="s">
        <v>89</v>
      </c>
      <c r="I894" s="9" t="s">
        <v>30</v>
      </c>
      <c r="J894" s="9" t="s">
        <v>1949</v>
      </c>
      <c r="K894" t="s">
        <v>31</v>
      </c>
      <c r="L894" t="s">
        <v>46</v>
      </c>
      <c r="M894" t="s">
        <v>1950</v>
      </c>
      <c r="N894" t="s">
        <v>175</v>
      </c>
      <c r="Q894" s="9" t="s">
        <v>94</v>
      </c>
      <c r="S894" s="10" t="s">
        <v>95</v>
      </c>
    </row>
    <row r="896" spans="1:23">
      <c r="A896" s="8" t="s">
        <v>1951</v>
      </c>
      <c r="B896" s="8" t="s">
        <v>1952</v>
      </c>
      <c r="C896" s="9" t="s">
        <v>1953</v>
      </c>
      <c r="D896" s="9" t="s">
        <v>89</v>
      </c>
      <c r="E896" s="9" t="s">
        <v>88</v>
      </c>
      <c r="F896" s="9" t="s">
        <v>89</v>
      </c>
      <c r="G896" s="9" t="s">
        <v>88</v>
      </c>
      <c r="H896" s="9" t="s">
        <v>89</v>
      </c>
      <c r="I896" s="9" t="s">
        <v>30</v>
      </c>
      <c r="J896" s="9" t="s">
        <v>1949</v>
      </c>
      <c r="K896" t="s">
        <v>31</v>
      </c>
      <c r="L896" t="s">
        <v>46</v>
      </c>
      <c r="M896" t="s">
        <v>1950</v>
      </c>
      <c r="N896" t="s">
        <v>175</v>
      </c>
      <c r="Q896" s="9" t="s">
        <v>94</v>
      </c>
      <c r="S896" s="10" t="s">
        <v>95</v>
      </c>
    </row>
    <row r="898" spans="1:19">
      <c r="A898" s="8" t="s">
        <v>1954</v>
      </c>
      <c r="B898" s="8" t="s">
        <v>1955</v>
      </c>
      <c r="C898" s="9" t="s">
        <v>1956</v>
      </c>
      <c r="D898" s="9" t="s">
        <v>1232</v>
      </c>
      <c r="E898" s="9" t="s">
        <v>88</v>
      </c>
      <c r="F898" s="9" t="s">
        <v>89</v>
      </c>
      <c r="G898" s="9" t="s">
        <v>88</v>
      </c>
      <c r="H898" s="9" t="s">
        <v>89</v>
      </c>
      <c r="I898" s="9" t="s">
        <v>30</v>
      </c>
      <c r="J898" s="9" t="s">
        <v>1957</v>
      </c>
      <c r="K898" t="s">
        <v>31</v>
      </c>
      <c r="L898" t="s">
        <v>1257</v>
      </c>
      <c r="M898" t="s">
        <v>155</v>
      </c>
      <c r="N898" t="s">
        <v>138</v>
      </c>
      <c r="O898" t="s">
        <v>1064</v>
      </c>
      <c r="P898" t="s">
        <v>436</v>
      </c>
      <c r="Q898" s="9" t="s">
        <v>95</v>
      </c>
      <c r="S898" s="10" t="s">
        <v>95</v>
      </c>
    </row>
    <row r="900" spans="1:19">
      <c r="A900" s="8" t="s">
        <v>1958</v>
      </c>
      <c r="B900" s="8" t="s">
        <v>1959</v>
      </c>
      <c r="C900" s="9" t="s">
        <v>1960</v>
      </c>
      <c r="D900" s="9" t="s">
        <v>1961</v>
      </c>
      <c r="E900" s="9" t="s">
        <v>88</v>
      </c>
      <c r="F900" s="9" t="s">
        <v>89</v>
      </c>
      <c r="G900" s="9" t="s">
        <v>88</v>
      </c>
      <c r="H900" s="9" t="s">
        <v>89</v>
      </c>
      <c r="I900" s="9" t="s">
        <v>18</v>
      </c>
      <c r="J900" s="9" t="s">
        <v>1962</v>
      </c>
      <c r="K900" t="s">
        <v>31</v>
      </c>
      <c r="L900" t="s">
        <v>1257</v>
      </c>
      <c r="M900" t="s">
        <v>881</v>
      </c>
      <c r="N900" t="s">
        <v>243</v>
      </c>
      <c r="O900" t="s">
        <v>419</v>
      </c>
      <c r="P900" t="s">
        <v>169</v>
      </c>
      <c r="Q900" s="9" t="s">
        <v>95</v>
      </c>
      <c r="S900" s="10" t="s">
        <v>95</v>
      </c>
    </row>
    <row r="902" spans="1:19">
      <c r="A902" s="8" t="s">
        <v>1963</v>
      </c>
      <c r="B902" s="8" t="s">
        <v>1964</v>
      </c>
      <c r="C902" s="9" t="s">
        <v>1806</v>
      </c>
      <c r="D902" s="9" t="s">
        <v>1965</v>
      </c>
      <c r="E902" s="9" t="s">
        <v>88</v>
      </c>
      <c r="F902" s="9" t="s">
        <v>89</v>
      </c>
      <c r="G902" s="9" t="s">
        <v>88</v>
      </c>
      <c r="H902" s="9" t="s">
        <v>89</v>
      </c>
      <c r="I902" s="9" t="s">
        <v>18</v>
      </c>
      <c r="J902" s="9" t="s">
        <v>1966</v>
      </c>
      <c r="K902" t="s">
        <v>31</v>
      </c>
      <c r="L902" t="s">
        <v>1257</v>
      </c>
      <c r="M902" t="s">
        <v>146</v>
      </c>
      <c r="N902" t="s">
        <v>132</v>
      </c>
      <c r="O902" t="s">
        <v>155</v>
      </c>
      <c r="P902" t="s">
        <v>169</v>
      </c>
      <c r="Q902" s="9" t="s">
        <v>95</v>
      </c>
      <c r="S902" s="10" t="s">
        <v>95</v>
      </c>
    </row>
    <row r="904" spans="1:19">
      <c r="A904" s="8" t="s">
        <v>1967</v>
      </c>
      <c r="B904" s="8" t="s">
        <v>1968</v>
      </c>
      <c r="C904" s="9" t="s">
        <v>1969</v>
      </c>
      <c r="D904" s="9" t="s">
        <v>1970</v>
      </c>
      <c r="E904" s="9" t="s">
        <v>88</v>
      </c>
      <c r="F904" s="9" t="s">
        <v>89</v>
      </c>
      <c r="G904" s="9" t="s">
        <v>88</v>
      </c>
      <c r="H904" s="9" t="s">
        <v>89</v>
      </c>
      <c r="I904" s="9" t="s">
        <v>30</v>
      </c>
      <c r="J904" s="9" t="s">
        <v>1872</v>
      </c>
      <c r="K904" t="s">
        <v>31</v>
      </c>
      <c r="L904" t="s">
        <v>1257</v>
      </c>
      <c r="N904" t="s">
        <v>138</v>
      </c>
      <c r="O904" t="s">
        <v>1910</v>
      </c>
      <c r="P904" t="s">
        <v>1910</v>
      </c>
      <c r="Q904" s="9" t="s">
        <v>95</v>
      </c>
      <c r="S904" s="10" t="s">
        <v>95</v>
      </c>
    </row>
    <row r="906" spans="1:19">
      <c r="A906" s="8" t="s">
        <v>1971</v>
      </c>
      <c r="B906" s="8" t="s">
        <v>1972</v>
      </c>
      <c r="C906" s="9" t="s">
        <v>1973</v>
      </c>
      <c r="D906" s="9" t="s">
        <v>1974</v>
      </c>
      <c r="E906" s="9" t="s">
        <v>88</v>
      </c>
      <c r="F906" s="9" t="s">
        <v>89</v>
      </c>
      <c r="G906" s="9" t="s">
        <v>88</v>
      </c>
      <c r="H906" s="9" t="s">
        <v>89</v>
      </c>
      <c r="I906" s="9" t="s">
        <v>40</v>
      </c>
      <c r="J906" s="9" t="s">
        <v>1256</v>
      </c>
      <c r="K906" t="s">
        <v>31</v>
      </c>
      <c r="L906" t="s">
        <v>1257</v>
      </c>
      <c r="M906" t="s">
        <v>1975</v>
      </c>
      <c r="N906" t="s">
        <v>111</v>
      </c>
      <c r="O906" t="s">
        <v>1976</v>
      </c>
      <c r="P906" t="s">
        <v>111</v>
      </c>
      <c r="Q906" s="9" t="s">
        <v>95</v>
      </c>
      <c r="S906" s="10" t="s">
        <v>95</v>
      </c>
    </row>
    <row r="908" spans="1:19">
      <c r="A908" s="8" t="s">
        <v>1977</v>
      </c>
      <c r="B908" s="8" t="s">
        <v>1978</v>
      </c>
      <c r="C908" s="9" t="s">
        <v>1979</v>
      </c>
      <c r="D908" s="9" t="s">
        <v>1974</v>
      </c>
      <c r="E908" s="9" t="s">
        <v>88</v>
      </c>
      <c r="F908" s="9" t="s">
        <v>89</v>
      </c>
      <c r="G908" s="9" t="s">
        <v>88</v>
      </c>
      <c r="H908" s="9" t="s">
        <v>89</v>
      </c>
      <c r="I908" s="9" t="s">
        <v>40</v>
      </c>
      <c r="J908" s="9" t="s">
        <v>1256</v>
      </c>
      <c r="K908" t="s">
        <v>31</v>
      </c>
      <c r="L908" t="s">
        <v>1257</v>
      </c>
      <c r="M908" t="s">
        <v>1541</v>
      </c>
      <c r="N908" t="s">
        <v>175</v>
      </c>
      <c r="O908" t="s">
        <v>169</v>
      </c>
      <c r="P908" t="s">
        <v>169</v>
      </c>
      <c r="Q908" s="9" t="s">
        <v>95</v>
      </c>
      <c r="S908" s="10" t="s">
        <v>95</v>
      </c>
    </row>
    <row r="910" spans="1:19">
      <c r="A910" s="8" t="s">
        <v>1980</v>
      </c>
      <c r="B910" s="8" t="s">
        <v>1981</v>
      </c>
      <c r="C910" s="9" t="s">
        <v>1982</v>
      </c>
      <c r="D910" s="9" t="s">
        <v>1983</v>
      </c>
      <c r="E910" s="9" t="s">
        <v>88</v>
      </c>
      <c r="F910" s="9" t="s">
        <v>89</v>
      </c>
      <c r="G910" s="9" t="s">
        <v>88</v>
      </c>
      <c r="H910" s="9" t="s">
        <v>89</v>
      </c>
      <c r="I910" s="9" t="s">
        <v>30</v>
      </c>
      <c r="J910" s="9" t="s">
        <v>1984</v>
      </c>
      <c r="K910" t="s">
        <v>31</v>
      </c>
      <c r="L910" t="s">
        <v>1257</v>
      </c>
      <c r="M910" t="s">
        <v>125</v>
      </c>
      <c r="N910" t="s">
        <v>126</v>
      </c>
      <c r="O910" t="s">
        <v>125</v>
      </c>
      <c r="P910" t="s">
        <v>125</v>
      </c>
      <c r="Q910" s="9" t="s">
        <v>95</v>
      </c>
      <c r="S910" s="10" t="s">
        <v>95</v>
      </c>
    </row>
    <row r="912" spans="1:19">
      <c r="A912" s="8" t="s">
        <v>1985</v>
      </c>
      <c r="B912" s="8" t="s">
        <v>1986</v>
      </c>
      <c r="C912" s="9" t="s">
        <v>1987</v>
      </c>
      <c r="D912" s="9" t="s">
        <v>1988</v>
      </c>
      <c r="E912" s="9" t="s">
        <v>88</v>
      </c>
      <c r="F912" s="9" t="s">
        <v>89</v>
      </c>
      <c r="G912" s="9" t="s">
        <v>88</v>
      </c>
      <c r="H912" s="9" t="s">
        <v>89</v>
      </c>
      <c r="I912" s="9" t="s">
        <v>30</v>
      </c>
      <c r="J912" s="9" t="s">
        <v>1989</v>
      </c>
      <c r="K912" t="s">
        <v>31</v>
      </c>
      <c r="L912" t="s">
        <v>46</v>
      </c>
      <c r="M912" t="s">
        <v>100</v>
      </c>
      <c r="N912" t="s">
        <v>175</v>
      </c>
      <c r="Q912" s="9" t="s">
        <v>94</v>
      </c>
      <c r="S912" s="10" t="s">
        <v>95</v>
      </c>
    </row>
    <row r="914" spans="1:23">
      <c r="A914" s="8" t="s">
        <v>1990</v>
      </c>
      <c r="B914" s="8" t="s">
        <v>1991</v>
      </c>
      <c r="C914" s="9" t="s">
        <v>1992</v>
      </c>
      <c r="D914" s="9" t="s">
        <v>1993</v>
      </c>
      <c r="E914" s="9" t="s">
        <v>88</v>
      </c>
      <c r="F914" s="9" t="s">
        <v>89</v>
      </c>
      <c r="G914" s="9" t="s">
        <v>88</v>
      </c>
      <c r="H914" s="9" t="s">
        <v>89</v>
      </c>
      <c r="I914" s="9" t="s">
        <v>40</v>
      </c>
      <c r="J914" s="9" t="s">
        <v>1681</v>
      </c>
      <c r="K914" t="s">
        <v>31</v>
      </c>
      <c r="L914" t="s">
        <v>20</v>
      </c>
      <c r="M914" t="s">
        <v>534</v>
      </c>
      <c r="N914" t="s">
        <v>33</v>
      </c>
      <c r="O914" t="s">
        <v>1064</v>
      </c>
      <c r="P914" t="s">
        <v>1994</v>
      </c>
      <c r="Q914" s="9" t="s">
        <v>95</v>
      </c>
      <c r="R914" s="9" t="s">
        <v>1995</v>
      </c>
      <c r="S914" s="10" t="s">
        <v>95</v>
      </c>
    </row>
    <row r="916" spans="1:23">
      <c r="A916" s="8" t="s">
        <v>1996</v>
      </c>
      <c r="B916" s="8" t="s">
        <v>1997</v>
      </c>
      <c r="C916" s="9" t="s">
        <v>1998</v>
      </c>
      <c r="D916" s="9" t="s">
        <v>1999</v>
      </c>
      <c r="E916" s="9" t="s">
        <v>88</v>
      </c>
      <c r="F916" s="9" t="s">
        <v>89</v>
      </c>
      <c r="G916" s="9" t="s">
        <v>88</v>
      </c>
      <c r="H916" s="9" t="s">
        <v>89</v>
      </c>
      <c r="I916" s="9" t="s">
        <v>30</v>
      </c>
      <c r="J916" s="9" t="s">
        <v>2000</v>
      </c>
      <c r="K916" t="s">
        <v>31</v>
      </c>
      <c r="L916" t="s">
        <v>1257</v>
      </c>
      <c r="M916" t="s">
        <v>704</v>
      </c>
      <c r="N916" t="s">
        <v>111</v>
      </c>
      <c r="O916" t="s">
        <v>2001</v>
      </c>
      <c r="P916" t="s">
        <v>579</v>
      </c>
      <c r="Q916" s="9" t="s">
        <v>95</v>
      </c>
      <c r="S916" s="10" t="s">
        <v>95</v>
      </c>
    </row>
    <row r="918" spans="1:23">
      <c r="A918" s="8" t="s">
        <v>2002</v>
      </c>
      <c r="B918" s="8" t="s">
        <v>2003</v>
      </c>
      <c r="C918" s="9" t="s">
        <v>1361</v>
      </c>
      <c r="D918" s="9" t="s">
        <v>2004</v>
      </c>
      <c r="E918" s="9" t="s">
        <v>88</v>
      </c>
      <c r="F918" s="9" t="s">
        <v>89</v>
      </c>
      <c r="G918" s="9" t="s">
        <v>88</v>
      </c>
      <c r="H918" s="9" t="s">
        <v>89</v>
      </c>
      <c r="I918" s="9" t="s">
        <v>40</v>
      </c>
      <c r="J918" s="9" t="s">
        <v>1335</v>
      </c>
      <c r="K918" t="s">
        <v>31</v>
      </c>
      <c r="L918" t="s">
        <v>46</v>
      </c>
      <c r="M918" t="s">
        <v>951</v>
      </c>
      <c r="N918" t="s">
        <v>243</v>
      </c>
      <c r="O918" t="s">
        <v>436</v>
      </c>
      <c r="P918" t="s">
        <v>436</v>
      </c>
      <c r="Q918" s="9" t="s">
        <v>94</v>
      </c>
      <c r="S918" s="10" t="s">
        <v>94</v>
      </c>
      <c r="T918" s="9">
        <v>2.5</v>
      </c>
      <c r="W918" t="b">
        <v>1</v>
      </c>
    </row>
    <row r="920" spans="1:23">
      <c r="A920" s="8" t="s">
        <v>2005</v>
      </c>
      <c r="B920" s="8" t="s">
        <v>2006</v>
      </c>
      <c r="C920" s="9" t="s">
        <v>1241</v>
      </c>
      <c r="D920" s="9" t="s">
        <v>2004</v>
      </c>
      <c r="E920" s="9" t="s">
        <v>88</v>
      </c>
      <c r="F920" s="9" t="s">
        <v>89</v>
      </c>
      <c r="G920" s="9" t="s">
        <v>88</v>
      </c>
      <c r="H920" s="9" t="s">
        <v>89</v>
      </c>
      <c r="I920" s="9" t="s">
        <v>40</v>
      </c>
      <c r="J920" s="9" t="s">
        <v>1335</v>
      </c>
      <c r="K920" t="s">
        <v>31</v>
      </c>
      <c r="L920" t="s">
        <v>46</v>
      </c>
      <c r="M920" t="s">
        <v>951</v>
      </c>
      <c r="N920" t="s">
        <v>243</v>
      </c>
      <c r="O920" t="s">
        <v>436</v>
      </c>
      <c r="P920" t="s">
        <v>436</v>
      </c>
      <c r="Q920" s="9" t="s">
        <v>94</v>
      </c>
      <c r="S920" s="10" t="s">
        <v>94</v>
      </c>
      <c r="T920" s="9">
        <v>2.5</v>
      </c>
      <c r="W920" t="b">
        <v>1</v>
      </c>
    </row>
    <row r="922" spans="1:23">
      <c r="A922" s="8" t="s">
        <v>2007</v>
      </c>
      <c r="B922" s="8" t="s">
        <v>2008</v>
      </c>
      <c r="C922" s="9" t="s">
        <v>850</v>
      </c>
      <c r="D922" s="9" t="s">
        <v>2009</v>
      </c>
      <c r="E922" s="9" t="s">
        <v>88</v>
      </c>
      <c r="F922" s="9" t="s">
        <v>89</v>
      </c>
      <c r="G922" s="9" t="s">
        <v>88</v>
      </c>
      <c r="H922" s="9" t="s">
        <v>89</v>
      </c>
      <c r="I922" s="9" t="s">
        <v>30</v>
      </c>
      <c r="J922" s="9" t="s">
        <v>1645</v>
      </c>
      <c r="K922" t="s">
        <v>31</v>
      </c>
      <c r="L922" t="s">
        <v>46</v>
      </c>
      <c r="M922" t="s">
        <v>2010</v>
      </c>
      <c r="N922" t="s">
        <v>33</v>
      </c>
      <c r="Q922" s="9" t="s">
        <v>94</v>
      </c>
      <c r="S922" s="10" t="s">
        <v>95</v>
      </c>
    </row>
    <row r="924" spans="1:23">
      <c r="A924" s="8" t="s">
        <v>2011</v>
      </c>
      <c r="B924" s="8" t="s">
        <v>2012</v>
      </c>
      <c r="C924" s="9" t="s">
        <v>2013</v>
      </c>
      <c r="D924" s="9" t="s">
        <v>2014</v>
      </c>
      <c r="E924" s="9" t="s">
        <v>88</v>
      </c>
      <c r="F924" s="9" t="s">
        <v>89</v>
      </c>
      <c r="G924" s="9" t="s">
        <v>88</v>
      </c>
      <c r="H924" s="9" t="s">
        <v>89</v>
      </c>
      <c r="I924" s="9" t="s">
        <v>30</v>
      </c>
      <c r="J924" s="9" t="s">
        <v>2015</v>
      </c>
      <c r="K924" t="s">
        <v>31</v>
      </c>
      <c r="L924" t="s">
        <v>1257</v>
      </c>
      <c r="M924" t="s">
        <v>1650</v>
      </c>
      <c r="N924" t="s">
        <v>138</v>
      </c>
      <c r="O924" t="s">
        <v>264</v>
      </c>
      <c r="P924" t="s">
        <v>1910</v>
      </c>
      <c r="Q924" s="9" t="s">
        <v>95</v>
      </c>
      <c r="S924" s="10" t="s">
        <v>95</v>
      </c>
    </row>
    <row r="926" spans="1:23">
      <c r="A926" s="8" t="s">
        <v>2016</v>
      </c>
      <c r="B926" s="8" t="s">
        <v>2017</v>
      </c>
      <c r="C926" s="9" t="s">
        <v>2018</v>
      </c>
      <c r="D926" s="9" t="s">
        <v>2019</v>
      </c>
      <c r="E926" s="9" t="s">
        <v>88</v>
      </c>
      <c r="F926" s="9" t="s">
        <v>89</v>
      </c>
      <c r="G926" s="9" t="s">
        <v>88</v>
      </c>
      <c r="H926" s="9" t="s">
        <v>89</v>
      </c>
      <c r="I926" s="9" t="s">
        <v>30</v>
      </c>
      <c r="J926" s="9" t="s">
        <v>2020</v>
      </c>
      <c r="K926" t="s">
        <v>31</v>
      </c>
      <c r="L926" t="s">
        <v>46</v>
      </c>
      <c r="M926" t="s">
        <v>2021</v>
      </c>
      <c r="N926" t="s">
        <v>175</v>
      </c>
      <c r="Q926" s="9" t="s">
        <v>94</v>
      </c>
      <c r="S926" s="10" t="s">
        <v>95</v>
      </c>
    </row>
    <row r="928" spans="1:23">
      <c r="A928" s="8" t="s">
        <v>2022</v>
      </c>
      <c r="B928" s="8" t="s">
        <v>2023</v>
      </c>
      <c r="C928" s="9" t="s">
        <v>2024</v>
      </c>
      <c r="D928" s="9" t="s">
        <v>2019</v>
      </c>
      <c r="E928" s="9" t="s">
        <v>88</v>
      </c>
      <c r="F928" s="9" t="s">
        <v>89</v>
      </c>
      <c r="G928" s="9" t="s">
        <v>88</v>
      </c>
      <c r="H928" s="9" t="s">
        <v>89</v>
      </c>
      <c r="I928" s="9" t="s">
        <v>30</v>
      </c>
      <c r="J928" s="9" t="s">
        <v>2020</v>
      </c>
      <c r="K928" t="s">
        <v>31</v>
      </c>
      <c r="L928" t="s">
        <v>46</v>
      </c>
      <c r="M928" t="s">
        <v>442</v>
      </c>
      <c r="N928" t="s">
        <v>175</v>
      </c>
      <c r="Q928" s="9" t="s">
        <v>94</v>
      </c>
      <c r="S928" s="10" t="s">
        <v>95</v>
      </c>
    </row>
    <row r="930" spans="1:19">
      <c r="A930" s="8" t="s">
        <v>2025</v>
      </c>
      <c r="B930" s="8" t="s">
        <v>2026</v>
      </c>
      <c r="C930" s="9" t="s">
        <v>2027</v>
      </c>
      <c r="D930" s="9" t="s">
        <v>2028</v>
      </c>
      <c r="E930" s="9" t="s">
        <v>88</v>
      </c>
      <c r="F930" s="9" t="s">
        <v>89</v>
      </c>
      <c r="G930" s="9" t="s">
        <v>88</v>
      </c>
      <c r="H930" s="9" t="s">
        <v>89</v>
      </c>
      <c r="I930" s="9" t="s">
        <v>30</v>
      </c>
      <c r="J930" s="9" t="s">
        <v>2029</v>
      </c>
      <c r="K930" t="s">
        <v>31</v>
      </c>
      <c r="L930" t="s">
        <v>46</v>
      </c>
      <c r="M930" t="s">
        <v>100</v>
      </c>
      <c r="N930" t="s">
        <v>175</v>
      </c>
      <c r="O930" t="s">
        <v>1471</v>
      </c>
      <c r="P930" t="s">
        <v>253</v>
      </c>
      <c r="Q930" s="9" t="s">
        <v>94</v>
      </c>
      <c r="S930" s="10" t="s">
        <v>95</v>
      </c>
    </row>
    <row r="932" spans="1:19">
      <c r="A932" s="8" t="s">
        <v>2030</v>
      </c>
      <c r="B932" s="8" t="s">
        <v>2031</v>
      </c>
      <c r="C932" s="9" t="s">
        <v>1028</v>
      </c>
      <c r="D932" s="9" t="s">
        <v>2032</v>
      </c>
      <c r="E932" s="9" t="s">
        <v>88</v>
      </c>
      <c r="F932" s="9" t="s">
        <v>89</v>
      </c>
      <c r="G932" s="9" t="s">
        <v>88</v>
      </c>
      <c r="H932" s="9" t="s">
        <v>89</v>
      </c>
      <c r="I932" s="9" t="s">
        <v>40</v>
      </c>
      <c r="J932" s="9" t="s">
        <v>1752</v>
      </c>
      <c r="K932" t="s">
        <v>31</v>
      </c>
      <c r="L932" t="s">
        <v>1257</v>
      </c>
      <c r="M932" t="s">
        <v>2033</v>
      </c>
      <c r="N932" t="s">
        <v>61</v>
      </c>
      <c r="O932" t="s">
        <v>1320</v>
      </c>
      <c r="P932" t="s">
        <v>43</v>
      </c>
      <c r="Q932" s="9" t="s">
        <v>95</v>
      </c>
      <c r="S932" s="10" t="s">
        <v>95</v>
      </c>
    </row>
    <row r="934" spans="1:19">
      <c r="A934" s="8" t="s">
        <v>2034</v>
      </c>
      <c r="B934" s="8" t="s">
        <v>2035</v>
      </c>
      <c r="C934" s="9" t="s">
        <v>2036</v>
      </c>
      <c r="D934" s="9" t="s">
        <v>2037</v>
      </c>
      <c r="E934" s="9" t="s">
        <v>88</v>
      </c>
      <c r="F934" s="9" t="s">
        <v>89</v>
      </c>
      <c r="G934" s="9" t="s">
        <v>88</v>
      </c>
      <c r="H934" s="9" t="s">
        <v>89</v>
      </c>
      <c r="I934" s="9" t="s">
        <v>30</v>
      </c>
      <c r="J934" s="9" t="s">
        <v>2038</v>
      </c>
      <c r="K934" t="s">
        <v>31</v>
      </c>
      <c r="L934" t="s">
        <v>1257</v>
      </c>
      <c r="M934" t="s">
        <v>357</v>
      </c>
      <c r="N934" t="s">
        <v>42</v>
      </c>
      <c r="O934" t="s">
        <v>704</v>
      </c>
      <c r="P934" t="s">
        <v>214</v>
      </c>
      <c r="Q934" s="9" t="s">
        <v>95</v>
      </c>
      <c r="S934" s="10" t="s">
        <v>95</v>
      </c>
    </row>
    <row r="936" spans="1:19">
      <c r="A936" s="8" t="s">
        <v>2039</v>
      </c>
      <c r="B936" s="8" t="s">
        <v>2040</v>
      </c>
      <c r="C936" s="9" t="s">
        <v>1127</v>
      </c>
      <c r="D936" s="9" t="s">
        <v>2041</v>
      </c>
      <c r="E936" s="9" t="s">
        <v>88</v>
      </c>
      <c r="F936" s="9" t="s">
        <v>89</v>
      </c>
      <c r="G936" s="9" t="s">
        <v>88</v>
      </c>
      <c r="H936" s="9" t="s">
        <v>89</v>
      </c>
      <c r="I936" s="9" t="s">
        <v>30</v>
      </c>
      <c r="J936" s="9" t="s">
        <v>2042</v>
      </c>
      <c r="K936" t="s">
        <v>31</v>
      </c>
      <c r="L936" t="s">
        <v>1257</v>
      </c>
      <c r="M936" t="s">
        <v>838</v>
      </c>
      <c r="N936" t="s">
        <v>286</v>
      </c>
      <c r="O936" t="s">
        <v>1064</v>
      </c>
      <c r="P936" t="s">
        <v>169</v>
      </c>
      <c r="Q936" s="9" t="s">
        <v>95</v>
      </c>
      <c r="S936" s="10" t="s">
        <v>95</v>
      </c>
    </row>
    <row r="938" spans="1:19">
      <c r="A938" s="8" t="s">
        <v>2043</v>
      </c>
      <c r="B938" s="8" t="s">
        <v>2044</v>
      </c>
      <c r="C938" s="9" t="s">
        <v>1112</v>
      </c>
      <c r="D938" s="9" t="s">
        <v>695</v>
      </c>
      <c r="E938" s="9" t="s">
        <v>88</v>
      </c>
      <c r="F938" s="9" t="s">
        <v>89</v>
      </c>
      <c r="G938" s="9" t="s">
        <v>88</v>
      </c>
      <c r="H938" s="9" t="s">
        <v>89</v>
      </c>
      <c r="I938" s="9" t="s">
        <v>40</v>
      </c>
      <c r="J938" s="9" t="s">
        <v>2045</v>
      </c>
      <c r="K938" t="s">
        <v>31</v>
      </c>
      <c r="L938" t="s">
        <v>46</v>
      </c>
      <c r="M938" t="s">
        <v>1560</v>
      </c>
      <c r="N938" t="s">
        <v>23</v>
      </c>
      <c r="Q938" s="9" t="s">
        <v>94</v>
      </c>
      <c r="S938" s="10" t="s">
        <v>95</v>
      </c>
    </row>
    <row r="940" spans="1:19">
      <c r="A940" s="8" t="s">
        <v>2046</v>
      </c>
      <c r="B940" s="8" t="s">
        <v>2047</v>
      </c>
      <c r="C940" s="9" t="s">
        <v>2048</v>
      </c>
      <c r="D940" s="9" t="s">
        <v>2049</v>
      </c>
      <c r="E940" s="9" t="s">
        <v>88</v>
      </c>
      <c r="F940" s="9" t="s">
        <v>89</v>
      </c>
      <c r="G940" s="9" t="s">
        <v>88</v>
      </c>
      <c r="H940" s="9" t="s">
        <v>89</v>
      </c>
      <c r="I940" s="9" t="s">
        <v>30</v>
      </c>
      <c r="J940" s="9" t="s">
        <v>2050</v>
      </c>
      <c r="K940" t="s">
        <v>31</v>
      </c>
      <c r="L940" t="s">
        <v>46</v>
      </c>
      <c r="M940" t="s">
        <v>2051</v>
      </c>
      <c r="N940" t="s">
        <v>286</v>
      </c>
      <c r="Q940" s="9" t="s">
        <v>94</v>
      </c>
      <c r="S940" s="10" t="s">
        <v>95</v>
      </c>
    </row>
    <row r="942" spans="1:19">
      <c r="A942" s="8" t="s">
        <v>2052</v>
      </c>
      <c r="B942" s="8" t="s">
        <v>2053</v>
      </c>
      <c r="C942" s="9" t="s">
        <v>1535</v>
      </c>
      <c r="D942" s="9" t="s">
        <v>2054</v>
      </c>
      <c r="E942" s="9" t="s">
        <v>88</v>
      </c>
      <c r="F942" s="9" t="s">
        <v>89</v>
      </c>
      <c r="G942" s="9" t="s">
        <v>88</v>
      </c>
      <c r="H942" s="9" t="s">
        <v>89</v>
      </c>
      <c r="I942" s="9" t="s">
        <v>30</v>
      </c>
      <c r="J942" s="9" t="s">
        <v>2055</v>
      </c>
      <c r="K942" t="s">
        <v>31</v>
      </c>
      <c r="L942" t="s">
        <v>46</v>
      </c>
      <c r="M942" t="s">
        <v>588</v>
      </c>
      <c r="N942" t="s">
        <v>33</v>
      </c>
      <c r="Q942" s="9" t="s">
        <v>94</v>
      </c>
      <c r="S942" s="10" t="s">
        <v>95</v>
      </c>
    </row>
    <row r="944" spans="1:19">
      <c r="A944" s="8" t="s">
        <v>2056</v>
      </c>
      <c r="B944" s="8" t="s">
        <v>2057</v>
      </c>
      <c r="C944" s="9" t="s">
        <v>2058</v>
      </c>
      <c r="D944" s="9" t="s">
        <v>2059</v>
      </c>
      <c r="E944" s="9" t="s">
        <v>88</v>
      </c>
      <c r="F944" s="9" t="s">
        <v>89</v>
      </c>
      <c r="G944" s="9" t="s">
        <v>88</v>
      </c>
      <c r="H944" s="9" t="s">
        <v>89</v>
      </c>
      <c r="I944" s="9" t="s">
        <v>18</v>
      </c>
      <c r="J944" s="9" t="s">
        <v>2060</v>
      </c>
      <c r="K944" t="s">
        <v>31</v>
      </c>
      <c r="L944" t="s">
        <v>46</v>
      </c>
      <c r="M944" t="s">
        <v>1114</v>
      </c>
      <c r="N944" t="s">
        <v>111</v>
      </c>
      <c r="Q944" s="9" t="s">
        <v>94</v>
      </c>
      <c r="S944" s="10" t="s">
        <v>95</v>
      </c>
    </row>
    <row r="946" spans="1:23">
      <c r="A946" s="8" t="s">
        <v>2061</v>
      </c>
      <c r="B946" s="8" t="s">
        <v>2062</v>
      </c>
      <c r="C946" s="9" t="s">
        <v>2063</v>
      </c>
      <c r="D946" s="9" t="s">
        <v>2059</v>
      </c>
      <c r="E946" s="9" t="s">
        <v>88</v>
      </c>
      <c r="F946" s="9" t="s">
        <v>89</v>
      </c>
      <c r="G946" s="9" t="s">
        <v>88</v>
      </c>
      <c r="H946" s="9" t="s">
        <v>89</v>
      </c>
      <c r="I946" s="9" t="s">
        <v>18</v>
      </c>
      <c r="J946" s="9" t="s">
        <v>2060</v>
      </c>
      <c r="K946" t="s">
        <v>31</v>
      </c>
      <c r="L946" t="s">
        <v>46</v>
      </c>
      <c r="M946" t="s">
        <v>232</v>
      </c>
      <c r="N946" t="s">
        <v>111</v>
      </c>
      <c r="Q946" s="9" t="s">
        <v>94</v>
      </c>
      <c r="S946" s="10" t="s">
        <v>95</v>
      </c>
    </row>
    <row r="948" spans="1:23">
      <c r="A948" s="8" t="s">
        <v>2064</v>
      </c>
      <c r="B948" s="8" t="s">
        <v>2065</v>
      </c>
      <c r="C948" s="9" t="s">
        <v>2066</v>
      </c>
      <c r="D948" s="9" t="s">
        <v>1294</v>
      </c>
      <c r="E948" s="9" t="s">
        <v>88</v>
      </c>
      <c r="F948" s="9" t="s">
        <v>89</v>
      </c>
      <c r="G948" s="9" t="s">
        <v>88</v>
      </c>
      <c r="H948" s="9" t="s">
        <v>89</v>
      </c>
      <c r="I948" s="9" t="s">
        <v>40</v>
      </c>
      <c r="J948" s="9" t="s">
        <v>1256</v>
      </c>
      <c r="K948" t="s">
        <v>31</v>
      </c>
      <c r="L948" t="s">
        <v>46</v>
      </c>
      <c r="M948" t="s">
        <v>186</v>
      </c>
      <c r="N948" t="s">
        <v>175</v>
      </c>
      <c r="Q948" s="9" t="s">
        <v>94</v>
      </c>
      <c r="S948" s="10" t="s">
        <v>95</v>
      </c>
    </row>
    <row r="950" spans="1:23">
      <c r="A950" s="8" t="s">
        <v>2067</v>
      </c>
      <c r="B950" s="8" t="s">
        <v>2068</v>
      </c>
      <c r="C950" s="9" t="s">
        <v>98</v>
      </c>
      <c r="D950" s="9" t="s">
        <v>2069</v>
      </c>
      <c r="E950" s="9" t="s">
        <v>88</v>
      </c>
      <c r="F950" s="9" t="s">
        <v>89</v>
      </c>
      <c r="G950" s="9" t="s">
        <v>88</v>
      </c>
      <c r="H950" s="9" t="s">
        <v>89</v>
      </c>
      <c r="I950" s="9" t="s">
        <v>30</v>
      </c>
      <c r="J950" s="9" t="s">
        <v>2070</v>
      </c>
      <c r="K950" t="s">
        <v>31</v>
      </c>
      <c r="L950" t="s">
        <v>46</v>
      </c>
      <c r="M950" t="s">
        <v>1368</v>
      </c>
      <c r="N950" t="s">
        <v>156</v>
      </c>
      <c r="Q950" s="9" t="s">
        <v>94</v>
      </c>
      <c r="S950" s="10" t="s">
        <v>94</v>
      </c>
      <c r="T950" s="9">
        <v>2.5</v>
      </c>
      <c r="W950" t="b">
        <v>1</v>
      </c>
    </row>
    <row r="952" spans="1:23">
      <c r="A952" s="8" t="s">
        <v>2071</v>
      </c>
      <c r="B952" s="8" t="s">
        <v>2072</v>
      </c>
      <c r="C952" s="9" t="s">
        <v>582</v>
      </c>
      <c r="D952" s="9" t="s">
        <v>1303</v>
      </c>
      <c r="E952" s="9" t="s">
        <v>88</v>
      </c>
      <c r="F952" s="9" t="s">
        <v>89</v>
      </c>
      <c r="G952" s="9" t="s">
        <v>88</v>
      </c>
      <c r="H952" s="9" t="s">
        <v>89</v>
      </c>
      <c r="I952" s="9" t="s">
        <v>40</v>
      </c>
      <c r="J952" s="9" t="s">
        <v>2073</v>
      </c>
      <c r="K952" t="s">
        <v>31</v>
      </c>
      <c r="L952" t="s">
        <v>1257</v>
      </c>
      <c r="M952" t="s">
        <v>983</v>
      </c>
      <c r="N952" t="s">
        <v>138</v>
      </c>
      <c r="O952" t="s">
        <v>623</v>
      </c>
      <c r="P952" t="s">
        <v>1910</v>
      </c>
      <c r="Q952" s="9" t="s">
        <v>95</v>
      </c>
      <c r="S952" s="10" t="s">
        <v>95</v>
      </c>
    </row>
    <row r="954" spans="1:23">
      <c r="A954" s="8" t="s">
        <v>2074</v>
      </c>
      <c r="B954" s="8" t="s">
        <v>2075</v>
      </c>
      <c r="C954" s="9" t="s">
        <v>1436</v>
      </c>
      <c r="D954" s="9" t="s">
        <v>1303</v>
      </c>
      <c r="E954" s="9" t="s">
        <v>88</v>
      </c>
      <c r="F954" s="9" t="s">
        <v>89</v>
      </c>
      <c r="G954" s="9" t="s">
        <v>88</v>
      </c>
      <c r="H954" s="9" t="s">
        <v>89</v>
      </c>
      <c r="I954" s="9" t="s">
        <v>30</v>
      </c>
      <c r="J954" s="9" t="s">
        <v>1636</v>
      </c>
      <c r="K954" t="s">
        <v>31</v>
      </c>
      <c r="L954" t="s">
        <v>46</v>
      </c>
      <c r="M954" t="s">
        <v>1144</v>
      </c>
      <c r="N954" t="s">
        <v>126</v>
      </c>
      <c r="Q954" s="9" t="s">
        <v>94</v>
      </c>
      <c r="S954" s="10" t="s">
        <v>94</v>
      </c>
      <c r="T954" s="9">
        <v>2.5</v>
      </c>
      <c r="W954" t="b">
        <v>1</v>
      </c>
    </row>
    <row r="956" spans="1:23">
      <c r="A956" s="8" t="s">
        <v>2076</v>
      </c>
      <c r="B956" s="8" t="s">
        <v>2077</v>
      </c>
      <c r="C956" s="9" t="s">
        <v>1270</v>
      </c>
      <c r="D956" s="9" t="s">
        <v>1303</v>
      </c>
      <c r="E956" s="9" t="s">
        <v>88</v>
      </c>
      <c r="F956" s="9" t="s">
        <v>89</v>
      </c>
      <c r="G956" s="9" t="s">
        <v>88</v>
      </c>
      <c r="H956" s="9" t="s">
        <v>89</v>
      </c>
      <c r="I956" s="9" t="s">
        <v>18</v>
      </c>
      <c r="J956" s="9" t="s">
        <v>2078</v>
      </c>
      <c r="K956" t="s">
        <v>31</v>
      </c>
      <c r="L956" t="s">
        <v>46</v>
      </c>
      <c r="M956" t="s">
        <v>2079</v>
      </c>
      <c r="N956" t="s">
        <v>286</v>
      </c>
      <c r="Q956" s="9" t="s">
        <v>94</v>
      </c>
      <c r="S956" s="10" t="s">
        <v>95</v>
      </c>
    </row>
    <row r="958" spans="1:23">
      <c r="A958" s="8" t="s">
        <v>2080</v>
      </c>
      <c r="B958" s="8" t="s">
        <v>2081</v>
      </c>
      <c r="C958" s="9" t="s">
        <v>2082</v>
      </c>
      <c r="D958" s="9" t="s">
        <v>2083</v>
      </c>
      <c r="E958" s="9" t="s">
        <v>88</v>
      </c>
      <c r="F958" s="9" t="s">
        <v>89</v>
      </c>
      <c r="G958" s="9" t="s">
        <v>88</v>
      </c>
      <c r="H958" s="9" t="s">
        <v>89</v>
      </c>
      <c r="I958" s="9" t="s">
        <v>30</v>
      </c>
      <c r="J958" s="9" t="s">
        <v>1655</v>
      </c>
      <c r="K958" t="s">
        <v>31</v>
      </c>
      <c r="L958" t="s">
        <v>1257</v>
      </c>
      <c r="M958" t="s">
        <v>2084</v>
      </c>
      <c r="N958" t="s">
        <v>42</v>
      </c>
      <c r="O958" t="s">
        <v>704</v>
      </c>
      <c r="P958" t="s">
        <v>253</v>
      </c>
      <c r="Q958" s="9" t="s">
        <v>95</v>
      </c>
      <c r="S958" s="10" t="s">
        <v>95</v>
      </c>
    </row>
    <row r="960" spans="1:23">
      <c r="A960" s="8" t="s">
        <v>2085</v>
      </c>
      <c r="B960" s="8" t="s">
        <v>2086</v>
      </c>
      <c r="C960" s="9" t="s">
        <v>2087</v>
      </c>
      <c r="D960" s="9" t="s">
        <v>2083</v>
      </c>
      <c r="E960" s="9" t="s">
        <v>88</v>
      </c>
      <c r="F960" s="9" t="s">
        <v>89</v>
      </c>
      <c r="G960" s="9" t="s">
        <v>88</v>
      </c>
      <c r="H960" s="9" t="s">
        <v>89</v>
      </c>
      <c r="I960" s="9" t="s">
        <v>30</v>
      </c>
      <c r="J960" s="9" t="s">
        <v>1655</v>
      </c>
      <c r="K960" t="s">
        <v>31</v>
      </c>
      <c r="L960" t="s">
        <v>46</v>
      </c>
      <c r="M960" t="s">
        <v>930</v>
      </c>
      <c r="N960" t="s">
        <v>33</v>
      </c>
      <c r="Q960" s="9" t="s">
        <v>94</v>
      </c>
      <c r="S960" s="10" t="s">
        <v>95</v>
      </c>
    </row>
    <row r="962" spans="1:23">
      <c r="A962" s="8" t="s">
        <v>2088</v>
      </c>
      <c r="B962" s="8" t="s">
        <v>2089</v>
      </c>
      <c r="C962" s="9" t="s">
        <v>408</v>
      </c>
      <c r="D962" s="9" t="s">
        <v>2090</v>
      </c>
      <c r="E962" s="9" t="s">
        <v>88</v>
      </c>
      <c r="F962" s="9" t="s">
        <v>89</v>
      </c>
      <c r="G962" s="9" t="s">
        <v>88</v>
      </c>
      <c r="H962" s="9" t="s">
        <v>89</v>
      </c>
      <c r="I962" s="9" t="s">
        <v>30</v>
      </c>
      <c r="J962" s="9" t="s">
        <v>1775</v>
      </c>
      <c r="K962" t="s">
        <v>31</v>
      </c>
      <c r="L962" t="s">
        <v>46</v>
      </c>
      <c r="M962" t="s">
        <v>665</v>
      </c>
      <c r="N962" t="s">
        <v>138</v>
      </c>
      <c r="Q962" s="9" t="s">
        <v>94</v>
      </c>
      <c r="S962" s="10" t="s">
        <v>94</v>
      </c>
      <c r="T962" s="9">
        <v>2.5</v>
      </c>
      <c r="W962" t="b">
        <v>1</v>
      </c>
    </row>
    <row r="964" spans="1:23">
      <c r="A964" s="8" t="s">
        <v>2091</v>
      </c>
      <c r="B964" s="8" t="s">
        <v>2092</v>
      </c>
      <c r="C964" s="9" t="s">
        <v>1747</v>
      </c>
      <c r="D964" s="9" t="s">
        <v>2093</v>
      </c>
      <c r="E964" s="9" t="s">
        <v>88</v>
      </c>
      <c r="F964" s="9" t="s">
        <v>89</v>
      </c>
      <c r="G964" s="9" t="s">
        <v>88</v>
      </c>
      <c r="H964" s="9" t="s">
        <v>89</v>
      </c>
      <c r="I964" s="9" t="s">
        <v>30</v>
      </c>
      <c r="J964" s="9" t="s">
        <v>1645</v>
      </c>
      <c r="K964" t="s">
        <v>31</v>
      </c>
      <c r="L964" t="s">
        <v>46</v>
      </c>
      <c r="M964" t="s">
        <v>41</v>
      </c>
      <c r="N964" t="s">
        <v>286</v>
      </c>
      <c r="Q964" s="9" t="s">
        <v>94</v>
      </c>
      <c r="S964" s="10" t="s">
        <v>95</v>
      </c>
    </row>
    <row r="966" spans="1:23">
      <c r="A966" s="8" t="s">
        <v>2094</v>
      </c>
      <c r="B966" s="8" t="s">
        <v>2095</v>
      </c>
      <c r="C966" s="9" t="s">
        <v>936</v>
      </c>
      <c r="D966" s="9" t="s">
        <v>2096</v>
      </c>
      <c r="E966" s="9" t="s">
        <v>88</v>
      </c>
      <c r="F966" s="9" t="s">
        <v>89</v>
      </c>
      <c r="G966" s="9" t="s">
        <v>88</v>
      </c>
      <c r="H966" s="9" t="s">
        <v>89</v>
      </c>
      <c r="I966" s="9" t="s">
        <v>30</v>
      </c>
      <c r="J966" s="9" t="s">
        <v>2097</v>
      </c>
      <c r="K966" t="s">
        <v>31</v>
      </c>
      <c r="L966" t="s">
        <v>46</v>
      </c>
      <c r="M966" t="s">
        <v>852</v>
      </c>
      <c r="N966" t="s">
        <v>138</v>
      </c>
      <c r="O966" t="s">
        <v>1471</v>
      </c>
      <c r="P966" t="s">
        <v>436</v>
      </c>
      <c r="Q966" s="9" t="s">
        <v>94</v>
      </c>
      <c r="S966" s="10" t="s">
        <v>94</v>
      </c>
      <c r="T966" s="9">
        <v>2.5</v>
      </c>
      <c r="W966" t="b">
        <v>1</v>
      </c>
    </row>
    <row r="968" spans="1:23">
      <c r="A968" s="8" t="s">
        <v>2098</v>
      </c>
      <c r="B968" s="8" t="s">
        <v>2099</v>
      </c>
      <c r="C968" s="9" t="s">
        <v>716</v>
      </c>
      <c r="D968" s="9" t="s">
        <v>2100</v>
      </c>
      <c r="E968" s="9" t="s">
        <v>88</v>
      </c>
      <c r="F968" s="9" t="s">
        <v>89</v>
      </c>
      <c r="G968" s="9" t="s">
        <v>88</v>
      </c>
      <c r="H968" s="9" t="s">
        <v>89</v>
      </c>
      <c r="I968" s="9" t="s">
        <v>40</v>
      </c>
      <c r="J968" s="9" t="s">
        <v>1256</v>
      </c>
      <c r="K968" t="s">
        <v>31</v>
      </c>
      <c r="L968" t="s">
        <v>46</v>
      </c>
      <c r="M968" t="s">
        <v>2101</v>
      </c>
      <c r="N968" t="s">
        <v>126</v>
      </c>
      <c r="Q968" s="9" t="s">
        <v>94</v>
      </c>
      <c r="S968" s="10" t="s">
        <v>94</v>
      </c>
      <c r="T968" s="9">
        <v>2.5</v>
      </c>
      <c r="W968" t="b">
        <v>1</v>
      </c>
    </row>
    <row r="970" spans="1:23">
      <c r="A970" s="8" t="s">
        <v>2102</v>
      </c>
      <c r="B970" s="8" t="s">
        <v>2103</v>
      </c>
      <c r="C970" s="9" t="s">
        <v>541</v>
      </c>
      <c r="D970" s="9" t="s">
        <v>2104</v>
      </c>
      <c r="E970" s="9" t="s">
        <v>88</v>
      </c>
      <c r="F970" s="9" t="s">
        <v>89</v>
      </c>
      <c r="G970" s="9" t="s">
        <v>88</v>
      </c>
      <c r="H970" s="9" t="s">
        <v>89</v>
      </c>
      <c r="I970" s="9" t="s">
        <v>30</v>
      </c>
      <c r="J970" s="9" t="s">
        <v>1636</v>
      </c>
      <c r="K970" t="s">
        <v>31</v>
      </c>
      <c r="L970" t="s">
        <v>46</v>
      </c>
      <c r="M970" t="s">
        <v>111</v>
      </c>
      <c r="N970" t="s">
        <v>105</v>
      </c>
      <c r="Q970" s="9" t="s">
        <v>94</v>
      </c>
      <c r="S970" s="10" t="s">
        <v>95</v>
      </c>
    </row>
    <row r="972" spans="1:23">
      <c r="A972" s="8" t="s">
        <v>2105</v>
      </c>
      <c r="B972" s="8" t="s">
        <v>2106</v>
      </c>
      <c r="C972" s="9" t="s">
        <v>194</v>
      </c>
      <c r="D972" s="9" t="s">
        <v>2107</v>
      </c>
      <c r="E972" s="9" t="s">
        <v>88</v>
      </c>
      <c r="F972" s="9" t="s">
        <v>89</v>
      </c>
      <c r="G972" s="9" t="s">
        <v>88</v>
      </c>
      <c r="H972" s="9" t="s">
        <v>89</v>
      </c>
      <c r="I972" s="9" t="s">
        <v>1632</v>
      </c>
      <c r="J972" s="9" t="s">
        <v>2108</v>
      </c>
      <c r="K972" t="s">
        <v>31</v>
      </c>
      <c r="L972" t="s">
        <v>46</v>
      </c>
      <c r="M972" t="s">
        <v>1546</v>
      </c>
      <c r="N972" t="s">
        <v>286</v>
      </c>
      <c r="Q972" s="9" t="s">
        <v>94</v>
      </c>
      <c r="S972" s="10" t="s">
        <v>95</v>
      </c>
    </row>
    <row r="974" spans="1:23">
      <c r="A974" s="8" t="s">
        <v>2109</v>
      </c>
      <c r="B974" s="8" t="s">
        <v>2110</v>
      </c>
      <c r="C974" s="9" t="s">
        <v>1913</v>
      </c>
      <c r="D974" s="9" t="s">
        <v>2111</v>
      </c>
      <c r="E974" s="9" t="s">
        <v>88</v>
      </c>
      <c r="F974" s="9" t="s">
        <v>89</v>
      </c>
      <c r="G974" s="9" t="s">
        <v>88</v>
      </c>
      <c r="H974" s="9" t="s">
        <v>89</v>
      </c>
      <c r="I974" s="9" t="s">
        <v>431</v>
      </c>
      <c r="J974" s="9" t="s">
        <v>2112</v>
      </c>
      <c r="K974" t="s">
        <v>31</v>
      </c>
      <c r="L974" t="s">
        <v>46</v>
      </c>
      <c r="M974" t="s">
        <v>419</v>
      </c>
      <c r="N974" t="s">
        <v>111</v>
      </c>
      <c r="Q974" s="9" t="s">
        <v>94</v>
      </c>
      <c r="S974" s="10" t="s">
        <v>95</v>
      </c>
    </row>
    <row r="976" spans="1:23">
      <c r="A976" s="8" t="s">
        <v>2113</v>
      </c>
      <c r="B976" s="8" t="s">
        <v>2114</v>
      </c>
      <c r="C976" s="9" t="s">
        <v>850</v>
      </c>
      <c r="D976" s="9" t="s">
        <v>2115</v>
      </c>
      <c r="E976" s="9" t="s">
        <v>88</v>
      </c>
      <c r="F976" s="9" t="s">
        <v>89</v>
      </c>
      <c r="G976" s="9" t="s">
        <v>88</v>
      </c>
      <c r="H976" s="9" t="s">
        <v>89</v>
      </c>
      <c r="I976" s="9" t="s">
        <v>431</v>
      </c>
      <c r="J976" s="9" t="s">
        <v>1757</v>
      </c>
      <c r="K976" t="s">
        <v>31</v>
      </c>
      <c r="L976" t="s">
        <v>46</v>
      </c>
      <c r="M976" t="s">
        <v>1145</v>
      </c>
      <c r="N976" t="s">
        <v>138</v>
      </c>
      <c r="Q976" s="9" t="s">
        <v>94</v>
      </c>
      <c r="S976" s="10" t="s">
        <v>94</v>
      </c>
      <c r="T976" s="9">
        <v>2.5</v>
      </c>
      <c r="W976" t="b">
        <v>1</v>
      </c>
    </row>
    <row r="978" spans="1:23">
      <c r="A978" s="8" t="s">
        <v>2116</v>
      </c>
      <c r="B978" s="8" t="s">
        <v>2117</v>
      </c>
      <c r="C978" s="9" t="s">
        <v>2118</v>
      </c>
      <c r="D978" s="9" t="s">
        <v>2119</v>
      </c>
      <c r="E978" s="9" t="s">
        <v>88</v>
      </c>
      <c r="F978" s="9" t="s">
        <v>89</v>
      </c>
      <c r="G978" s="9" t="s">
        <v>88</v>
      </c>
      <c r="H978" s="9" t="s">
        <v>89</v>
      </c>
      <c r="I978" s="9" t="s">
        <v>40</v>
      </c>
      <c r="J978" s="9" t="s">
        <v>1335</v>
      </c>
      <c r="K978" t="s">
        <v>31</v>
      </c>
      <c r="L978" t="s">
        <v>1257</v>
      </c>
      <c r="M978" t="s">
        <v>740</v>
      </c>
      <c r="N978" t="s">
        <v>175</v>
      </c>
      <c r="O978" t="s">
        <v>111</v>
      </c>
      <c r="P978" t="s">
        <v>704</v>
      </c>
      <c r="Q978" s="9" t="s">
        <v>95</v>
      </c>
      <c r="S978" s="10" t="s">
        <v>95</v>
      </c>
    </row>
    <row r="980" spans="1:23">
      <c r="A980" s="8" t="s">
        <v>2120</v>
      </c>
      <c r="B980" s="8" t="s">
        <v>2121</v>
      </c>
      <c r="C980" s="9" t="s">
        <v>2122</v>
      </c>
      <c r="D980" s="9" t="s">
        <v>2123</v>
      </c>
      <c r="E980" s="9" t="s">
        <v>88</v>
      </c>
      <c r="F980" s="9" t="s">
        <v>89</v>
      </c>
      <c r="G980" s="9" t="s">
        <v>88</v>
      </c>
      <c r="H980" s="9" t="s">
        <v>89</v>
      </c>
      <c r="I980" s="9" t="s">
        <v>30</v>
      </c>
      <c r="J980" s="9" t="s">
        <v>2124</v>
      </c>
      <c r="K980" t="s">
        <v>31</v>
      </c>
      <c r="L980" t="s">
        <v>46</v>
      </c>
      <c r="M980" t="s">
        <v>41</v>
      </c>
      <c r="N980" t="s">
        <v>23</v>
      </c>
      <c r="Q980" s="9" t="s">
        <v>94</v>
      </c>
      <c r="S980" s="10" t="s">
        <v>95</v>
      </c>
    </row>
    <row r="982" spans="1:23">
      <c r="A982" s="8" t="s">
        <v>2125</v>
      </c>
      <c r="B982" s="8" t="s">
        <v>2126</v>
      </c>
      <c r="C982" s="9" t="s">
        <v>1397</v>
      </c>
      <c r="D982" s="9" t="s">
        <v>2127</v>
      </c>
      <c r="E982" s="9" t="s">
        <v>88</v>
      </c>
      <c r="F982" s="9" t="s">
        <v>89</v>
      </c>
      <c r="G982" s="9" t="s">
        <v>88</v>
      </c>
      <c r="H982" s="9" t="s">
        <v>89</v>
      </c>
      <c r="I982" s="9" t="s">
        <v>40</v>
      </c>
      <c r="J982" s="9" t="s">
        <v>1602</v>
      </c>
      <c r="K982" t="s">
        <v>31</v>
      </c>
      <c r="L982" t="s">
        <v>46</v>
      </c>
      <c r="M982" t="s">
        <v>100</v>
      </c>
      <c r="N982" t="s">
        <v>175</v>
      </c>
      <c r="Q982" s="9" t="s">
        <v>94</v>
      </c>
      <c r="S982" s="10" t="s">
        <v>95</v>
      </c>
    </row>
    <row r="984" spans="1:23">
      <c r="A984" s="8" t="s">
        <v>2128</v>
      </c>
      <c r="B984" s="8" t="s">
        <v>2129</v>
      </c>
      <c r="C984" s="9" t="s">
        <v>1112</v>
      </c>
      <c r="D984" s="9" t="s">
        <v>2130</v>
      </c>
      <c r="E984" s="9" t="s">
        <v>88</v>
      </c>
      <c r="F984" s="9" t="s">
        <v>89</v>
      </c>
      <c r="G984" s="9" t="s">
        <v>88</v>
      </c>
      <c r="H984" s="9" t="s">
        <v>89</v>
      </c>
      <c r="I984" s="9" t="s">
        <v>30</v>
      </c>
      <c r="J984" s="9" t="s">
        <v>2131</v>
      </c>
      <c r="K984" t="s">
        <v>31</v>
      </c>
      <c r="L984" t="s">
        <v>46</v>
      </c>
      <c r="M984" t="s">
        <v>616</v>
      </c>
      <c r="N984" t="s">
        <v>42</v>
      </c>
      <c r="Q984" s="9" t="s">
        <v>94</v>
      </c>
      <c r="S984" s="10" t="s">
        <v>95</v>
      </c>
    </row>
    <row r="986" spans="1:23">
      <c r="A986" s="8" t="s">
        <v>2132</v>
      </c>
      <c r="B986" s="8" t="s">
        <v>2133</v>
      </c>
      <c r="C986" s="9" t="s">
        <v>2134</v>
      </c>
      <c r="D986" s="9" t="s">
        <v>2135</v>
      </c>
      <c r="E986" s="9" t="s">
        <v>88</v>
      </c>
      <c r="F986" s="9" t="s">
        <v>89</v>
      </c>
      <c r="G986" s="9" t="s">
        <v>88</v>
      </c>
      <c r="H986" s="9" t="s">
        <v>89</v>
      </c>
      <c r="I986" s="9" t="s">
        <v>30</v>
      </c>
      <c r="J986" s="9" t="s">
        <v>2136</v>
      </c>
      <c r="K986" t="s">
        <v>31</v>
      </c>
      <c r="L986" t="s">
        <v>46</v>
      </c>
      <c r="M986" t="s">
        <v>2137</v>
      </c>
      <c r="N986" t="s">
        <v>286</v>
      </c>
      <c r="Q986" s="9" t="s">
        <v>94</v>
      </c>
      <c r="S986" s="10" t="s">
        <v>95</v>
      </c>
    </row>
    <row r="988" spans="1:23">
      <c r="A988" s="8" t="s">
        <v>2138</v>
      </c>
      <c r="B988" s="8" t="s">
        <v>2139</v>
      </c>
      <c r="C988" s="9" t="s">
        <v>2140</v>
      </c>
      <c r="D988" s="9" t="s">
        <v>2141</v>
      </c>
      <c r="E988" s="9" t="s">
        <v>88</v>
      </c>
      <c r="F988" s="9" t="s">
        <v>89</v>
      </c>
      <c r="G988" s="9" t="s">
        <v>88</v>
      </c>
      <c r="H988" s="9" t="s">
        <v>89</v>
      </c>
      <c r="I988" s="9" t="s">
        <v>40</v>
      </c>
      <c r="J988" s="9" t="s">
        <v>1335</v>
      </c>
      <c r="K988" t="s">
        <v>31</v>
      </c>
      <c r="L988" t="s">
        <v>46</v>
      </c>
      <c r="M988" t="s">
        <v>735</v>
      </c>
      <c r="N988" t="s">
        <v>191</v>
      </c>
      <c r="O988" t="s">
        <v>436</v>
      </c>
      <c r="P988" t="s">
        <v>436</v>
      </c>
      <c r="Q988" s="9" t="s">
        <v>94</v>
      </c>
      <c r="S988" s="10" t="s">
        <v>95</v>
      </c>
    </row>
    <row r="990" spans="1:23">
      <c r="A990" s="8" t="s">
        <v>2142</v>
      </c>
      <c r="B990" s="8" t="s">
        <v>2143</v>
      </c>
      <c r="C990" s="9" t="s">
        <v>1171</v>
      </c>
      <c r="D990" s="9" t="s">
        <v>2144</v>
      </c>
      <c r="E990" s="9" t="s">
        <v>88</v>
      </c>
      <c r="F990" s="9" t="s">
        <v>89</v>
      </c>
      <c r="G990" s="9" t="s">
        <v>88</v>
      </c>
      <c r="H990" s="9" t="s">
        <v>89</v>
      </c>
      <c r="I990" s="9" t="s">
        <v>1632</v>
      </c>
      <c r="J990" s="9" t="s">
        <v>2145</v>
      </c>
      <c r="K990" t="s">
        <v>31</v>
      </c>
      <c r="L990" t="s">
        <v>46</v>
      </c>
      <c r="M990" t="s">
        <v>2146</v>
      </c>
      <c r="N990" t="s">
        <v>155</v>
      </c>
      <c r="Q990" s="9" t="s">
        <v>94</v>
      </c>
      <c r="S990" s="10" t="s">
        <v>94</v>
      </c>
      <c r="T990" s="9">
        <v>2.5</v>
      </c>
      <c r="W990" t="b">
        <v>1</v>
      </c>
    </row>
    <row r="992" spans="1:23">
      <c r="A992" s="8" t="s">
        <v>2147</v>
      </c>
      <c r="B992" s="8" t="s">
        <v>2148</v>
      </c>
      <c r="C992" s="9" t="s">
        <v>2149</v>
      </c>
      <c r="D992" s="9" t="s">
        <v>1490</v>
      </c>
      <c r="E992" s="9" t="s">
        <v>88</v>
      </c>
      <c r="F992" s="9" t="s">
        <v>89</v>
      </c>
      <c r="G992" s="9" t="s">
        <v>88</v>
      </c>
      <c r="H992" s="9" t="s">
        <v>89</v>
      </c>
      <c r="I992" s="9" t="s">
        <v>30</v>
      </c>
      <c r="J992" s="9" t="s">
        <v>2136</v>
      </c>
      <c r="K992" t="s">
        <v>31</v>
      </c>
      <c r="L992" t="s">
        <v>46</v>
      </c>
      <c r="M992" t="s">
        <v>110</v>
      </c>
      <c r="N992" t="s">
        <v>93</v>
      </c>
      <c r="Q992" s="9" t="s">
        <v>94</v>
      </c>
      <c r="S992" s="10" t="s">
        <v>95</v>
      </c>
    </row>
    <row r="994" spans="1:19">
      <c r="A994" s="8" t="s">
        <v>2150</v>
      </c>
      <c r="B994" s="8" t="s">
        <v>2151</v>
      </c>
      <c r="C994" s="9" t="s">
        <v>1080</v>
      </c>
      <c r="D994" s="9" t="s">
        <v>1490</v>
      </c>
      <c r="E994" s="9" t="s">
        <v>88</v>
      </c>
      <c r="F994" s="9" t="s">
        <v>89</v>
      </c>
      <c r="G994" s="9" t="s">
        <v>88</v>
      </c>
      <c r="H994" s="9" t="s">
        <v>89</v>
      </c>
      <c r="I994" s="9" t="s">
        <v>18</v>
      </c>
      <c r="J994" s="9" t="s">
        <v>1808</v>
      </c>
      <c r="K994" t="s">
        <v>31</v>
      </c>
      <c r="L994" t="s">
        <v>46</v>
      </c>
      <c r="M994" t="s">
        <v>214</v>
      </c>
      <c r="N994" t="s">
        <v>61</v>
      </c>
      <c r="Q994" s="9" t="s">
        <v>94</v>
      </c>
      <c r="S994" s="10" t="s">
        <v>95</v>
      </c>
    </row>
    <row r="996" spans="1:19">
      <c r="A996" s="8" t="s">
        <v>2152</v>
      </c>
      <c r="B996" s="8" t="s">
        <v>2153</v>
      </c>
      <c r="C996" s="9" t="s">
        <v>1253</v>
      </c>
      <c r="D996" s="9" t="s">
        <v>1553</v>
      </c>
      <c r="E996" s="9" t="s">
        <v>88</v>
      </c>
      <c r="F996" s="9" t="s">
        <v>89</v>
      </c>
      <c r="G996" s="9" t="s">
        <v>88</v>
      </c>
      <c r="H996" s="9" t="s">
        <v>89</v>
      </c>
      <c r="I996" s="9" t="s">
        <v>40</v>
      </c>
      <c r="J996" s="9" t="s">
        <v>2154</v>
      </c>
      <c r="K996" t="s">
        <v>31</v>
      </c>
      <c r="L996" t="s">
        <v>46</v>
      </c>
      <c r="M996" t="s">
        <v>219</v>
      </c>
      <c r="N996" t="s">
        <v>286</v>
      </c>
      <c r="Q996" s="9" t="s">
        <v>94</v>
      </c>
      <c r="S996" s="10" t="s">
        <v>95</v>
      </c>
    </row>
    <row r="998" spans="1:19">
      <c r="A998" s="8" t="s">
        <v>2155</v>
      </c>
      <c r="B998" s="8" t="s">
        <v>2156</v>
      </c>
      <c r="C998" s="9" t="s">
        <v>2157</v>
      </c>
      <c r="D998" s="9" t="s">
        <v>1553</v>
      </c>
      <c r="E998" s="9" t="s">
        <v>88</v>
      </c>
      <c r="F998" s="9" t="s">
        <v>89</v>
      </c>
      <c r="G998" s="9" t="s">
        <v>88</v>
      </c>
      <c r="H998" s="9" t="s">
        <v>89</v>
      </c>
      <c r="I998" s="9" t="s">
        <v>40</v>
      </c>
      <c r="J998" s="9" t="s">
        <v>2154</v>
      </c>
      <c r="K998" t="s">
        <v>31</v>
      </c>
      <c r="L998" t="s">
        <v>46</v>
      </c>
      <c r="M998" t="s">
        <v>60</v>
      </c>
      <c r="N998" t="s">
        <v>93</v>
      </c>
      <c r="Q998" s="9" t="s">
        <v>94</v>
      </c>
      <c r="S998" s="10" t="s">
        <v>95</v>
      </c>
    </row>
    <row r="1000" spans="1:19">
      <c r="A1000" s="8" t="s">
        <v>2158</v>
      </c>
      <c r="B1000" s="8" t="s">
        <v>2159</v>
      </c>
      <c r="C1000" s="9" t="s">
        <v>2160</v>
      </c>
      <c r="D1000" s="9" t="s">
        <v>2161</v>
      </c>
      <c r="E1000" s="9" t="s">
        <v>88</v>
      </c>
      <c r="F1000" s="9" t="s">
        <v>89</v>
      </c>
      <c r="G1000" s="9" t="s">
        <v>88</v>
      </c>
      <c r="H1000" s="9" t="s">
        <v>89</v>
      </c>
      <c r="I1000" s="9" t="s">
        <v>431</v>
      </c>
      <c r="J1000" s="9" t="s">
        <v>1876</v>
      </c>
      <c r="K1000" t="s">
        <v>31</v>
      </c>
      <c r="L1000" t="s">
        <v>46</v>
      </c>
      <c r="M1000" t="s">
        <v>1744</v>
      </c>
      <c r="N1000" t="s">
        <v>191</v>
      </c>
      <c r="Q1000" s="9" t="s">
        <v>94</v>
      </c>
      <c r="S1000" s="10" t="s">
        <v>95</v>
      </c>
    </row>
    <row r="1002" spans="1:19">
      <c r="A1002" s="8" t="s">
        <v>2162</v>
      </c>
      <c r="B1002" s="8" t="s">
        <v>2163</v>
      </c>
      <c r="C1002" s="9" t="s">
        <v>986</v>
      </c>
      <c r="D1002" s="9" t="s">
        <v>2164</v>
      </c>
      <c r="E1002" s="9" t="s">
        <v>88</v>
      </c>
      <c r="F1002" s="9" t="s">
        <v>89</v>
      </c>
      <c r="G1002" s="9" t="s">
        <v>88</v>
      </c>
      <c r="H1002" s="9" t="s">
        <v>89</v>
      </c>
      <c r="I1002" s="9" t="s">
        <v>30</v>
      </c>
      <c r="J1002" s="9" t="s">
        <v>2165</v>
      </c>
      <c r="K1002" t="s">
        <v>31</v>
      </c>
      <c r="L1002" t="s">
        <v>46</v>
      </c>
      <c r="M1002" t="s">
        <v>484</v>
      </c>
      <c r="N1002" t="s">
        <v>42</v>
      </c>
      <c r="Q1002" s="9" t="s">
        <v>94</v>
      </c>
      <c r="S1002" s="10" t="s">
        <v>95</v>
      </c>
    </row>
    <row r="1004" spans="1:19">
      <c r="A1004" s="8" t="s">
        <v>2166</v>
      </c>
      <c r="B1004" s="8" t="s">
        <v>2167</v>
      </c>
      <c r="C1004" s="9" t="s">
        <v>2168</v>
      </c>
      <c r="D1004" s="9" t="s">
        <v>2169</v>
      </c>
      <c r="E1004" s="9" t="s">
        <v>88</v>
      </c>
      <c r="F1004" s="9" t="s">
        <v>89</v>
      </c>
      <c r="G1004" s="9" t="s">
        <v>88</v>
      </c>
      <c r="H1004" s="9" t="s">
        <v>89</v>
      </c>
      <c r="I1004" s="9" t="s">
        <v>30</v>
      </c>
      <c r="J1004" s="9" t="s">
        <v>2170</v>
      </c>
      <c r="K1004" t="s">
        <v>31</v>
      </c>
      <c r="L1004" t="s">
        <v>1257</v>
      </c>
      <c r="M1004" t="s">
        <v>1246</v>
      </c>
      <c r="N1004" t="s">
        <v>93</v>
      </c>
      <c r="O1004" t="s">
        <v>277</v>
      </c>
      <c r="P1004" t="s">
        <v>277</v>
      </c>
      <c r="Q1004" s="9" t="s">
        <v>95</v>
      </c>
      <c r="S1004" s="10" t="s">
        <v>95</v>
      </c>
    </row>
    <row r="1006" spans="1:19">
      <c r="A1006" s="8" t="s">
        <v>2171</v>
      </c>
      <c r="B1006" s="8" t="s">
        <v>2172</v>
      </c>
      <c r="C1006" s="9" t="s">
        <v>2173</v>
      </c>
      <c r="D1006" s="9" t="s">
        <v>2174</v>
      </c>
      <c r="E1006" s="9" t="s">
        <v>88</v>
      </c>
      <c r="F1006" s="9" t="s">
        <v>89</v>
      </c>
      <c r="G1006" s="9" t="s">
        <v>88</v>
      </c>
      <c r="H1006" s="9" t="s">
        <v>89</v>
      </c>
      <c r="I1006" s="9" t="s">
        <v>40</v>
      </c>
      <c r="J1006" s="9" t="s">
        <v>1731</v>
      </c>
      <c r="K1006" t="s">
        <v>31</v>
      </c>
      <c r="L1006" t="s">
        <v>46</v>
      </c>
      <c r="M1006" t="s">
        <v>526</v>
      </c>
      <c r="N1006" t="s">
        <v>23</v>
      </c>
      <c r="Q1006" s="9" t="s">
        <v>94</v>
      </c>
      <c r="S1006" s="10" t="s">
        <v>95</v>
      </c>
    </row>
    <row r="1008" spans="1:19">
      <c r="A1008" s="8" t="s">
        <v>2175</v>
      </c>
      <c r="B1008" s="8" t="s">
        <v>2176</v>
      </c>
      <c r="C1008" s="9" t="s">
        <v>2177</v>
      </c>
      <c r="D1008" s="9" t="s">
        <v>2178</v>
      </c>
      <c r="E1008" s="9" t="s">
        <v>88</v>
      </c>
      <c r="F1008" s="9" t="s">
        <v>89</v>
      </c>
      <c r="G1008" s="9" t="s">
        <v>88</v>
      </c>
      <c r="H1008" s="9" t="s">
        <v>89</v>
      </c>
      <c r="I1008" s="9" t="s">
        <v>30</v>
      </c>
      <c r="J1008" s="9" t="s">
        <v>2179</v>
      </c>
      <c r="K1008" t="s">
        <v>31</v>
      </c>
      <c r="L1008" t="s">
        <v>46</v>
      </c>
      <c r="M1008" t="s">
        <v>22</v>
      </c>
      <c r="N1008" t="s">
        <v>42</v>
      </c>
      <c r="Q1008" s="9" t="s">
        <v>94</v>
      </c>
      <c r="S1008" s="10" t="s">
        <v>95</v>
      </c>
    </row>
  </sheetData>
  <hyperlinks>
    <hyperlink ref="A2" r:id="rId1"/>
    <hyperlink ref="B2" r:id="rId2"/>
    <hyperlink ref="A4" r:id="rId3"/>
    <hyperlink ref="B4" r:id="rId4"/>
    <hyperlink ref="A5" r:id="rId5"/>
    <hyperlink ref="B5" r:id="rId6"/>
    <hyperlink ref="A7" r:id="rId7"/>
    <hyperlink ref="B7" r:id="rId8"/>
    <hyperlink ref="A9" r:id="rId9"/>
    <hyperlink ref="B9" r:id="rId10"/>
    <hyperlink ref="A11" r:id="rId11"/>
    <hyperlink ref="B11" r:id="rId12"/>
    <hyperlink ref="A13" r:id="rId13"/>
    <hyperlink ref="B13" r:id="rId14"/>
    <hyperlink ref="A15" r:id="rId15"/>
    <hyperlink ref="B15" r:id="rId16"/>
    <hyperlink ref="A17" r:id="rId17"/>
    <hyperlink ref="B17" r:id="rId18"/>
    <hyperlink ref="A19" r:id="rId19"/>
    <hyperlink ref="B19" r:id="rId20"/>
    <hyperlink ref="A21" r:id="rId21"/>
    <hyperlink ref="B21" r:id="rId22"/>
    <hyperlink ref="A23" r:id="rId23"/>
    <hyperlink ref="B23" r:id="rId24"/>
    <hyperlink ref="A25" r:id="rId25"/>
    <hyperlink ref="B25" r:id="rId26"/>
    <hyperlink ref="A27" r:id="rId27"/>
    <hyperlink ref="B27" r:id="rId28"/>
    <hyperlink ref="A29" r:id="rId29"/>
    <hyperlink ref="B29" r:id="rId30"/>
    <hyperlink ref="A31" r:id="rId31"/>
    <hyperlink ref="B31" r:id="rId32"/>
    <hyperlink ref="A33" r:id="rId33"/>
    <hyperlink ref="B33" r:id="rId34"/>
    <hyperlink ref="A35" r:id="rId35"/>
    <hyperlink ref="B35" r:id="rId36"/>
    <hyperlink ref="A37" r:id="rId37"/>
    <hyperlink ref="B37" r:id="rId38"/>
    <hyperlink ref="A39" r:id="rId39"/>
    <hyperlink ref="B39" r:id="rId40"/>
    <hyperlink ref="A41" r:id="rId41"/>
    <hyperlink ref="B41" r:id="rId42"/>
    <hyperlink ref="A43" r:id="rId43"/>
    <hyperlink ref="B43" r:id="rId44"/>
    <hyperlink ref="A45" r:id="rId45"/>
    <hyperlink ref="B45" r:id="rId46"/>
    <hyperlink ref="A47" r:id="rId47"/>
    <hyperlink ref="B47" r:id="rId48"/>
    <hyperlink ref="A49" r:id="rId49"/>
    <hyperlink ref="B49" r:id="rId50"/>
    <hyperlink ref="A51" r:id="rId51"/>
    <hyperlink ref="B51" r:id="rId52"/>
    <hyperlink ref="A53" r:id="rId53"/>
    <hyperlink ref="B53" r:id="rId54"/>
    <hyperlink ref="A55" r:id="rId55"/>
    <hyperlink ref="B55" r:id="rId56"/>
    <hyperlink ref="A57" r:id="rId57"/>
    <hyperlink ref="B57" r:id="rId58"/>
    <hyperlink ref="A59" r:id="rId59"/>
    <hyperlink ref="B59" r:id="rId60"/>
    <hyperlink ref="A61" r:id="rId61"/>
    <hyperlink ref="B61" r:id="rId62"/>
    <hyperlink ref="A63" r:id="rId63"/>
    <hyperlink ref="B63" r:id="rId64"/>
    <hyperlink ref="A65" r:id="rId65"/>
    <hyperlink ref="B65" r:id="rId66"/>
    <hyperlink ref="A67" r:id="rId67"/>
    <hyperlink ref="B67" r:id="rId68"/>
    <hyperlink ref="A69" r:id="rId69"/>
    <hyperlink ref="B69" r:id="rId70"/>
    <hyperlink ref="A71" r:id="rId71"/>
    <hyperlink ref="B71" r:id="rId72"/>
    <hyperlink ref="A73" r:id="rId73"/>
    <hyperlink ref="B73" r:id="rId74"/>
    <hyperlink ref="A75" r:id="rId75"/>
    <hyperlink ref="B75" r:id="rId76"/>
    <hyperlink ref="A77" r:id="rId77"/>
    <hyperlink ref="B77" r:id="rId78"/>
    <hyperlink ref="A79" r:id="rId79"/>
    <hyperlink ref="B79" r:id="rId80"/>
    <hyperlink ref="A81" r:id="rId81"/>
    <hyperlink ref="B81" r:id="rId82"/>
    <hyperlink ref="A83" r:id="rId83"/>
    <hyperlink ref="B83" r:id="rId84"/>
    <hyperlink ref="A85" r:id="rId85"/>
    <hyperlink ref="B85" r:id="rId86"/>
    <hyperlink ref="A87" r:id="rId87"/>
    <hyperlink ref="B87" r:id="rId88"/>
    <hyperlink ref="A89" r:id="rId89"/>
    <hyperlink ref="B89" r:id="rId90"/>
    <hyperlink ref="A91" r:id="rId91"/>
    <hyperlink ref="B91" r:id="rId92"/>
    <hyperlink ref="A93" r:id="rId93"/>
    <hyperlink ref="B93" r:id="rId94"/>
    <hyperlink ref="A95" r:id="rId95"/>
    <hyperlink ref="B95" r:id="rId96"/>
    <hyperlink ref="A97" r:id="rId97"/>
    <hyperlink ref="B97" r:id="rId98"/>
    <hyperlink ref="A99" r:id="rId99"/>
    <hyperlink ref="B99" r:id="rId100"/>
    <hyperlink ref="A101" r:id="rId101"/>
    <hyperlink ref="B101" r:id="rId102"/>
    <hyperlink ref="A103" r:id="rId103"/>
    <hyperlink ref="B103" r:id="rId104"/>
    <hyperlink ref="A105" r:id="rId105"/>
    <hyperlink ref="B105" r:id="rId106"/>
    <hyperlink ref="A107" r:id="rId107"/>
    <hyperlink ref="B107" r:id="rId108"/>
    <hyperlink ref="A109" r:id="rId109"/>
    <hyperlink ref="B109" r:id="rId110"/>
    <hyperlink ref="A111" r:id="rId111"/>
    <hyperlink ref="B111" r:id="rId112"/>
    <hyperlink ref="A113" r:id="rId113"/>
    <hyperlink ref="B113" r:id="rId114"/>
    <hyperlink ref="A115" r:id="rId115"/>
    <hyperlink ref="B115" r:id="rId116"/>
    <hyperlink ref="A117" r:id="rId117"/>
    <hyperlink ref="B117" r:id="rId118"/>
    <hyperlink ref="A119" r:id="rId119"/>
    <hyperlink ref="B119" r:id="rId120"/>
    <hyperlink ref="A121" r:id="rId121"/>
    <hyperlink ref="B121" r:id="rId122"/>
    <hyperlink ref="A123" r:id="rId123"/>
    <hyperlink ref="B123" r:id="rId124"/>
    <hyperlink ref="A125" r:id="rId125"/>
    <hyperlink ref="B125" r:id="rId126"/>
    <hyperlink ref="A127" r:id="rId127"/>
    <hyperlink ref="B127" r:id="rId128"/>
    <hyperlink ref="A129" r:id="rId129"/>
    <hyperlink ref="B129" r:id="rId130"/>
    <hyperlink ref="A131" r:id="rId131"/>
    <hyperlink ref="B131" r:id="rId132"/>
    <hyperlink ref="A133" r:id="rId133"/>
    <hyperlink ref="B133" r:id="rId134"/>
    <hyperlink ref="A135" r:id="rId135"/>
    <hyperlink ref="B135" r:id="rId136"/>
    <hyperlink ref="A137" r:id="rId137"/>
    <hyperlink ref="B137" r:id="rId138"/>
    <hyperlink ref="A139" r:id="rId139"/>
    <hyperlink ref="B139" r:id="rId140"/>
    <hyperlink ref="A141" r:id="rId141"/>
    <hyperlink ref="B141" r:id="rId142"/>
    <hyperlink ref="A143" r:id="rId143"/>
    <hyperlink ref="B143" r:id="rId144"/>
    <hyperlink ref="A145" r:id="rId145"/>
    <hyperlink ref="B145" r:id="rId146"/>
    <hyperlink ref="A146" r:id="rId147"/>
    <hyperlink ref="B146" r:id="rId148"/>
    <hyperlink ref="A148" r:id="rId149"/>
    <hyperlink ref="B148" r:id="rId150"/>
    <hyperlink ref="A150" r:id="rId151"/>
    <hyperlink ref="B150" r:id="rId152"/>
    <hyperlink ref="A152" r:id="rId153"/>
    <hyperlink ref="B152" r:id="rId154"/>
    <hyperlink ref="A154" r:id="rId155"/>
    <hyperlink ref="B154" r:id="rId156"/>
    <hyperlink ref="A156" r:id="rId157"/>
    <hyperlink ref="B156" r:id="rId158"/>
    <hyperlink ref="A158" r:id="rId159"/>
    <hyperlink ref="B158" r:id="rId160"/>
    <hyperlink ref="A160" r:id="rId161"/>
    <hyperlink ref="B160" r:id="rId162"/>
    <hyperlink ref="A162" r:id="rId163"/>
    <hyperlink ref="B162" r:id="rId164"/>
    <hyperlink ref="A164" r:id="rId165"/>
    <hyperlink ref="B164" r:id="rId166"/>
    <hyperlink ref="A166" r:id="rId167"/>
    <hyperlink ref="B166" r:id="rId168"/>
    <hyperlink ref="A168" r:id="rId169"/>
    <hyperlink ref="B168" r:id="rId170"/>
    <hyperlink ref="A170" r:id="rId171"/>
    <hyperlink ref="B170" r:id="rId172"/>
    <hyperlink ref="A172" r:id="rId173"/>
    <hyperlink ref="B172" r:id="rId174"/>
    <hyperlink ref="A174" r:id="rId175"/>
    <hyperlink ref="B174" r:id="rId176"/>
    <hyperlink ref="A176" r:id="rId177"/>
    <hyperlink ref="B176" r:id="rId178"/>
    <hyperlink ref="A178" r:id="rId179"/>
    <hyperlink ref="B178" r:id="rId180"/>
    <hyperlink ref="A180" r:id="rId181"/>
    <hyperlink ref="B180" r:id="rId182"/>
    <hyperlink ref="A182" r:id="rId183"/>
    <hyperlink ref="B182" r:id="rId184"/>
    <hyperlink ref="A184" r:id="rId185"/>
    <hyperlink ref="B184" r:id="rId186"/>
    <hyperlink ref="A186" r:id="rId187"/>
    <hyperlink ref="B186" r:id="rId188"/>
    <hyperlink ref="A188" r:id="rId189"/>
    <hyperlink ref="B188" r:id="rId190"/>
    <hyperlink ref="A190" r:id="rId191"/>
    <hyperlink ref="B190" r:id="rId192"/>
    <hyperlink ref="A192" r:id="rId193"/>
    <hyperlink ref="B192" r:id="rId194"/>
    <hyperlink ref="A194" r:id="rId195"/>
    <hyperlink ref="B194" r:id="rId196"/>
    <hyperlink ref="A196" r:id="rId197"/>
    <hyperlink ref="B196" r:id="rId198"/>
    <hyperlink ref="A198" r:id="rId199"/>
    <hyperlink ref="B198" r:id="rId200"/>
    <hyperlink ref="A200" r:id="rId201"/>
    <hyperlink ref="B200" r:id="rId202"/>
    <hyperlink ref="A202" r:id="rId203"/>
    <hyperlink ref="B202" r:id="rId204"/>
    <hyperlink ref="A204" r:id="rId205"/>
    <hyperlink ref="B204" r:id="rId206"/>
    <hyperlink ref="A206" r:id="rId207"/>
    <hyperlink ref="B206" r:id="rId208"/>
    <hyperlink ref="A208" r:id="rId209"/>
    <hyperlink ref="B208" r:id="rId210"/>
    <hyperlink ref="A210" r:id="rId211"/>
    <hyperlink ref="B210" r:id="rId212"/>
    <hyperlink ref="A212" r:id="rId213"/>
    <hyperlink ref="B212" r:id="rId214"/>
    <hyperlink ref="A214" r:id="rId215"/>
    <hyperlink ref="B214" r:id="rId216"/>
    <hyperlink ref="A216" r:id="rId217"/>
    <hyperlink ref="B216" r:id="rId218"/>
    <hyperlink ref="A218" r:id="rId219"/>
    <hyperlink ref="B218" r:id="rId220"/>
    <hyperlink ref="A220" r:id="rId221"/>
    <hyperlink ref="B220" r:id="rId222"/>
    <hyperlink ref="A222" r:id="rId223"/>
    <hyperlink ref="B222" r:id="rId224"/>
    <hyperlink ref="A224" r:id="rId225"/>
    <hyperlink ref="B224" r:id="rId226"/>
    <hyperlink ref="A226" r:id="rId227"/>
    <hyperlink ref="B226" r:id="rId228"/>
    <hyperlink ref="A228" r:id="rId229"/>
    <hyperlink ref="B228" r:id="rId230"/>
    <hyperlink ref="A230" r:id="rId231"/>
    <hyperlink ref="B230" r:id="rId232"/>
    <hyperlink ref="A232" r:id="rId233"/>
    <hyperlink ref="B232" r:id="rId234"/>
    <hyperlink ref="A233" r:id="rId235"/>
    <hyperlink ref="B233" r:id="rId236"/>
    <hyperlink ref="A235" r:id="rId237"/>
    <hyperlink ref="B235" r:id="rId238"/>
    <hyperlink ref="A237" r:id="rId239"/>
    <hyperlink ref="B237" r:id="rId240"/>
    <hyperlink ref="A239" r:id="rId241"/>
    <hyperlink ref="B239" r:id="rId242"/>
    <hyperlink ref="A241" r:id="rId243"/>
    <hyperlink ref="B241" r:id="rId244"/>
    <hyperlink ref="A243" r:id="rId245"/>
    <hyperlink ref="B243" r:id="rId246"/>
    <hyperlink ref="A245" r:id="rId247"/>
    <hyperlink ref="B245" r:id="rId248"/>
    <hyperlink ref="A247" r:id="rId249"/>
    <hyperlink ref="B247" r:id="rId250"/>
    <hyperlink ref="A249" r:id="rId251"/>
    <hyperlink ref="B249" r:id="rId252"/>
    <hyperlink ref="A251" r:id="rId253"/>
    <hyperlink ref="B251" r:id="rId254"/>
    <hyperlink ref="A253" r:id="rId255"/>
    <hyperlink ref="B253" r:id="rId256"/>
    <hyperlink ref="A255" r:id="rId257"/>
    <hyperlink ref="B255" r:id="rId258"/>
    <hyperlink ref="A257" r:id="rId259"/>
    <hyperlink ref="B257" r:id="rId260"/>
    <hyperlink ref="A259" r:id="rId261"/>
    <hyperlink ref="B259" r:id="rId262"/>
    <hyperlink ref="A261" r:id="rId263"/>
    <hyperlink ref="B261" r:id="rId264"/>
    <hyperlink ref="A263" r:id="rId265"/>
    <hyperlink ref="B263" r:id="rId266"/>
    <hyperlink ref="A265" r:id="rId267"/>
    <hyperlink ref="B265" r:id="rId268"/>
    <hyperlink ref="A267" r:id="rId269"/>
    <hyperlink ref="B267" r:id="rId270"/>
    <hyperlink ref="A269" r:id="rId271"/>
    <hyperlink ref="B269" r:id="rId272"/>
    <hyperlink ref="A270" r:id="rId273"/>
    <hyperlink ref="B270" r:id="rId274"/>
    <hyperlink ref="A272" r:id="rId275"/>
    <hyperlink ref="B272" r:id="rId276"/>
    <hyperlink ref="A274" r:id="rId277"/>
    <hyperlink ref="B274" r:id="rId278"/>
    <hyperlink ref="A276" r:id="rId279"/>
    <hyperlink ref="B276" r:id="rId280"/>
    <hyperlink ref="A278" r:id="rId281"/>
    <hyperlink ref="B278" r:id="rId282"/>
    <hyperlink ref="A280" r:id="rId283"/>
    <hyperlink ref="B280" r:id="rId284"/>
    <hyperlink ref="A282" r:id="rId285"/>
    <hyperlink ref="B282" r:id="rId286"/>
    <hyperlink ref="A284" r:id="rId287"/>
    <hyperlink ref="B284" r:id="rId288"/>
    <hyperlink ref="A286" r:id="rId289"/>
    <hyperlink ref="B286" r:id="rId290"/>
    <hyperlink ref="A288" r:id="rId291"/>
    <hyperlink ref="B288" r:id="rId292"/>
    <hyperlink ref="A290" r:id="rId293"/>
    <hyperlink ref="B290" r:id="rId294"/>
    <hyperlink ref="A292" r:id="rId295"/>
    <hyperlink ref="B292" r:id="rId296"/>
    <hyperlink ref="A294" r:id="rId297"/>
    <hyperlink ref="B294" r:id="rId298"/>
    <hyperlink ref="A296" r:id="rId299"/>
    <hyperlink ref="B296" r:id="rId300"/>
    <hyperlink ref="A298" r:id="rId301"/>
    <hyperlink ref="B298" r:id="rId302"/>
    <hyperlink ref="A300" r:id="rId303"/>
    <hyperlink ref="B300" r:id="rId304"/>
    <hyperlink ref="A302" r:id="rId305"/>
    <hyperlink ref="B302" r:id="rId306"/>
    <hyperlink ref="A304" r:id="rId307"/>
    <hyperlink ref="B304" r:id="rId308"/>
    <hyperlink ref="A306" r:id="rId309"/>
    <hyperlink ref="B306" r:id="rId310"/>
    <hyperlink ref="A308" r:id="rId311"/>
    <hyperlink ref="B308" r:id="rId312"/>
    <hyperlink ref="A310" r:id="rId313"/>
    <hyperlink ref="B310" r:id="rId314"/>
    <hyperlink ref="A312" r:id="rId315"/>
    <hyperlink ref="B312" r:id="rId316"/>
    <hyperlink ref="A314" r:id="rId317"/>
    <hyperlink ref="B314" r:id="rId318"/>
    <hyperlink ref="A316" r:id="rId319"/>
    <hyperlink ref="B316" r:id="rId320"/>
    <hyperlink ref="A318" r:id="rId321"/>
    <hyperlink ref="B318" r:id="rId322"/>
    <hyperlink ref="A320" r:id="rId323"/>
    <hyperlink ref="B320" r:id="rId324"/>
    <hyperlink ref="A322" r:id="rId325"/>
    <hyperlink ref="B322" r:id="rId326"/>
    <hyperlink ref="A324" r:id="rId327"/>
    <hyperlink ref="B324" r:id="rId328"/>
    <hyperlink ref="A326" r:id="rId329"/>
    <hyperlink ref="B326" r:id="rId330"/>
    <hyperlink ref="A328" r:id="rId331"/>
    <hyperlink ref="B328" r:id="rId332"/>
    <hyperlink ref="A330" r:id="rId333"/>
    <hyperlink ref="B330" r:id="rId334"/>
    <hyperlink ref="A332" r:id="rId335"/>
    <hyperlink ref="B332" r:id="rId336"/>
    <hyperlink ref="A334" r:id="rId337"/>
    <hyperlink ref="B334" r:id="rId338"/>
    <hyperlink ref="A336" r:id="rId339"/>
    <hyperlink ref="B336" r:id="rId340"/>
    <hyperlink ref="A338" r:id="rId341"/>
    <hyperlink ref="B338" r:id="rId342"/>
    <hyperlink ref="A340" r:id="rId343"/>
    <hyperlink ref="B340" r:id="rId344"/>
    <hyperlink ref="A342" r:id="rId345"/>
    <hyperlink ref="B342" r:id="rId346"/>
    <hyperlink ref="A344" r:id="rId347"/>
    <hyperlink ref="B344" r:id="rId348"/>
    <hyperlink ref="A346" r:id="rId349"/>
    <hyperlink ref="B346" r:id="rId350"/>
    <hyperlink ref="A348" r:id="rId351"/>
    <hyperlink ref="B348" r:id="rId352"/>
    <hyperlink ref="A350" r:id="rId353"/>
    <hyperlink ref="B350" r:id="rId354"/>
    <hyperlink ref="A352" r:id="rId355"/>
    <hyperlink ref="B352" r:id="rId356"/>
    <hyperlink ref="A354" r:id="rId357"/>
    <hyperlink ref="B354" r:id="rId358"/>
    <hyperlink ref="A356" r:id="rId359"/>
    <hyperlink ref="B356" r:id="rId360"/>
    <hyperlink ref="A358" r:id="rId361"/>
    <hyperlink ref="B358" r:id="rId362"/>
    <hyperlink ref="A360" r:id="rId363"/>
    <hyperlink ref="B360" r:id="rId364"/>
    <hyperlink ref="A362" r:id="rId365"/>
    <hyperlink ref="B362" r:id="rId366"/>
    <hyperlink ref="A364" r:id="rId367"/>
    <hyperlink ref="B364" r:id="rId368"/>
    <hyperlink ref="A366" r:id="rId369"/>
    <hyperlink ref="B366" r:id="rId370"/>
    <hyperlink ref="A368" r:id="rId371"/>
    <hyperlink ref="B368" r:id="rId372"/>
    <hyperlink ref="A370" r:id="rId373"/>
    <hyperlink ref="B370" r:id="rId374"/>
    <hyperlink ref="A372" r:id="rId375"/>
    <hyperlink ref="B372" r:id="rId376"/>
    <hyperlink ref="A374" r:id="rId377"/>
    <hyperlink ref="B374" r:id="rId378"/>
    <hyperlink ref="A376" r:id="rId379"/>
    <hyperlink ref="B376" r:id="rId380"/>
    <hyperlink ref="A378" r:id="rId381"/>
    <hyperlink ref="B378" r:id="rId382"/>
    <hyperlink ref="A380" r:id="rId383"/>
    <hyperlink ref="B380" r:id="rId384"/>
    <hyperlink ref="A382" r:id="rId385"/>
    <hyperlink ref="B382" r:id="rId386"/>
    <hyperlink ref="A384" r:id="rId387"/>
    <hyperlink ref="B384" r:id="rId388"/>
    <hyperlink ref="A386" r:id="rId389"/>
    <hyperlink ref="B386" r:id="rId390"/>
    <hyperlink ref="A388" r:id="rId391"/>
    <hyperlink ref="B388" r:id="rId392"/>
    <hyperlink ref="A390" r:id="rId393"/>
    <hyperlink ref="B390" r:id="rId394"/>
    <hyperlink ref="A392" r:id="rId395"/>
    <hyperlink ref="B392" r:id="rId396"/>
    <hyperlink ref="A394" r:id="rId397"/>
    <hyperlink ref="B394" r:id="rId398"/>
    <hyperlink ref="A396" r:id="rId399"/>
    <hyperlink ref="B396" r:id="rId400"/>
    <hyperlink ref="A398" r:id="rId401"/>
    <hyperlink ref="B398" r:id="rId402"/>
    <hyperlink ref="A400" r:id="rId403"/>
    <hyperlink ref="B400" r:id="rId404"/>
    <hyperlink ref="A402" r:id="rId405"/>
    <hyperlink ref="B402" r:id="rId406"/>
    <hyperlink ref="A404" r:id="rId407"/>
    <hyperlink ref="B404" r:id="rId408"/>
    <hyperlink ref="A406" r:id="rId409"/>
    <hyperlink ref="B406" r:id="rId410"/>
    <hyperlink ref="A408" r:id="rId411"/>
    <hyperlink ref="B408" r:id="rId412"/>
    <hyperlink ref="A410" r:id="rId413"/>
    <hyperlink ref="B410" r:id="rId414"/>
    <hyperlink ref="A412" r:id="rId415"/>
    <hyperlink ref="B412" r:id="rId416"/>
    <hyperlink ref="A414" r:id="rId417"/>
    <hyperlink ref="B414" r:id="rId418"/>
    <hyperlink ref="A416" r:id="rId419"/>
    <hyperlink ref="B416" r:id="rId420"/>
    <hyperlink ref="A418" r:id="rId421"/>
    <hyperlink ref="B418" r:id="rId422"/>
    <hyperlink ref="A420" r:id="rId423"/>
    <hyperlink ref="B420" r:id="rId424"/>
    <hyperlink ref="A421" r:id="rId425"/>
    <hyperlink ref="B421" r:id="rId426"/>
    <hyperlink ref="A423" r:id="rId427"/>
    <hyperlink ref="B423" r:id="rId428"/>
    <hyperlink ref="A425" r:id="rId429"/>
    <hyperlink ref="B425" r:id="rId430"/>
    <hyperlink ref="A427" r:id="rId431"/>
    <hyperlink ref="B427" r:id="rId432"/>
    <hyperlink ref="A429" r:id="rId433"/>
    <hyperlink ref="B429" r:id="rId434"/>
    <hyperlink ref="A431" r:id="rId435"/>
    <hyperlink ref="B431" r:id="rId436"/>
    <hyperlink ref="A433" r:id="rId437"/>
    <hyperlink ref="B433" r:id="rId438"/>
    <hyperlink ref="A435" r:id="rId439"/>
    <hyperlink ref="B435" r:id="rId440"/>
    <hyperlink ref="A437" r:id="rId441"/>
    <hyperlink ref="B437" r:id="rId442"/>
    <hyperlink ref="A439" r:id="rId443"/>
    <hyperlink ref="B439" r:id="rId444"/>
    <hyperlink ref="A441" r:id="rId445"/>
    <hyperlink ref="B441" r:id="rId446"/>
    <hyperlink ref="A443" r:id="rId447"/>
    <hyperlink ref="B443" r:id="rId448"/>
    <hyperlink ref="A445" r:id="rId449"/>
    <hyperlink ref="B445" r:id="rId450"/>
    <hyperlink ref="A447" r:id="rId451"/>
    <hyperlink ref="B447" r:id="rId452"/>
    <hyperlink ref="A449" r:id="rId453"/>
    <hyperlink ref="B449" r:id="rId454"/>
    <hyperlink ref="A451" r:id="rId455"/>
    <hyperlink ref="B451" r:id="rId456"/>
    <hyperlink ref="A453" r:id="rId457"/>
    <hyperlink ref="B453" r:id="rId458"/>
    <hyperlink ref="A455" r:id="rId459"/>
    <hyperlink ref="B455" r:id="rId460"/>
    <hyperlink ref="A457" r:id="rId461"/>
    <hyperlink ref="B457" r:id="rId462"/>
    <hyperlink ref="A459" r:id="rId463"/>
    <hyperlink ref="B459" r:id="rId464"/>
    <hyperlink ref="A461" r:id="rId465"/>
    <hyperlink ref="B461" r:id="rId466"/>
    <hyperlink ref="A463" r:id="rId467"/>
    <hyperlink ref="B463" r:id="rId468"/>
    <hyperlink ref="A465" r:id="rId469"/>
    <hyperlink ref="B465" r:id="rId470"/>
    <hyperlink ref="A467" r:id="rId471"/>
    <hyperlink ref="B467" r:id="rId472"/>
    <hyperlink ref="A469" r:id="rId473"/>
    <hyperlink ref="B469" r:id="rId474"/>
    <hyperlink ref="A471" r:id="rId475"/>
    <hyperlink ref="B471" r:id="rId476"/>
    <hyperlink ref="A473" r:id="rId477"/>
    <hyperlink ref="B473" r:id="rId478"/>
    <hyperlink ref="A475" r:id="rId479"/>
    <hyperlink ref="B475" r:id="rId480"/>
    <hyperlink ref="A477" r:id="rId481"/>
    <hyperlink ref="B477" r:id="rId482"/>
    <hyperlink ref="A479" r:id="rId483"/>
    <hyperlink ref="B479" r:id="rId484"/>
    <hyperlink ref="A481" r:id="rId485"/>
    <hyperlink ref="B481" r:id="rId486"/>
    <hyperlink ref="A483" r:id="rId487"/>
    <hyperlink ref="B483" r:id="rId488"/>
    <hyperlink ref="A485" r:id="rId489"/>
    <hyperlink ref="B485" r:id="rId490"/>
    <hyperlink ref="A487" r:id="rId491"/>
    <hyperlink ref="B487" r:id="rId492"/>
    <hyperlink ref="A489" r:id="rId493"/>
    <hyperlink ref="B489" r:id="rId494"/>
    <hyperlink ref="A491" r:id="rId495"/>
    <hyperlink ref="B491" r:id="rId496"/>
    <hyperlink ref="A493" r:id="rId497"/>
    <hyperlink ref="B493" r:id="rId498"/>
    <hyperlink ref="A495" r:id="rId499"/>
    <hyperlink ref="B495" r:id="rId500"/>
    <hyperlink ref="A497" r:id="rId501"/>
    <hyperlink ref="B497" r:id="rId502"/>
    <hyperlink ref="A499" r:id="rId503"/>
    <hyperlink ref="B499" r:id="rId504"/>
    <hyperlink ref="A501" r:id="rId505"/>
    <hyperlink ref="B501" r:id="rId506"/>
    <hyperlink ref="A503" r:id="rId507"/>
    <hyperlink ref="B503" r:id="rId508"/>
    <hyperlink ref="A505" r:id="rId509"/>
    <hyperlink ref="B505" r:id="rId510"/>
    <hyperlink ref="A507" r:id="rId511"/>
    <hyperlink ref="B507" r:id="rId512"/>
    <hyperlink ref="A509" r:id="rId513"/>
    <hyperlink ref="B509" r:id="rId514"/>
    <hyperlink ref="A511" r:id="rId515"/>
    <hyperlink ref="B511" r:id="rId516"/>
    <hyperlink ref="A513" r:id="rId517"/>
    <hyperlink ref="B513" r:id="rId518"/>
    <hyperlink ref="A515" r:id="rId519"/>
    <hyperlink ref="B515" r:id="rId520"/>
    <hyperlink ref="A517" r:id="rId521"/>
    <hyperlink ref="B517" r:id="rId522"/>
    <hyperlink ref="A519" r:id="rId523"/>
    <hyperlink ref="B519" r:id="rId524"/>
    <hyperlink ref="A521" r:id="rId525"/>
    <hyperlink ref="B521" r:id="rId526"/>
    <hyperlink ref="A523" r:id="rId527"/>
    <hyperlink ref="B523" r:id="rId528"/>
    <hyperlink ref="A525" r:id="rId529"/>
    <hyperlink ref="B525" r:id="rId530"/>
    <hyperlink ref="A527" r:id="rId531"/>
    <hyperlink ref="B527" r:id="rId532"/>
    <hyperlink ref="A529" r:id="rId533"/>
    <hyperlink ref="B529" r:id="rId534"/>
    <hyperlink ref="A531" r:id="rId535"/>
    <hyperlink ref="B531" r:id="rId536"/>
    <hyperlink ref="A533" r:id="rId537"/>
    <hyperlink ref="B533" r:id="rId538"/>
    <hyperlink ref="A535" r:id="rId539"/>
    <hyperlink ref="B535" r:id="rId540"/>
    <hyperlink ref="A537" r:id="rId541"/>
    <hyperlink ref="B537" r:id="rId542"/>
    <hyperlink ref="A539" r:id="rId543"/>
    <hyperlink ref="B539" r:id="rId544"/>
    <hyperlink ref="A541" r:id="rId545"/>
    <hyperlink ref="B541" r:id="rId546"/>
    <hyperlink ref="A543" r:id="rId547"/>
    <hyperlink ref="B543" r:id="rId548"/>
    <hyperlink ref="A545" r:id="rId549"/>
    <hyperlink ref="B545" r:id="rId550"/>
    <hyperlink ref="A547" r:id="rId551"/>
    <hyperlink ref="B547" r:id="rId552"/>
    <hyperlink ref="A549" r:id="rId553"/>
    <hyperlink ref="B549" r:id="rId554"/>
    <hyperlink ref="A551" r:id="rId555"/>
    <hyperlink ref="B551" r:id="rId556"/>
    <hyperlink ref="A553" r:id="rId557"/>
    <hyperlink ref="B553" r:id="rId558"/>
    <hyperlink ref="A554" r:id="rId559"/>
    <hyperlink ref="B554" r:id="rId560"/>
    <hyperlink ref="A556" r:id="rId561"/>
    <hyperlink ref="B556" r:id="rId562"/>
    <hyperlink ref="A558" r:id="rId563"/>
    <hyperlink ref="B558" r:id="rId564"/>
    <hyperlink ref="A560" r:id="rId565"/>
    <hyperlink ref="B560" r:id="rId566"/>
    <hyperlink ref="A562" r:id="rId567"/>
    <hyperlink ref="B562" r:id="rId568"/>
    <hyperlink ref="A564" r:id="rId569"/>
    <hyperlink ref="B564" r:id="rId570"/>
    <hyperlink ref="A566" r:id="rId571"/>
    <hyperlink ref="B566" r:id="rId572"/>
    <hyperlink ref="A568" r:id="rId573"/>
    <hyperlink ref="B568" r:id="rId574"/>
    <hyperlink ref="A570" r:id="rId575"/>
    <hyperlink ref="B570" r:id="rId576"/>
    <hyperlink ref="A572" r:id="rId577"/>
    <hyperlink ref="B572" r:id="rId578"/>
    <hyperlink ref="A574" r:id="rId579"/>
    <hyperlink ref="B574" r:id="rId580"/>
    <hyperlink ref="A576" r:id="rId581"/>
    <hyperlink ref="B576" r:id="rId582"/>
    <hyperlink ref="A578" r:id="rId583"/>
    <hyperlink ref="B578" r:id="rId584"/>
    <hyperlink ref="A580" r:id="rId585"/>
    <hyperlink ref="B580" r:id="rId586"/>
    <hyperlink ref="A582" r:id="rId587"/>
    <hyperlink ref="B582" r:id="rId588"/>
    <hyperlink ref="A584" r:id="rId589"/>
    <hyperlink ref="B584" r:id="rId590"/>
    <hyperlink ref="A586" r:id="rId591"/>
    <hyperlink ref="B586" r:id="rId592"/>
    <hyperlink ref="A588" r:id="rId593"/>
    <hyperlink ref="B588" r:id="rId594"/>
    <hyperlink ref="A590" r:id="rId595"/>
    <hyperlink ref="B590" r:id="rId596"/>
    <hyperlink ref="A592" r:id="rId597"/>
    <hyperlink ref="B592" r:id="rId598"/>
    <hyperlink ref="A594" r:id="rId599"/>
    <hyperlink ref="B594" r:id="rId600"/>
    <hyperlink ref="A596" r:id="rId601"/>
    <hyperlink ref="B596" r:id="rId602"/>
    <hyperlink ref="A597" r:id="rId603"/>
    <hyperlink ref="B597" r:id="rId604"/>
    <hyperlink ref="A599" r:id="rId605"/>
    <hyperlink ref="B599" r:id="rId606"/>
    <hyperlink ref="A601" r:id="rId607"/>
    <hyperlink ref="B601" r:id="rId608"/>
    <hyperlink ref="A603" r:id="rId609"/>
    <hyperlink ref="B603" r:id="rId610"/>
    <hyperlink ref="A605" r:id="rId611"/>
    <hyperlink ref="B605" r:id="rId612"/>
    <hyperlink ref="A607" r:id="rId613"/>
    <hyperlink ref="B607" r:id="rId614"/>
    <hyperlink ref="A608" r:id="rId615"/>
    <hyperlink ref="B608" r:id="rId616"/>
    <hyperlink ref="A610" r:id="rId617"/>
    <hyperlink ref="B610" r:id="rId618"/>
    <hyperlink ref="A612" r:id="rId619"/>
    <hyperlink ref="B612" r:id="rId620"/>
    <hyperlink ref="A614" r:id="rId621"/>
    <hyperlink ref="B614" r:id="rId622"/>
    <hyperlink ref="A616" r:id="rId623"/>
    <hyperlink ref="B616" r:id="rId624"/>
    <hyperlink ref="A618" r:id="rId625"/>
    <hyperlink ref="B618" r:id="rId626"/>
    <hyperlink ref="A620" r:id="rId627"/>
    <hyperlink ref="B620" r:id="rId628"/>
    <hyperlink ref="A622" r:id="rId629"/>
    <hyperlink ref="B622" r:id="rId630"/>
    <hyperlink ref="A624" r:id="rId631"/>
    <hyperlink ref="B624" r:id="rId632"/>
    <hyperlink ref="A626" r:id="rId633"/>
    <hyperlink ref="B626" r:id="rId634"/>
    <hyperlink ref="A628" r:id="rId635"/>
    <hyperlink ref="B628" r:id="rId636"/>
    <hyperlink ref="A630" r:id="rId637"/>
    <hyperlink ref="B630" r:id="rId638"/>
    <hyperlink ref="A632" r:id="rId639"/>
    <hyperlink ref="B632" r:id="rId640"/>
    <hyperlink ref="A634" r:id="rId641"/>
    <hyperlink ref="B634" r:id="rId642"/>
    <hyperlink ref="A636" r:id="rId643"/>
    <hyperlink ref="B636" r:id="rId644"/>
    <hyperlink ref="A638" r:id="rId645"/>
    <hyperlink ref="B638" r:id="rId646"/>
    <hyperlink ref="A640" r:id="rId647"/>
    <hyperlink ref="B640" r:id="rId648"/>
    <hyperlink ref="A642" r:id="rId649"/>
    <hyperlink ref="B642" r:id="rId650"/>
    <hyperlink ref="A644" r:id="rId651"/>
    <hyperlink ref="B644" r:id="rId652"/>
    <hyperlink ref="A646" r:id="rId653"/>
    <hyperlink ref="B646" r:id="rId654"/>
    <hyperlink ref="A648" r:id="rId655"/>
    <hyperlink ref="B648" r:id="rId656"/>
    <hyperlink ref="A650" r:id="rId657"/>
    <hyperlink ref="B650" r:id="rId658"/>
    <hyperlink ref="A652" r:id="rId659"/>
    <hyperlink ref="B652" r:id="rId660"/>
    <hyperlink ref="A654" r:id="rId661"/>
    <hyperlink ref="B654" r:id="rId662"/>
    <hyperlink ref="A656" r:id="rId663"/>
    <hyperlink ref="B656" r:id="rId664"/>
    <hyperlink ref="A658" r:id="rId665"/>
    <hyperlink ref="B658" r:id="rId666"/>
    <hyperlink ref="A660" r:id="rId667"/>
    <hyperlink ref="B660" r:id="rId668"/>
    <hyperlink ref="A662" r:id="rId669"/>
    <hyperlink ref="B662" r:id="rId670"/>
    <hyperlink ref="A664" r:id="rId671"/>
    <hyperlink ref="B664" r:id="rId672"/>
    <hyperlink ref="A666" r:id="rId673"/>
    <hyperlink ref="B666" r:id="rId674"/>
    <hyperlink ref="A668" r:id="rId675"/>
    <hyperlink ref="B668" r:id="rId676"/>
    <hyperlink ref="A669" r:id="rId677"/>
    <hyperlink ref="B669" r:id="rId678"/>
    <hyperlink ref="A671" r:id="rId679"/>
    <hyperlink ref="B671" r:id="rId680"/>
    <hyperlink ref="A673" r:id="rId681"/>
    <hyperlink ref="B673" r:id="rId682"/>
    <hyperlink ref="A675" r:id="rId683"/>
    <hyperlink ref="B675" r:id="rId684"/>
    <hyperlink ref="A677" r:id="rId685"/>
    <hyperlink ref="B677" r:id="rId686"/>
    <hyperlink ref="A679" r:id="rId687"/>
    <hyperlink ref="B679" r:id="rId688"/>
    <hyperlink ref="A681" r:id="rId689"/>
    <hyperlink ref="B681" r:id="rId690"/>
    <hyperlink ref="A683" r:id="rId691"/>
    <hyperlink ref="B683" r:id="rId692"/>
    <hyperlink ref="A685" r:id="rId693"/>
    <hyperlink ref="B685" r:id="rId694"/>
    <hyperlink ref="A687" r:id="rId695"/>
    <hyperlink ref="B687" r:id="rId696"/>
    <hyperlink ref="A689" r:id="rId697"/>
    <hyperlink ref="B689" r:id="rId698"/>
    <hyperlink ref="A691" r:id="rId699"/>
    <hyperlink ref="B691" r:id="rId700"/>
    <hyperlink ref="A693" r:id="rId701"/>
    <hyperlink ref="B693" r:id="rId702"/>
    <hyperlink ref="A695" r:id="rId703"/>
    <hyperlink ref="B695" r:id="rId704"/>
    <hyperlink ref="A697" r:id="rId705"/>
    <hyperlink ref="B697" r:id="rId706"/>
    <hyperlink ref="A699" r:id="rId707"/>
    <hyperlink ref="B699" r:id="rId708"/>
    <hyperlink ref="A701" r:id="rId709"/>
    <hyperlink ref="B701" r:id="rId710"/>
    <hyperlink ref="A703" r:id="rId711"/>
    <hyperlink ref="B703" r:id="rId712"/>
    <hyperlink ref="A705" r:id="rId713"/>
    <hyperlink ref="B705" r:id="rId714"/>
    <hyperlink ref="A707" r:id="rId715"/>
    <hyperlink ref="B707" r:id="rId716"/>
    <hyperlink ref="A709" r:id="rId717"/>
    <hyperlink ref="B709" r:id="rId718"/>
    <hyperlink ref="A711" r:id="rId719"/>
    <hyperlink ref="B711" r:id="rId720"/>
    <hyperlink ref="A713" r:id="rId721"/>
    <hyperlink ref="B713" r:id="rId722"/>
    <hyperlink ref="A715" r:id="rId723"/>
    <hyperlink ref="B715" r:id="rId724"/>
    <hyperlink ref="A717" r:id="rId725"/>
    <hyperlink ref="B717" r:id="rId726"/>
    <hyperlink ref="A719" r:id="rId727"/>
    <hyperlink ref="B719" r:id="rId728"/>
    <hyperlink ref="A721" r:id="rId729"/>
    <hyperlink ref="B721" r:id="rId730"/>
    <hyperlink ref="A723" r:id="rId731"/>
    <hyperlink ref="B723" r:id="rId732"/>
    <hyperlink ref="A725" r:id="rId733"/>
    <hyperlink ref="B725" r:id="rId734"/>
    <hyperlink ref="A727" r:id="rId735"/>
    <hyperlink ref="B727" r:id="rId736"/>
    <hyperlink ref="A729" r:id="rId737"/>
    <hyperlink ref="B729" r:id="rId738"/>
    <hyperlink ref="A731" r:id="rId739"/>
    <hyperlink ref="B731" r:id="rId740"/>
    <hyperlink ref="A733" r:id="rId741"/>
    <hyperlink ref="B733" r:id="rId742"/>
    <hyperlink ref="A735" r:id="rId743"/>
    <hyperlink ref="B735" r:id="rId744"/>
    <hyperlink ref="A736" r:id="rId745"/>
    <hyperlink ref="B736" r:id="rId746"/>
    <hyperlink ref="A737" r:id="rId747"/>
    <hyperlink ref="B737" r:id="rId748"/>
    <hyperlink ref="A739" r:id="rId749"/>
    <hyperlink ref="B739" r:id="rId750"/>
    <hyperlink ref="A741" r:id="rId751"/>
    <hyperlink ref="B741" r:id="rId752"/>
    <hyperlink ref="A743" r:id="rId753"/>
    <hyperlink ref="B743" r:id="rId754"/>
    <hyperlink ref="A745" r:id="rId755"/>
    <hyperlink ref="B745" r:id="rId756"/>
    <hyperlink ref="A747" r:id="rId757"/>
    <hyperlink ref="B747" r:id="rId758"/>
    <hyperlink ref="A749" r:id="rId759"/>
    <hyperlink ref="B749" r:id="rId760"/>
    <hyperlink ref="A751" r:id="rId761"/>
    <hyperlink ref="B751" r:id="rId762"/>
    <hyperlink ref="A753" r:id="rId763"/>
    <hyperlink ref="B753" r:id="rId764"/>
    <hyperlink ref="A755" r:id="rId765"/>
    <hyperlink ref="B755" r:id="rId766"/>
    <hyperlink ref="A757" r:id="rId767"/>
    <hyperlink ref="B757" r:id="rId768"/>
    <hyperlink ref="A759" r:id="rId769"/>
    <hyperlink ref="B759" r:id="rId770"/>
    <hyperlink ref="A761" r:id="rId771"/>
    <hyperlink ref="B761" r:id="rId772"/>
    <hyperlink ref="A763" r:id="rId773"/>
    <hyperlink ref="B763" r:id="rId774"/>
    <hyperlink ref="A765" r:id="rId775"/>
    <hyperlink ref="B765" r:id="rId776"/>
    <hyperlink ref="A767" r:id="rId777"/>
    <hyperlink ref="B767" r:id="rId778"/>
    <hyperlink ref="A769" r:id="rId779"/>
    <hyperlink ref="B769" r:id="rId780"/>
    <hyperlink ref="A771" r:id="rId781"/>
    <hyperlink ref="B771" r:id="rId782"/>
    <hyperlink ref="A773" r:id="rId783"/>
    <hyperlink ref="B773" r:id="rId784"/>
    <hyperlink ref="A775" r:id="rId785"/>
    <hyperlink ref="B775" r:id="rId786"/>
    <hyperlink ref="A777" r:id="rId787"/>
    <hyperlink ref="B777" r:id="rId788"/>
    <hyperlink ref="A779" r:id="rId789"/>
    <hyperlink ref="B779" r:id="rId790"/>
    <hyperlink ref="A781" r:id="rId791"/>
    <hyperlink ref="B781" r:id="rId792"/>
    <hyperlink ref="A783" r:id="rId793"/>
    <hyperlink ref="B783" r:id="rId794"/>
    <hyperlink ref="A785" r:id="rId795"/>
    <hyperlink ref="B785" r:id="rId796"/>
    <hyperlink ref="A787" r:id="rId797"/>
    <hyperlink ref="B787" r:id="rId798"/>
    <hyperlink ref="A789" r:id="rId799"/>
    <hyperlink ref="B789" r:id="rId800"/>
    <hyperlink ref="A791" r:id="rId801"/>
    <hyperlink ref="B791" r:id="rId802"/>
    <hyperlink ref="A793" r:id="rId803"/>
    <hyperlink ref="B793" r:id="rId804"/>
    <hyperlink ref="A795" r:id="rId805"/>
    <hyperlink ref="B795" r:id="rId806"/>
    <hyperlink ref="A797" r:id="rId807"/>
    <hyperlink ref="B797" r:id="rId808"/>
    <hyperlink ref="A798" r:id="rId809"/>
    <hyperlink ref="B798" r:id="rId810"/>
    <hyperlink ref="A800" r:id="rId811"/>
    <hyperlink ref="B800" r:id="rId812"/>
    <hyperlink ref="A802" r:id="rId813"/>
    <hyperlink ref="B802" r:id="rId814"/>
    <hyperlink ref="A804" r:id="rId815"/>
    <hyperlink ref="B804" r:id="rId816"/>
    <hyperlink ref="A806" r:id="rId817"/>
    <hyperlink ref="B806" r:id="rId818"/>
    <hyperlink ref="A808" r:id="rId819"/>
    <hyperlink ref="B808" r:id="rId820"/>
    <hyperlink ref="A810" r:id="rId821"/>
    <hyperlink ref="B810" r:id="rId822"/>
    <hyperlink ref="A812" r:id="rId823"/>
    <hyperlink ref="B812" r:id="rId824"/>
    <hyperlink ref="A814" r:id="rId825"/>
    <hyperlink ref="B814" r:id="rId826"/>
    <hyperlink ref="A815" r:id="rId827"/>
    <hyperlink ref="B815" r:id="rId828"/>
    <hyperlink ref="A817" r:id="rId829"/>
    <hyperlink ref="B817" r:id="rId830"/>
    <hyperlink ref="A819" r:id="rId831"/>
    <hyperlink ref="B819" r:id="rId832"/>
    <hyperlink ref="A821" r:id="rId833"/>
    <hyperlink ref="B821" r:id="rId834"/>
    <hyperlink ref="A823" r:id="rId835"/>
    <hyperlink ref="B823" r:id="rId836"/>
    <hyperlink ref="A825" r:id="rId837"/>
    <hyperlink ref="B825" r:id="rId838"/>
    <hyperlink ref="A827" r:id="rId839"/>
    <hyperlink ref="B827" r:id="rId840"/>
    <hyperlink ref="A829" r:id="rId841"/>
    <hyperlink ref="B829" r:id="rId842"/>
    <hyperlink ref="A831" r:id="rId843"/>
    <hyperlink ref="B831" r:id="rId844"/>
    <hyperlink ref="A833" r:id="rId845"/>
    <hyperlink ref="B833" r:id="rId846"/>
    <hyperlink ref="A835" r:id="rId847"/>
    <hyperlink ref="B835" r:id="rId848"/>
    <hyperlink ref="A837" r:id="rId849"/>
    <hyperlink ref="B837" r:id="rId850"/>
    <hyperlink ref="A839" r:id="rId851"/>
    <hyperlink ref="B839" r:id="rId852"/>
    <hyperlink ref="A841" r:id="rId853"/>
    <hyperlink ref="B841" r:id="rId854"/>
    <hyperlink ref="A843" r:id="rId855"/>
    <hyperlink ref="B843" r:id="rId856"/>
    <hyperlink ref="A845" r:id="rId857"/>
    <hyperlink ref="B845" r:id="rId858"/>
    <hyperlink ref="A847" r:id="rId859"/>
    <hyperlink ref="B847" r:id="rId860"/>
    <hyperlink ref="A849" r:id="rId861"/>
    <hyperlink ref="B849" r:id="rId862"/>
    <hyperlink ref="A851" r:id="rId863"/>
    <hyperlink ref="B851" r:id="rId864"/>
    <hyperlink ref="A852" r:id="rId865"/>
    <hyperlink ref="B852" r:id="rId866"/>
    <hyperlink ref="A854" r:id="rId867"/>
    <hyperlink ref="B854" r:id="rId868"/>
    <hyperlink ref="A856" r:id="rId869"/>
    <hyperlink ref="B856" r:id="rId870"/>
    <hyperlink ref="A858" r:id="rId871"/>
    <hyperlink ref="B858" r:id="rId872"/>
    <hyperlink ref="A860" r:id="rId873"/>
    <hyperlink ref="B860" r:id="rId874"/>
    <hyperlink ref="A862" r:id="rId875"/>
    <hyperlink ref="B862" r:id="rId876"/>
    <hyperlink ref="A864" r:id="rId877"/>
    <hyperlink ref="B864" r:id="rId878"/>
    <hyperlink ref="A866" r:id="rId879"/>
    <hyperlink ref="B866" r:id="rId880"/>
    <hyperlink ref="A868" r:id="rId881"/>
    <hyperlink ref="B868" r:id="rId882"/>
    <hyperlink ref="A870" r:id="rId883"/>
    <hyperlink ref="B870" r:id="rId884"/>
    <hyperlink ref="A872" r:id="rId885"/>
    <hyperlink ref="B872" r:id="rId886"/>
    <hyperlink ref="A874" r:id="rId887"/>
    <hyperlink ref="B874" r:id="rId888"/>
    <hyperlink ref="A876" r:id="rId889"/>
    <hyperlink ref="B876" r:id="rId890"/>
    <hyperlink ref="A878" r:id="rId891"/>
    <hyperlink ref="B878" r:id="rId892"/>
    <hyperlink ref="A880" r:id="rId893"/>
    <hyperlink ref="B880" r:id="rId894"/>
    <hyperlink ref="A882" r:id="rId895"/>
    <hyperlink ref="B882" r:id="rId896"/>
    <hyperlink ref="A884" r:id="rId897"/>
    <hyperlink ref="B884" r:id="rId898"/>
    <hyperlink ref="A886" r:id="rId899"/>
    <hyperlink ref="B886" r:id="rId900"/>
    <hyperlink ref="A888" r:id="rId901"/>
    <hyperlink ref="B888" r:id="rId902"/>
    <hyperlink ref="A890" r:id="rId903"/>
    <hyperlink ref="B890" r:id="rId904"/>
    <hyperlink ref="A892" r:id="rId905"/>
    <hyperlink ref="B892" r:id="rId906"/>
    <hyperlink ref="A894" r:id="rId907"/>
    <hyperlink ref="B894" r:id="rId908"/>
    <hyperlink ref="A896" r:id="rId909"/>
    <hyperlink ref="B896" r:id="rId910"/>
    <hyperlink ref="A898" r:id="rId911"/>
    <hyperlink ref="B898" r:id="rId912"/>
    <hyperlink ref="A900" r:id="rId913"/>
    <hyperlink ref="B900" r:id="rId914"/>
    <hyperlink ref="A902" r:id="rId915"/>
    <hyperlink ref="B902" r:id="rId916"/>
    <hyperlink ref="A904" r:id="rId917"/>
    <hyperlink ref="B904" r:id="rId918"/>
    <hyperlink ref="A906" r:id="rId919"/>
    <hyperlink ref="B906" r:id="rId920"/>
    <hyperlink ref="A908" r:id="rId921"/>
    <hyperlink ref="B908" r:id="rId922"/>
    <hyperlink ref="A910" r:id="rId923"/>
    <hyperlink ref="B910" r:id="rId924"/>
    <hyperlink ref="A912" r:id="rId925"/>
    <hyperlink ref="B912" r:id="rId926"/>
    <hyperlink ref="A914" r:id="rId927"/>
    <hyperlink ref="B914" r:id="rId928"/>
    <hyperlink ref="A916" r:id="rId929"/>
    <hyperlink ref="B916" r:id="rId930"/>
    <hyperlink ref="A918" r:id="rId931"/>
    <hyperlink ref="B918" r:id="rId932"/>
    <hyperlink ref="A920" r:id="rId933"/>
    <hyperlink ref="B920" r:id="rId934"/>
    <hyperlink ref="A922" r:id="rId935"/>
    <hyperlink ref="B922" r:id="rId936"/>
    <hyperlink ref="A924" r:id="rId937"/>
    <hyperlink ref="B924" r:id="rId938"/>
    <hyperlink ref="A926" r:id="rId939"/>
    <hyperlink ref="B926" r:id="rId940"/>
    <hyperlink ref="A928" r:id="rId941"/>
    <hyperlink ref="B928" r:id="rId942"/>
    <hyperlink ref="A930" r:id="rId943"/>
    <hyperlink ref="B930" r:id="rId944"/>
    <hyperlink ref="A932" r:id="rId945"/>
    <hyperlink ref="B932" r:id="rId946"/>
    <hyperlink ref="A934" r:id="rId947"/>
    <hyperlink ref="B934" r:id="rId948"/>
    <hyperlink ref="A936" r:id="rId949"/>
    <hyperlink ref="B936" r:id="rId950"/>
    <hyperlink ref="A938" r:id="rId951"/>
    <hyperlink ref="B938" r:id="rId952"/>
    <hyperlink ref="A940" r:id="rId953"/>
    <hyperlink ref="B940" r:id="rId954"/>
    <hyperlink ref="A942" r:id="rId955"/>
    <hyperlink ref="B942" r:id="rId956"/>
    <hyperlink ref="A944" r:id="rId957"/>
    <hyperlink ref="B944" r:id="rId958"/>
    <hyperlink ref="A946" r:id="rId959"/>
    <hyperlink ref="B946" r:id="rId960"/>
    <hyperlink ref="A948" r:id="rId961"/>
    <hyperlink ref="B948" r:id="rId962"/>
    <hyperlink ref="A950" r:id="rId963"/>
    <hyperlink ref="B950" r:id="rId964"/>
    <hyperlink ref="A952" r:id="rId965"/>
    <hyperlink ref="B952" r:id="rId966"/>
    <hyperlink ref="A954" r:id="rId967"/>
    <hyperlink ref="B954" r:id="rId968"/>
    <hyperlink ref="A956" r:id="rId969"/>
    <hyperlink ref="B956" r:id="rId970"/>
    <hyperlink ref="A958" r:id="rId971"/>
    <hyperlink ref="B958" r:id="rId972"/>
    <hyperlink ref="A960" r:id="rId973"/>
    <hyperlink ref="B960" r:id="rId974"/>
    <hyperlink ref="A962" r:id="rId975"/>
    <hyperlink ref="B962" r:id="rId976"/>
    <hyperlink ref="A964" r:id="rId977"/>
    <hyperlink ref="B964" r:id="rId978"/>
    <hyperlink ref="A966" r:id="rId979"/>
    <hyperlink ref="B966" r:id="rId980"/>
    <hyperlink ref="A968" r:id="rId981"/>
    <hyperlink ref="B968" r:id="rId982"/>
    <hyperlink ref="A970" r:id="rId983"/>
    <hyperlink ref="B970" r:id="rId984"/>
    <hyperlink ref="A972" r:id="rId985"/>
    <hyperlink ref="B972" r:id="rId986"/>
    <hyperlink ref="A974" r:id="rId987"/>
    <hyperlink ref="B974" r:id="rId988"/>
    <hyperlink ref="A976" r:id="rId989"/>
    <hyperlink ref="B976" r:id="rId990"/>
    <hyperlink ref="A978" r:id="rId991"/>
    <hyperlink ref="B978" r:id="rId992"/>
    <hyperlink ref="A980" r:id="rId993"/>
    <hyperlink ref="B980" r:id="rId994"/>
    <hyperlink ref="A982" r:id="rId995"/>
    <hyperlink ref="B982" r:id="rId996"/>
    <hyperlink ref="A984" r:id="rId997"/>
    <hyperlink ref="B984" r:id="rId998"/>
    <hyperlink ref="A986" r:id="rId999"/>
    <hyperlink ref="B986" r:id="rId1000"/>
    <hyperlink ref="A988" r:id="rId1001"/>
    <hyperlink ref="B988" r:id="rId1002"/>
    <hyperlink ref="A990" r:id="rId1003"/>
    <hyperlink ref="B990" r:id="rId1004"/>
    <hyperlink ref="A992" r:id="rId1005"/>
    <hyperlink ref="B992" r:id="rId1006"/>
    <hyperlink ref="A994" r:id="rId1007"/>
    <hyperlink ref="B994" r:id="rId1008"/>
    <hyperlink ref="A996" r:id="rId1009"/>
    <hyperlink ref="B996" r:id="rId1010"/>
    <hyperlink ref="A998" r:id="rId1011"/>
    <hyperlink ref="B998" r:id="rId1012"/>
    <hyperlink ref="A1000" r:id="rId1013"/>
    <hyperlink ref="B1000" r:id="rId1014"/>
    <hyperlink ref="A1002" r:id="rId1015"/>
    <hyperlink ref="B1002" r:id="rId1016"/>
    <hyperlink ref="A1004" r:id="rId1017"/>
    <hyperlink ref="B1004" r:id="rId1018"/>
    <hyperlink ref="A1006" r:id="rId1019"/>
    <hyperlink ref="B1006" r:id="rId1020"/>
    <hyperlink ref="A1008" r:id="rId1021"/>
    <hyperlink ref="B1008" r:id="rId1022"/>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T214"/>
  <sheetViews>
    <sheetView workbookViewId="0"/>
  </sheetViews>
  <sheetFormatPr defaultRowHeight="15"/>
  <cols>
    <col min="1" max="2" width="13.7109375" style="9" customWidth="1"/>
    <col min="3" max="9" width="9.7109375" style="9" customWidth="1"/>
    <col min="10" max="10" width="8.7109375" style="9" customWidth="1"/>
    <col min="11" max="16" width="11.7109375" customWidth="1"/>
    <col min="17" max="19" width="10.7109375" style="9" customWidth="1"/>
    <col min="19" max="19" width="10.7109375" style="10" customWidth="1"/>
    <col min="20" max="20" width="14.7109375" style="9" customWidth="1"/>
  </cols>
  <sheetData>
    <row r="1" spans="1:18">
      <c r="A1" s="11" t="s">
        <v>1</v>
      </c>
      <c r="B1" s="11" t="s">
        <v>65</v>
      </c>
      <c r="C1" s="11" t="s">
        <v>66</v>
      </c>
      <c r="D1" s="11" t="s">
        <v>67</v>
      </c>
      <c r="E1" s="11" t="s">
        <v>68</v>
      </c>
      <c r="F1" s="11" t="s">
        <v>69</v>
      </c>
      <c r="G1" s="11" t="s">
        <v>70</v>
      </c>
      <c r="H1" s="11" t="s">
        <v>71</v>
      </c>
      <c r="I1" s="11" t="s">
        <v>5</v>
      </c>
      <c r="J1" s="11" t="s">
        <v>72</v>
      </c>
      <c r="K1" s="11" t="s">
        <v>73</v>
      </c>
      <c r="L1" s="11" t="s">
        <v>7</v>
      </c>
      <c r="M1" s="11" t="s">
        <v>74</v>
      </c>
      <c r="N1" s="11" t="s">
        <v>75</v>
      </c>
      <c r="O1" s="11" t="s">
        <v>76</v>
      </c>
      <c r="P1" s="11" t="s">
        <v>77</v>
      </c>
      <c r="Q1" s="11" t="s">
        <v>78</v>
      </c>
      <c r="R1" s="11" t="s">
        <v>13</v>
      </c>
    </row>
    <row r="2" spans="1:18">
      <c r="A2" s="8" t="s">
        <v>2180</v>
      </c>
      <c r="B2" s="8" t="s">
        <v>107</v>
      </c>
      <c r="C2" s="9" t="s">
        <v>108</v>
      </c>
      <c r="D2" s="9" t="s">
        <v>109</v>
      </c>
      <c r="E2" s="9" t="s">
        <v>88</v>
      </c>
      <c r="F2" s="9" t="s">
        <v>89</v>
      </c>
      <c r="G2" s="9" t="s">
        <v>88</v>
      </c>
      <c r="H2" s="9" t="s">
        <v>89</v>
      </c>
      <c r="I2" s="9" t="s">
        <v>2181</v>
      </c>
      <c r="J2" s="9" t="s">
        <v>2182</v>
      </c>
      <c r="K2" t="s">
        <v>2183</v>
      </c>
      <c r="L2" t="s">
        <v>46</v>
      </c>
      <c r="M2" t="s">
        <v>2184</v>
      </c>
      <c r="N2" t="s">
        <v>111</v>
      </c>
    </row>
    <row r="4" spans="1:18">
      <c r="A4" s="8" t="s">
        <v>2185</v>
      </c>
      <c r="B4" s="8" t="s">
        <v>113</v>
      </c>
      <c r="C4" s="9" t="s">
        <v>114</v>
      </c>
      <c r="D4" s="9" t="s">
        <v>115</v>
      </c>
      <c r="E4" s="9" t="s">
        <v>88</v>
      </c>
      <c r="F4" s="9" t="s">
        <v>89</v>
      </c>
      <c r="G4" s="9" t="s">
        <v>88</v>
      </c>
      <c r="H4" s="9" t="s">
        <v>89</v>
      </c>
      <c r="I4" s="9" t="s">
        <v>2181</v>
      </c>
      <c r="J4" s="9" t="s">
        <v>2186</v>
      </c>
      <c r="K4" t="s">
        <v>2183</v>
      </c>
      <c r="L4" t="s">
        <v>46</v>
      </c>
      <c r="M4" t="s">
        <v>116</v>
      </c>
      <c r="N4" t="s">
        <v>105</v>
      </c>
    </row>
    <row r="6" spans="1:18">
      <c r="A6" s="8" t="s">
        <v>2187</v>
      </c>
      <c r="B6" s="8" t="s">
        <v>128</v>
      </c>
      <c r="C6" s="9" t="s">
        <v>129</v>
      </c>
      <c r="D6" s="9" t="s">
        <v>130</v>
      </c>
      <c r="E6" s="9" t="s">
        <v>88</v>
      </c>
      <c r="F6" s="9" t="s">
        <v>89</v>
      </c>
      <c r="G6" s="9" t="s">
        <v>88</v>
      </c>
      <c r="H6" s="9" t="s">
        <v>89</v>
      </c>
      <c r="I6" s="9" t="s">
        <v>18</v>
      </c>
      <c r="J6" s="9" t="s">
        <v>2188</v>
      </c>
      <c r="K6" t="s">
        <v>2183</v>
      </c>
      <c r="L6" t="s">
        <v>46</v>
      </c>
      <c r="M6" t="s">
        <v>131</v>
      </c>
      <c r="N6" t="s">
        <v>132</v>
      </c>
    </row>
    <row r="8" spans="1:18">
      <c r="A8" s="8" t="s">
        <v>2189</v>
      </c>
      <c r="B8" s="8" t="s">
        <v>148</v>
      </c>
      <c r="C8" s="9" t="s">
        <v>149</v>
      </c>
      <c r="D8" s="9" t="s">
        <v>145</v>
      </c>
      <c r="E8" s="9" t="s">
        <v>88</v>
      </c>
      <c r="F8" s="9" t="s">
        <v>89</v>
      </c>
      <c r="G8" s="9" t="s">
        <v>88</v>
      </c>
      <c r="H8" s="9" t="s">
        <v>89</v>
      </c>
      <c r="I8" s="9" t="s">
        <v>2181</v>
      </c>
      <c r="J8" s="9" t="s">
        <v>2186</v>
      </c>
      <c r="K8" t="s">
        <v>2183</v>
      </c>
      <c r="L8" t="s">
        <v>46</v>
      </c>
      <c r="M8" t="s">
        <v>1744</v>
      </c>
      <c r="N8" t="s">
        <v>191</v>
      </c>
    </row>
    <row r="10" spans="1:18">
      <c r="A10" s="8" t="s">
        <v>2190</v>
      </c>
      <c r="B10" s="8" t="s">
        <v>171</v>
      </c>
      <c r="C10" s="9" t="s">
        <v>172</v>
      </c>
      <c r="D10" s="9" t="s">
        <v>173</v>
      </c>
      <c r="E10" s="9" t="s">
        <v>88</v>
      </c>
      <c r="F10" s="9" t="s">
        <v>89</v>
      </c>
      <c r="G10" s="9" t="s">
        <v>88</v>
      </c>
      <c r="H10" s="9" t="s">
        <v>89</v>
      </c>
      <c r="I10" s="9" t="s">
        <v>2181</v>
      </c>
      <c r="J10" s="9" t="s">
        <v>2191</v>
      </c>
      <c r="K10" t="s">
        <v>2183</v>
      </c>
      <c r="L10" t="s">
        <v>46</v>
      </c>
      <c r="M10" t="s">
        <v>174</v>
      </c>
      <c r="N10" t="s">
        <v>175</v>
      </c>
    </row>
    <row r="12" spans="1:18">
      <c r="A12" s="8" t="s">
        <v>2192</v>
      </c>
      <c r="B12" s="8" t="s">
        <v>177</v>
      </c>
      <c r="C12" s="9" t="s">
        <v>178</v>
      </c>
      <c r="D12" s="9" t="s">
        <v>179</v>
      </c>
      <c r="E12" s="9" t="s">
        <v>88</v>
      </c>
      <c r="F12" s="9" t="s">
        <v>89</v>
      </c>
      <c r="G12" s="9" t="s">
        <v>88</v>
      </c>
      <c r="H12" s="9" t="s">
        <v>89</v>
      </c>
      <c r="I12" s="9" t="s">
        <v>2181</v>
      </c>
      <c r="J12" s="9" t="s">
        <v>2191</v>
      </c>
      <c r="K12" t="s">
        <v>2183</v>
      </c>
      <c r="L12" t="s">
        <v>46</v>
      </c>
      <c r="M12" t="s">
        <v>735</v>
      </c>
      <c r="N12" t="s">
        <v>175</v>
      </c>
    </row>
    <row r="14" spans="1:18">
      <c r="A14" s="8" t="s">
        <v>2193</v>
      </c>
      <c r="B14" s="8" t="s">
        <v>2194</v>
      </c>
      <c r="C14" s="9" t="s">
        <v>919</v>
      </c>
      <c r="D14" s="9" t="s">
        <v>179</v>
      </c>
      <c r="E14" s="9" t="s">
        <v>88</v>
      </c>
      <c r="F14" s="9" t="s">
        <v>89</v>
      </c>
      <c r="G14" s="9" t="s">
        <v>88</v>
      </c>
      <c r="H14" s="9" t="s">
        <v>89</v>
      </c>
      <c r="I14" s="9" t="s">
        <v>2181</v>
      </c>
      <c r="J14" s="9" t="s">
        <v>2191</v>
      </c>
      <c r="K14" t="s">
        <v>2183</v>
      </c>
      <c r="L14" t="s">
        <v>46</v>
      </c>
      <c r="M14" t="s">
        <v>180</v>
      </c>
      <c r="N14" t="s">
        <v>175</v>
      </c>
    </row>
    <row r="16" spans="1:18">
      <c r="A16" s="8" t="s">
        <v>2195</v>
      </c>
      <c r="B16" s="8" t="s">
        <v>193</v>
      </c>
      <c r="C16" s="9" t="s">
        <v>194</v>
      </c>
      <c r="D16" s="9" t="s">
        <v>195</v>
      </c>
      <c r="E16" s="9" t="s">
        <v>88</v>
      </c>
      <c r="F16" s="9" t="s">
        <v>89</v>
      </c>
      <c r="G16" s="9" t="s">
        <v>88</v>
      </c>
      <c r="H16" s="9" t="s">
        <v>89</v>
      </c>
      <c r="I16" s="9" t="s">
        <v>2181</v>
      </c>
      <c r="K16" t="s">
        <v>2183</v>
      </c>
      <c r="L16" t="s">
        <v>46</v>
      </c>
      <c r="M16" t="s">
        <v>2196</v>
      </c>
      <c r="N16" t="s">
        <v>93</v>
      </c>
    </row>
    <row r="18" spans="1:18">
      <c r="A18" s="8" t="s">
        <v>2197</v>
      </c>
      <c r="B18" s="8" t="s">
        <v>197</v>
      </c>
      <c r="C18" s="9" t="s">
        <v>198</v>
      </c>
      <c r="D18" s="9" t="s">
        <v>195</v>
      </c>
      <c r="E18" s="9" t="s">
        <v>88</v>
      </c>
      <c r="F18" s="9" t="s">
        <v>89</v>
      </c>
      <c r="G18" s="9" t="s">
        <v>88</v>
      </c>
      <c r="H18" s="9" t="s">
        <v>89</v>
      </c>
      <c r="I18" s="9" t="s">
        <v>2181</v>
      </c>
      <c r="K18" t="s">
        <v>2183</v>
      </c>
      <c r="L18" t="s">
        <v>46</v>
      </c>
      <c r="M18" t="s">
        <v>2196</v>
      </c>
      <c r="N18" t="s">
        <v>93</v>
      </c>
    </row>
    <row r="20" spans="1:18">
      <c r="A20" s="8" t="s">
        <v>2198</v>
      </c>
      <c r="B20" s="8" t="s">
        <v>216</v>
      </c>
      <c r="C20" s="9" t="s">
        <v>217</v>
      </c>
      <c r="D20" s="9" t="s">
        <v>218</v>
      </c>
      <c r="E20" s="9" t="s">
        <v>88</v>
      </c>
      <c r="F20" s="9" t="s">
        <v>89</v>
      </c>
      <c r="G20" s="9" t="s">
        <v>88</v>
      </c>
      <c r="H20" s="9" t="s">
        <v>89</v>
      </c>
      <c r="I20" s="9" t="s">
        <v>2181</v>
      </c>
      <c r="J20" s="9" t="s">
        <v>2186</v>
      </c>
      <c r="K20" t="s">
        <v>2183</v>
      </c>
      <c r="L20" t="s">
        <v>46</v>
      </c>
      <c r="M20" t="s">
        <v>169</v>
      </c>
      <c r="N20" t="s">
        <v>61</v>
      </c>
    </row>
    <row r="22" spans="1:18">
      <c r="A22" s="8" t="s">
        <v>2199</v>
      </c>
      <c r="B22" s="8" t="s">
        <v>224</v>
      </c>
      <c r="C22" s="9" t="s">
        <v>225</v>
      </c>
      <c r="D22" s="9" t="s">
        <v>226</v>
      </c>
      <c r="E22" s="9" t="s">
        <v>88</v>
      </c>
      <c r="F22" s="9" t="s">
        <v>89</v>
      </c>
      <c r="G22" s="9" t="s">
        <v>88</v>
      </c>
      <c r="H22" s="9" t="s">
        <v>89</v>
      </c>
      <c r="I22" s="9" t="s">
        <v>2181</v>
      </c>
      <c r="J22" s="9" t="s">
        <v>2182</v>
      </c>
      <c r="K22" t="s">
        <v>2183</v>
      </c>
      <c r="L22" t="s">
        <v>20</v>
      </c>
      <c r="M22" t="s">
        <v>150</v>
      </c>
      <c r="N22" t="s">
        <v>175</v>
      </c>
      <c r="P22" t="s">
        <v>2200</v>
      </c>
    </row>
    <row r="24" spans="1:18">
      <c r="A24" s="8" t="s">
        <v>2201</v>
      </c>
      <c r="B24" s="8" t="s">
        <v>229</v>
      </c>
      <c r="C24" s="9" t="s">
        <v>230</v>
      </c>
      <c r="D24" s="9" t="s">
        <v>231</v>
      </c>
      <c r="E24" s="9" t="s">
        <v>88</v>
      </c>
      <c r="F24" s="9" t="s">
        <v>89</v>
      </c>
      <c r="G24" s="9" t="s">
        <v>88</v>
      </c>
      <c r="H24" s="9" t="s">
        <v>89</v>
      </c>
      <c r="I24" s="9" t="s">
        <v>2181</v>
      </c>
      <c r="J24" s="9" t="s">
        <v>2191</v>
      </c>
      <c r="K24" t="s">
        <v>2183</v>
      </c>
      <c r="L24" t="s">
        <v>20</v>
      </c>
      <c r="M24" t="s">
        <v>1826</v>
      </c>
      <c r="N24" t="s">
        <v>233</v>
      </c>
      <c r="P24" t="s">
        <v>1994</v>
      </c>
      <c r="R24" s="9" t="s">
        <v>2202</v>
      </c>
    </row>
    <row r="26" spans="1:18">
      <c r="A26" s="8" t="s">
        <v>2203</v>
      </c>
      <c r="B26" s="8" t="s">
        <v>235</v>
      </c>
      <c r="C26" s="9" t="s">
        <v>236</v>
      </c>
      <c r="D26" s="9" t="s">
        <v>237</v>
      </c>
      <c r="E26" s="9" t="s">
        <v>88</v>
      </c>
      <c r="F26" s="9" t="s">
        <v>89</v>
      </c>
      <c r="G26" s="9" t="s">
        <v>88</v>
      </c>
      <c r="H26" s="9" t="s">
        <v>89</v>
      </c>
      <c r="I26" s="9" t="s">
        <v>2181</v>
      </c>
      <c r="J26" s="9" t="s">
        <v>2186</v>
      </c>
      <c r="K26" t="s">
        <v>2183</v>
      </c>
      <c r="L26" t="s">
        <v>46</v>
      </c>
      <c r="M26" t="s">
        <v>214</v>
      </c>
      <c r="N26" t="s">
        <v>111</v>
      </c>
    </row>
    <row r="28" spans="1:18">
      <c r="A28" s="8" t="s">
        <v>2204</v>
      </c>
      <c r="B28" s="8" t="s">
        <v>255</v>
      </c>
      <c r="C28" s="9" t="s">
        <v>256</v>
      </c>
      <c r="D28" s="9" t="s">
        <v>257</v>
      </c>
      <c r="E28" s="9" t="s">
        <v>88</v>
      </c>
      <c r="F28" s="9" t="s">
        <v>89</v>
      </c>
      <c r="G28" s="9" t="s">
        <v>88</v>
      </c>
      <c r="H28" s="9" t="s">
        <v>89</v>
      </c>
      <c r="I28" s="9" t="s">
        <v>2181</v>
      </c>
      <c r="J28" s="9" t="s">
        <v>2182</v>
      </c>
      <c r="K28" t="s">
        <v>2183</v>
      </c>
      <c r="L28" t="s">
        <v>46</v>
      </c>
      <c r="M28" t="s">
        <v>258</v>
      </c>
      <c r="N28" t="s">
        <v>105</v>
      </c>
    </row>
    <row r="30" spans="1:18">
      <c r="A30" s="8" t="s">
        <v>2205</v>
      </c>
      <c r="B30" s="8" t="s">
        <v>366</v>
      </c>
      <c r="C30" s="9" t="s">
        <v>367</v>
      </c>
      <c r="D30" s="9" t="s">
        <v>368</v>
      </c>
      <c r="E30" s="9" t="s">
        <v>88</v>
      </c>
      <c r="F30" s="9" t="s">
        <v>89</v>
      </c>
      <c r="G30" s="9" t="s">
        <v>88</v>
      </c>
      <c r="H30" s="9" t="s">
        <v>89</v>
      </c>
      <c r="I30" s="9" t="s">
        <v>2181</v>
      </c>
      <c r="J30" s="9" t="s">
        <v>2191</v>
      </c>
      <c r="K30" t="s">
        <v>2183</v>
      </c>
      <c r="L30" t="s">
        <v>46</v>
      </c>
      <c r="M30" t="s">
        <v>2196</v>
      </c>
      <c r="N30" t="s">
        <v>111</v>
      </c>
    </row>
    <row r="32" spans="1:18">
      <c r="A32" s="8" t="s">
        <v>2206</v>
      </c>
      <c r="B32" s="8" t="s">
        <v>2207</v>
      </c>
      <c r="C32" s="9" t="s">
        <v>153</v>
      </c>
      <c r="D32" s="9" t="s">
        <v>368</v>
      </c>
      <c r="E32" s="9" t="s">
        <v>88</v>
      </c>
      <c r="F32" s="9" t="s">
        <v>89</v>
      </c>
      <c r="G32" s="9" t="s">
        <v>88</v>
      </c>
      <c r="H32" s="9" t="s">
        <v>89</v>
      </c>
      <c r="I32" s="9" t="s">
        <v>2181</v>
      </c>
      <c r="J32" s="9" t="s">
        <v>2191</v>
      </c>
      <c r="K32" t="s">
        <v>2183</v>
      </c>
      <c r="L32" t="s">
        <v>46</v>
      </c>
      <c r="M32" t="s">
        <v>2196</v>
      </c>
      <c r="N32" t="s">
        <v>111</v>
      </c>
    </row>
    <row r="34" spans="1:14">
      <c r="A34" s="8" t="s">
        <v>2208</v>
      </c>
      <c r="B34" s="8" t="s">
        <v>371</v>
      </c>
      <c r="C34" s="9" t="s">
        <v>372</v>
      </c>
      <c r="D34" s="9" t="s">
        <v>373</v>
      </c>
      <c r="E34" s="9" t="s">
        <v>88</v>
      </c>
      <c r="F34" s="9" t="s">
        <v>89</v>
      </c>
      <c r="G34" s="9" t="s">
        <v>88</v>
      </c>
      <c r="H34" s="9" t="s">
        <v>89</v>
      </c>
      <c r="I34" s="9" t="s">
        <v>2181</v>
      </c>
      <c r="J34" s="9" t="s">
        <v>2191</v>
      </c>
      <c r="K34" t="s">
        <v>2183</v>
      </c>
      <c r="L34" t="s">
        <v>46</v>
      </c>
      <c r="M34" t="s">
        <v>2209</v>
      </c>
      <c r="N34" t="s">
        <v>42</v>
      </c>
    </row>
    <row r="36" spans="1:14">
      <c r="A36" s="8" t="s">
        <v>2210</v>
      </c>
      <c r="B36" s="8" t="s">
        <v>394</v>
      </c>
      <c r="C36" s="9" t="s">
        <v>395</v>
      </c>
      <c r="D36" s="9" t="s">
        <v>396</v>
      </c>
      <c r="E36" s="9" t="s">
        <v>88</v>
      </c>
      <c r="F36" s="9" t="s">
        <v>89</v>
      </c>
      <c r="G36" s="9" t="s">
        <v>88</v>
      </c>
      <c r="H36" s="9" t="s">
        <v>89</v>
      </c>
      <c r="I36" s="9" t="s">
        <v>2181</v>
      </c>
      <c r="J36" s="9" t="s">
        <v>2191</v>
      </c>
      <c r="K36" t="s">
        <v>2183</v>
      </c>
      <c r="L36" t="s">
        <v>46</v>
      </c>
      <c r="M36" t="s">
        <v>2196</v>
      </c>
      <c r="N36" t="s">
        <v>93</v>
      </c>
    </row>
    <row r="38" spans="1:14">
      <c r="A38" s="8" t="s">
        <v>2211</v>
      </c>
      <c r="B38" s="8" t="s">
        <v>2212</v>
      </c>
      <c r="C38" s="9" t="s">
        <v>2213</v>
      </c>
      <c r="D38" s="9" t="s">
        <v>2214</v>
      </c>
      <c r="E38" s="9" t="s">
        <v>88</v>
      </c>
      <c r="F38" s="9" t="s">
        <v>89</v>
      </c>
      <c r="G38" s="9" t="s">
        <v>88</v>
      </c>
      <c r="H38" s="9" t="s">
        <v>89</v>
      </c>
      <c r="I38" s="9" t="s">
        <v>2181</v>
      </c>
      <c r="J38" s="9" t="s">
        <v>2186</v>
      </c>
      <c r="K38" t="s">
        <v>2183</v>
      </c>
      <c r="L38" t="s">
        <v>46</v>
      </c>
      <c r="M38" t="s">
        <v>704</v>
      </c>
      <c r="N38" t="s">
        <v>111</v>
      </c>
    </row>
    <row r="40" spans="1:14">
      <c r="A40" s="8" t="s">
        <v>2215</v>
      </c>
      <c r="B40" s="8" t="s">
        <v>407</v>
      </c>
      <c r="C40" s="9" t="s">
        <v>408</v>
      </c>
      <c r="D40" s="9" t="s">
        <v>409</v>
      </c>
      <c r="E40" s="9" t="s">
        <v>88</v>
      </c>
      <c r="F40" s="9" t="s">
        <v>89</v>
      </c>
      <c r="G40" s="9" t="s">
        <v>88</v>
      </c>
      <c r="H40" s="9" t="s">
        <v>89</v>
      </c>
      <c r="I40" s="9" t="s">
        <v>2181</v>
      </c>
      <c r="K40" t="s">
        <v>2183</v>
      </c>
      <c r="L40" t="s">
        <v>46</v>
      </c>
      <c r="M40" t="s">
        <v>410</v>
      </c>
      <c r="N40" t="s">
        <v>42</v>
      </c>
    </row>
    <row r="41" spans="1:14">
      <c r="A41" s="8" t="s">
        <v>2216</v>
      </c>
      <c r="B41" s="8" t="s">
        <v>407</v>
      </c>
      <c r="C41" s="9" t="s">
        <v>408</v>
      </c>
      <c r="D41" s="9" t="s">
        <v>409</v>
      </c>
      <c r="E41" s="9" t="s">
        <v>811</v>
      </c>
      <c r="F41" s="9" t="s">
        <v>2217</v>
      </c>
      <c r="G41" s="9" t="s">
        <v>88</v>
      </c>
      <c r="H41" s="9" t="s">
        <v>89</v>
      </c>
      <c r="I41" s="9" t="s">
        <v>2181</v>
      </c>
      <c r="J41" s="9" t="s">
        <v>2191</v>
      </c>
      <c r="K41" t="s">
        <v>2183</v>
      </c>
      <c r="L41" t="s">
        <v>46</v>
      </c>
      <c r="M41" t="s">
        <v>2218</v>
      </c>
      <c r="N41" t="s">
        <v>162</v>
      </c>
    </row>
    <row r="43" spans="1:14">
      <c r="A43" s="8" t="s">
        <v>2219</v>
      </c>
      <c r="B43" s="8" t="s">
        <v>421</v>
      </c>
      <c r="C43" s="9" t="s">
        <v>422</v>
      </c>
      <c r="D43" s="9" t="s">
        <v>423</v>
      </c>
      <c r="E43" s="9" t="s">
        <v>88</v>
      </c>
      <c r="F43" s="9" t="s">
        <v>89</v>
      </c>
      <c r="G43" s="9" t="s">
        <v>88</v>
      </c>
      <c r="H43" s="9" t="s">
        <v>89</v>
      </c>
      <c r="I43" s="9" t="s">
        <v>2181</v>
      </c>
      <c r="J43" s="9" t="s">
        <v>2186</v>
      </c>
      <c r="K43" t="s">
        <v>2183</v>
      </c>
      <c r="L43" t="s">
        <v>46</v>
      </c>
      <c r="M43" t="s">
        <v>735</v>
      </c>
      <c r="N43" t="s">
        <v>42</v>
      </c>
    </row>
    <row r="45" spans="1:14">
      <c r="A45" s="8" t="s">
        <v>2220</v>
      </c>
      <c r="B45" s="8" t="s">
        <v>438</v>
      </c>
      <c r="C45" s="9" t="s">
        <v>439</v>
      </c>
      <c r="D45" s="9" t="s">
        <v>440</v>
      </c>
      <c r="E45" s="9" t="s">
        <v>88</v>
      </c>
      <c r="F45" s="9" t="s">
        <v>89</v>
      </c>
      <c r="G45" s="9" t="s">
        <v>88</v>
      </c>
      <c r="H45" s="9" t="s">
        <v>89</v>
      </c>
      <c r="I45" s="9" t="s">
        <v>2181</v>
      </c>
      <c r="J45" s="9" t="s">
        <v>2182</v>
      </c>
      <c r="K45" t="s">
        <v>2183</v>
      </c>
      <c r="L45" t="s">
        <v>46</v>
      </c>
      <c r="M45" t="s">
        <v>2221</v>
      </c>
      <c r="N45" t="s">
        <v>2222</v>
      </c>
    </row>
    <row r="47" spans="1:14">
      <c r="A47" s="8" t="s">
        <v>2223</v>
      </c>
      <c r="B47" s="8" t="s">
        <v>449</v>
      </c>
      <c r="C47" s="9" t="s">
        <v>16</v>
      </c>
      <c r="D47" s="9" t="s">
        <v>17</v>
      </c>
      <c r="E47" s="9" t="s">
        <v>88</v>
      </c>
      <c r="F47" s="9" t="s">
        <v>89</v>
      </c>
      <c r="G47" s="9" t="s">
        <v>88</v>
      </c>
      <c r="H47" s="9" t="s">
        <v>89</v>
      </c>
      <c r="I47" s="9" t="s">
        <v>2181</v>
      </c>
      <c r="J47" s="9" t="s">
        <v>2182</v>
      </c>
      <c r="K47" t="s">
        <v>2183</v>
      </c>
      <c r="L47" t="s">
        <v>46</v>
      </c>
      <c r="M47" t="s">
        <v>22</v>
      </c>
      <c r="N47" t="s">
        <v>23</v>
      </c>
    </row>
    <row r="49" spans="1:16">
      <c r="A49" s="8" t="s">
        <v>2224</v>
      </c>
      <c r="B49" s="8" t="s">
        <v>451</v>
      </c>
      <c r="C49" s="9" t="s">
        <v>452</v>
      </c>
      <c r="D49" s="9" t="s">
        <v>17</v>
      </c>
      <c r="E49" s="9" t="s">
        <v>88</v>
      </c>
      <c r="F49" s="9" t="s">
        <v>89</v>
      </c>
      <c r="G49" s="9" t="s">
        <v>88</v>
      </c>
      <c r="H49" s="9" t="s">
        <v>89</v>
      </c>
      <c r="I49" s="9" t="s">
        <v>2181</v>
      </c>
      <c r="J49" s="9" t="s">
        <v>2182</v>
      </c>
      <c r="K49" t="s">
        <v>2183</v>
      </c>
      <c r="L49" t="s">
        <v>46</v>
      </c>
      <c r="M49" t="s">
        <v>22</v>
      </c>
      <c r="N49" t="s">
        <v>23</v>
      </c>
    </row>
    <row r="51" spans="1:16">
      <c r="A51" s="8" t="s">
        <v>2225</v>
      </c>
      <c r="B51" s="8" t="s">
        <v>465</v>
      </c>
      <c r="C51" s="9" t="s">
        <v>466</v>
      </c>
      <c r="D51" s="9" t="s">
        <v>467</v>
      </c>
      <c r="E51" s="9" t="s">
        <v>88</v>
      </c>
      <c r="F51" s="9" t="s">
        <v>89</v>
      </c>
      <c r="G51" s="9" t="s">
        <v>88</v>
      </c>
      <c r="H51" s="9" t="s">
        <v>89</v>
      </c>
      <c r="I51" s="9" t="s">
        <v>2181</v>
      </c>
      <c r="J51" s="9" t="s">
        <v>2186</v>
      </c>
      <c r="K51" t="s">
        <v>2183</v>
      </c>
      <c r="L51" t="s">
        <v>46</v>
      </c>
      <c r="M51" t="s">
        <v>311</v>
      </c>
      <c r="N51" t="s">
        <v>33</v>
      </c>
    </row>
    <row r="53" spans="1:16">
      <c r="A53" s="8" t="s">
        <v>2226</v>
      </c>
      <c r="B53" s="8" t="s">
        <v>478</v>
      </c>
      <c r="C53" s="9" t="s">
        <v>194</v>
      </c>
      <c r="D53" s="9" t="s">
        <v>479</v>
      </c>
      <c r="E53" s="9" t="s">
        <v>88</v>
      </c>
      <c r="F53" s="9" t="s">
        <v>89</v>
      </c>
      <c r="G53" s="9" t="s">
        <v>88</v>
      </c>
      <c r="H53" s="9" t="s">
        <v>89</v>
      </c>
      <c r="I53" s="9" t="s">
        <v>2181</v>
      </c>
      <c r="K53" t="s">
        <v>2183</v>
      </c>
      <c r="L53" t="s">
        <v>46</v>
      </c>
      <c r="M53" t="s">
        <v>480</v>
      </c>
      <c r="N53" t="s">
        <v>286</v>
      </c>
    </row>
    <row r="55" spans="1:16">
      <c r="A55" s="8" t="s">
        <v>2227</v>
      </c>
      <c r="B55" s="8" t="s">
        <v>486</v>
      </c>
      <c r="C55" s="9" t="s">
        <v>487</v>
      </c>
      <c r="D55" s="9" t="s">
        <v>488</v>
      </c>
      <c r="E55" s="9" t="s">
        <v>88</v>
      </c>
      <c r="F55" s="9" t="s">
        <v>89</v>
      </c>
      <c r="G55" s="9" t="s">
        <v>88</v>
      </c>
      <c r="H55" s="9" t="s">
        <v>89</v>
      </c>
      <c r="I55" s="9" t="s">
        <v>2181</v>
      </c>
      <c r="J55" s="9" t="s">
        <v>2182</v>
      </c>
      <c r="K55" t="s">
        <v>2183</v>
      </c>
      <c r="L55" t="s">
        <v>20</v>
      </c>
      <c r="M55" t="s">
        <v>2196</v>
      </c>
      <c r="N55" t="s">
        <v>111</v>
      </c>
      <c r="P55" t="s">
        <v>704</v>
      </c>
    </row>
    <row r="57" spans="1:16">
      <c r="A57" s="8" t="s">
        <v>2228</v>
      </c>
      <c r="B57" s="8" t="s">
        <v>503</v>
      </c>
      <c r="C57" s="9" t="s">
        <v>504</v>
      </c>
      <c r="D57" s="9" t="s">
        <v>505</v>
      </c>
      <c r="E57" s="9" t="s">
        <v>88</v>
      </c>
      <c r="F57" s="9" t="s">
        <v>89</v>
      </c>
      <c r="G57" s="9" t="s">
        <v>88</v>
      </c>
      <c r="H57" s="9" t="s">
        <v>89</v>
      </c>
      <c r="I57" s="9" t="s">
        <v>2181</v>
      </c>
      <c r="J57" s="9" t="s">
        <v>2191</v>
      </c>
      <c r="K57" t="s">
        <v>2183</v>
      </c>
      <c r="L57" t="s">
        <v>46</v>
      </c>
      <c r="M57" t="s">
        <v>1703</v>
      </c>
      <c r="N57" t="s">
        <v>191</v>
      </c>
    </row>
    <row r="58" spans="1:16">
      <c r="A58" s="8" t="s">
        <v>2229</v>
      </c>
      <c r="B58" s="8" t="s">
        <v>503</v>
      </c>
      <c r="C58" s="9" t="s">
        <v>504</v>
      </c>
      <c r="D58" s="9" t="s">
        <v>505</v>
      </c>
      <c r="E58" s="9" t="s">
        <v>1604</v>
      </c>
      <c r="F58" s="9" t="s">
        <v>1605</v>
      </c>
      <c r="G58" s="9" t="s">
        <v>88</v>
      </c>
      <c r="H58" s="9" t="s">
        <v>89</v>
      </c>
      <c r="I58" s="9" t="s">
        <v>2181</v>
      </c>
      <c r="J58" s="9" t="s">
        <v>2230</v>
      </c>
      <c r="K58" t="s">
        <v>2183</v>
      </c>
      <c r="L58" t="s">
        <v>998</v>
      </c>
      <c r="M58" t="s">
        <v>54</v>
      </c>
      <c r="N58" t="s">
        <v>53</v>
      </c>
    </row>
    <row r="60" spans="1:16">
      <c r="A60" s="8" t="s">
        <v>2231</v>
      </c>
      <c r="B60" s="8" t="s">
        <v>524</v>
      </c>
      <c r="C60" s="9" t="s">
        <v>141</v>
      </c>
      <c r="D60" s="9" t="s">
        <v>525</v>
      </c>
      <c r="E60" s="9" t="s">
        <v>88</v>
      </c>
      <c r="F60" s="9" t="s">
        <v>89</v>
      </c>
      <c r="G60" s="9" t="s">
        <v>88</v>
      </c>
      <c r="H60" s="9" t="s">
        <v>89</v>
      </c>
      <c r="I60" s="9" t="s">
        <v>2181</v>
      </c>
      <c r="J60" s="9" t="s">
        <v>2186</v>
      </c>
      <c r="K60" t="s">
        <v>2183</v>
      </c>
      <c r="L60" t="s">
        <v>46</v>
      </c>
      <c r="M60" t="s">
        <v>704</v>
      </c>
      <c r="N60" t="s">
        <v>111</v>
      </c>
    </row>
    <row r="62" spans="1:16">
      <c r="A62" s="8" t="s">
        <v>2232</v>
      </c>
      <c r="B62" s="8" t="s">
        <v>528</v>
      </c>
      <c r="C62" s="9" t="s">
        <v>529</v>
      </c>
      <c r="D62" s="9" t="s">
        <v>525</v>
      </c>
      <c r="E62" s="9" t="s">
        <v>88</v>
      </c>
      <c r="F62" s="9" t="s">
        <v>89</v>
      </c>
      <c r="G62" s="9" t="s">
        <v>88</v>
      </c>
      <c r="H62" s="9" t="s">
        <v>89</v>
      </c>
      <c r="I62" s="9" t="s">
        <v>2181</v>
      </c>
      <c r="J62" s="9" t="s">
        <v>2186</v>
      </c>
      <c r="K62" t="s">
        <v>2183</v>
      </c>
      <c r="L62" t="s">
        <v>46</v>
      </c>
      <c r="M62" t="s">
        <v>704</v>
      </c>
      <c r="N62" t="s">
        <v>111</v>
      </c>
    </row>
    <row r="64" spans="1:16">
      <c r="A64" s="8" t="s">
        <v>2233</v>
      </c>
      <c r="B64" s="8" t="s">
        <v>531</v>
      </c>
      <c r="C64" s="9" t="s">
        <v>532</v>
      </c>
      <c r="D64" s="9" t="s">
        <v>533</v>
      </c>
      <c r="E64" s="9" t="s">
        <v>88</v>
      </c>
      <c r="F64" s="9" t="s">
        <v>89</v>
      </c>
      <c r="G64" s="9" t="s">
        <v>88</v>
      </c>
      <c r="H64" s="9" t="s">
        <v>89</v>
      </c>
      <c r="I64" s="9" t="s">
        <v>2181</v>
      </c>
      <c r="J64" s="9" t="s">
        <v>2186</v>
      </c>
      <c r="K64" t="s">
        <v>2183</v>
      </c>
      <c r="L64" t="s">
        <v>46</v>
      </c>
      <c r="M64" t="s">
        <v>2234</v>
      </c>
      <c r="N64" t="s">
        <v>61</v>
      </c>
    </row>
    <row r="66" spans="1:14">
      <c r="A66" s="8" t="s">
        <v>2235</v>
      </c>
      <c r="B66" s="8" t="s">
        <v>540</v>
      </c>
      <c r="C66" s="9" t="s">
        <v>541</v>
      </c>
      <c r="D66" s="9" t="s">
        <v>542</v>
      </c>
      <c r="E66" s="9" t="s">
        <v>88</v>
      </c>
      <c r="F66" s="9" t="s">
        <v>89</v>
      </c>
      <c r="G66" s="9" t="s">
        <v>88</v>
      </c>
      <c r="H66" s="9" t="s">
        <v>89</v>
      </c>
      <c r="I66" s="9" t="s">
        <v>2181</v>
      </c>
      <c r="K66" t="s">
        <v>2183</v>
      </c>
      <c r="L66" t="s">
        <v>46</v>
      </c>
      <c r="M66" t="s">
        <v>1065</v>
      </c>
      <c r="N66" t="s">
        <v>23</v>
      </c>
    </row>
    <row r="68" spans="1:14">
      <c r="A68" s="8" t="s">
        <v>2236</v>
      </c>
      <c r="B68" s="8" t="s">
        <v>610</v>
      </c>
      <c r="C68" s="9" t="s">
        <v>611</v>
      </c>
      <c r="D68" s="9" t="s">
        <v>612</v>
      </c>
      <c r="E68" s="9" t="s">
        <v>88</v>
      </c>
      <c r="F68" s="9" t="s">
        <v>89</v>
      </c>
      <c r="G68" s="9" t="s">
        <v>88</v>
      </c>
      <c r="H68" s="9" t="s">
        <v>89</v>
      </c>
      <c r="I68" s="9" t="s">
        <v>2181</v>
      </c>
      <c r="J68" s="9" t="s">
        <v>2182</v>
      </c>
      <c r="K68" t="s">
        <v>2183</v>
      </c>
      <c r="L68" t="s">
        <v>46</v>
      </c>
      <c r="M68" t="s">
        <v>538</v>
      </c>
      <c r="N68" t="s">
        <v>175</v>
      </c>
    </row>
    <row r="70" spans="1:14">
      <c r="A70" s="8" t="s">
        <v>2237</v>
      </c>
      <c r="B70" s="8" t="s">
        <v>614</v>
      </c>
      <c r="C70" s="9" t="s">
        <v>439</v>
      </c>
      <c r="D70" s="9" t="s">
        <v>615</v>
      </c>
      <c r="E70" s="9" t="s">
        <v>88</v>
      </c>
      <c r="F70" s="9" t="s">
        <v>89</v>
      </c>
      <c r="G70" s="9" t="s">
        <v>88</v>
      </c>
      <c r="H70" s="9" t="s">
        <v>89</v>
      </c>
      <c r="I70" s="9" t="s">
        <v>2181</v>
      </c>
      <c r="J70" s="9" t="s">
        <v>2186</v>
      </c>
      <c r="K70" t="s">
        <v>2183</v>
      </c>
      <c r="L70" t="s">
        <v>46</v>
      </c>
      <c r="M70" t="s">
        <v>616</v>
      </c>
      <c r="N70" t="s">
        <v>23</v>
      </c>
    </row>
    <row r="72" spans="1:14">
      <c r="A72" s="8" t="s">
        <v>2238</v>
      </c>
      <c r="B72" s="8" t="s">
        <v>632</v>
      </c>
      <c r="C72" s="9" t="s">
        <v>633</v>
      </c>
      <c r="D72" s="9" t="s">
        <v>634</v>
      </c>
      <c r="E72" s="9" t="s">
        <v>88</v>
      </c>
      <c r="F72" s="9" t="s">
        <v>89</v>
      </c>
      <c r="G72" s="9" t="s">
        <v>88</v>
      </c>
      <c r="H72" s="9" t="s">
        <v>89</v>
      </c>
      <c r="I72" s="9" t="s">
        <v>2181</v>
      </c>
      <c r="J72" s="9" t="s">
        <v>2186</v>
      </c>
      <c r="K72" t="s">
        <v>2183</v>
      </c>
      <c r="L72" t="s">
        <v>46</v>
      </c>
      <c r="M72" t="s">
        <v>2196</v>
      </c>
      <c r="N72" t="s">
        <v>111</v>
      </c>
    </row>
    <row r="74" spans="1:14">
      <c r="A74" s="8" t="s">
        <v>2239</v>
      </c>
      <c r="B74" s="8" t="s">
        <v>637</v>
      </c>
      <c r="C74" s="9" t="s">
        <v>638</v>
      </c>
      <c r="D74" s="9" t="s">
        <v>639</v>
      </c>
      <c r="E74" s="9" t="s">
        <v>88</v>
      </c>
      <c r="F74" s="9" t="s">
        <v>89</v>
      </c>
      <c r="G74" s="9" t="s">
        <v>88</v>
      </c>
      <c r="H74" s="9" t="s">
        <v>89</v>
      </c>
      <c r="I74" s="9" t="s">
        <v>2181</v>
      </c>
      <c r="J74" s="9" t="s">
        <v>2186</v>
      </c>
      <c r="K74" t="s">
        <v>2183</v>
      </c>
      <c r="L74" t="s">
        <v>46</v>
      </c>
      <c r="M74" t="s">
        <v>630</v>
      </c>
      <c r="N74" t="s">
        <v>42</v>
      </c>
    </row>
    <row r="76" spans="1:14">
      <c r="A76" s="8" t="s">
        <v>2240</v>
      </c>
      <c r="B76" s="8" t="s">
        <v>641</v>
      </c>
      <c r="C76" s="9" t="s">
        <v>642</v>
      </c>
      <c r="D76" s="9" t="s">
        <v>643</v>
      </c>
      <c r="E76" s="9" t="s">
        <v>88</v>
      </c>
      <c r="F76" s="9" t="s">
        <v>89</v>
      </c>
      <c r="G76" s="9" t="s">
        <v>88</v>
      </c>
      <c r="H76" s="9" t="s">
        <v>89</v>
      </c>
      <c r="I76" s="9" t="s">
        <v>2181</v>
      </c>
      <c r="K76" t="s">
        <v>2183</v>
      </c>
      <c r="L76" t="s">
        <v>46</v>
      </c>
      <c r="M76" t="s">
        <v>852</v>
      </c>
      <c r="N76" t="s">
        <v>126</v>
      </c>
    </row>
    <row r="78" spans="1:14">
      <c r="A78" s="8" t="s">
        <v>2241</v>
      </c>
      <c r="B78" s="8" t="s">
        <v>646</v>
      </c>
      <c r="C78" s="9" t="s">
        <v>647</v>
      </c>
      <c r="D78" s="9" t="s">
        <v>648</v>
      </c>
      <c r="E78" s="9" t="s">
        <v>88</v>
      </c>
      <c r="F78" s="9" t="s">
        <v>89</v>
      </c>
      <c r="G78" s="9" t="s">
        <v>88</v>
      </c>
      <c r="H78" s="9" t="s">
        <v>89</v>
      </c>
      <c r="I78" s="9" t="s">
        <v>2181</v>
      </c>
      <c r="J78" s="9" t="s">
        <v>2186</v>
      </c>
      <c r="K78" t="s">
        <v>2183</v>
      </c>
      <c r="L78" t="s">
        <v>46</v>
      </c>
      <c r="M78" t="s">
        <v>2242</v>
      </c>
      <c r="N78" t="s">
        <v>42</v>
      </c>
    </row>
    <row r="80" spans="1:14">
      <c r="A80" s="8" t="s">
        <v>2243</v>
      </c>
      <c r="B80" s="8" t="s">
        <v>659</v>
      </c>
      <c r="C80" s="9" t="s">
        <v>660</v>
      </c>
      <c r="D80" s="9" t="s">
        <v>661</v>
      </c>
      <c r="E80" s="9" t="s">
        <v>88</v>
      </c>
      <c r="F80" s="9" t="s">
        <v>89</v>
      </c>
      <c r="G80" s="9" t="s">
        <v>88</v>
      </c>
      <c r="H80" s="9" t="s">
        <v>89</v>
      </c>
      <c r="I80" s="9" t="s">
        <v>2181</v>
      </c>
      <c r="J80" s="9" t="s">
        <v>2191</v>
      </c>
      <c r="K80" t="s">
        <v>2183</v>
      </c>
      <c r="L80" t="s">
        <v>46</v>
      </c>
      <c r="M80" t="s">
        <v>1703</v>
      </c>
      <c r="N80" t="s">
        <v>175</v>
      </c>
    </row>
    <row r="82" spans="1:14">
      <c r="A82" s="8" t="s">
        <v>2244</v>
      </c>
      <c r="B82" s="8" t="s">
        <v>737</v>
      </c>
      <c r="C82" s="9" t="s">
        <v>738</v>
      </c>
      <c r="D82" s="9" t="s">
        <v>739</v>
      </c>
      <c r="E82" s="9" t="s">
        <v>88</v>
      </c>
      <c r="F82" s="9" t="s">
        <v>89</v>
      </c>
      <c r="G82" s="9" t="s">
        <v>88</v>
      </c>
      <c r="H82" s="9" t="s">
        <v>89</v>
      </c>
      <c r="I82" s="9" t="s">
        <v>2181</v>
      </c>
      <c r="J82" s="9" t="s">
        <v>2182</v>
      </c>
      <c r="K82" t="s">
        <v>2183</v>
      </c>
      <c r="L82" t="s">
        <v>46</v>
      </c>
      <c r="M82" t="s">
        <v>1703</v>
      </c>
      <c r="N82" t="s">
        <v>191</v>
      </c>
    </row>
    <row r="84" spans="1:14">
      <c r="A84" s="8" t="s">
        <v>2245</v>
      </c>
      <c r="B84" s="8" t="s">
        <v>761</v>
      </c>
      <c r="C84" s="9" t="s">
        <v>762</v>
      </c>
      <c r="D84" s="9" t="s">
        <v>763</v>
      </c>
      <c r="E84" s="9" t="s">
        <v>88</v>
      </c>
      <c r="F84" s="9" t="s">
        <v>89</v>
      </c>
      <c r="G84" s="9" t="s">
        <v>88</v>
      </c>
      <c r="H84" s="9" t="s">
        <v>89</v>
      </c>
      <c r="I84" s="9" t="s">
        <v>2181</v>
      </c>
      <c r="J84" s="9" t="s">
        <v>2182</v>
      </c>
      <c r="K84" t="s">
        <v>2183</v>
      </c>
      <c r="L84" t="s">
        <v>46</v>
      </c>
      <c r="M84" t="s">
        <v>476</v>
      </c>
      <c r="N84" t="s">
        <v>243</v>
      </c>
    </row>
    <row r="86" spans="1:14">
      <c r="A86" s="8" t="s">
        <v>2246</v>
      </c>
      <c r="B86" s="8" t="s">
        <v>765</v>
      </c>
      <c r="C86" s="9" t="s">
        <v>766</v>
      </c>
      <c r="D86" s="9" t="s">
        <v>763</v>
      </c>
      <c r="E86" s="9" t="s">
        <v>88</v>
      </c>
      <c r="F86" s="9" t="s">
        <v>89</v>
      </c>
      <c r="G86" s="9" t="s">
        <v>88</v>
      </c>
      <c r="H86" s="9" t="s">
        <v>89</v>
      </c>
      <c r="I86" s="9" t="s">
        <v>2181</v>
      </c>
      <c r="J86" s="9" t="s">
        <v>2182</v>
      </c>
      <c r="K86" t="s">
        <v>2183</v>
      </c>
      <c r="L86" t="s">
        <v>46</v>
      </c>
      <c r="M86" t="s">
        <v>476</v>
      </c>
      <c r="N86" t="s">
        <v>243</v>
      </c>
    </row>
    <row r="88" spans="1:14">
      <c r="A88" s="8" t="s">
        <v>2247</v>
      </c>
      <c r="B88" s="8" t="s">
        <v>768</v>
      </c>
      <c r="C88" s="9" t="s">
        <v>769</v>
      </c>
      <c r="D88" s="9" t="s">
        <v>763</v>
      </c>
      <c r="E88" s="9" t="s">
        <v>88</v>
      </c>
      <c r="F88" s="9" t="s">
        <v>89</v>
      </c>
      <c r="G88" s="9" t="s">
        <v>88</v>
      </c>
      <c r="H88" s="9" t="s">
        <v>89</v>
      </c>
      <c r="I88" s="9" t="s">
        <v>2181</v>
      </c>
      <c r="J88" s="9" t="s">
        <v>2182</v>
      </c>
      <c r="K88" t="s">
        <v>2183</v>
      </c>
      <c r="L88" t="s">
        <v>46</v>
      </c>
      <c r="M88" t="s">
        <v>1831</v>
      </c>
      <c r="N88" t="s">
        <v>111</v>
      </c>
    </row>
    <row r="90" spans="1:14">
      <c r="A90" s="8" t="s">
        <v>2248</v>
      </c>
      <c r="B90" s="8" t="s">
        <v>813</v>
      </c>
      <c r="C90" s="9" t="s">
        <v>814</v>
      </c>
      <c r="D90" s="9" t="s">
        <v>815</v>
      </c>
      <c r="E90" s="9" t="s">
        <v>88</v>
      </c>
      <c r="F90" s="9" t="s">
        <v>89</v>
      </c>
      <c r="G90" s="9" t="s">
        <v>88</v>
      </c>
      <c r="H90" s="9" t="s">
        <v>89</v>
      </c>
      <c r="I90" s="9" t="s">
        <v>2181</v>
      </c>
      <c r="K90" t="s">
        <v>2183</v>
      </c>
      <c r="L90" t="s">
        <v>46</v>
      </c>
      <c r="M90" t="s">
        <v>2196</v>
      </c>
      <c r="N90" t="s">
        <v>93</v>
      </c>
    </row>
    <row r="92" spans="1:14">
      <c r="A92" s="8" t="s">
        <v>2249</v>
      </c>
      <c r="B92" s="8" t="s">
        <v>817</v>
      </c>
      <c r="C92" s="9" t="s">
        <v>818</v>
      </c>
      <c r="D92" s="9" t="s">
        <v>815</v>
      </c>
      <c r="E92" s="9" t="s">
        <v>88</v>
      </c>
      <c r="F92" s="9" t="s">
        <v>89</v>
      </c>
      <c r="G92" s="9" t="s">
        <v>88</v>
      </c>
      <c r="H92" s="9" t="s">
        <v>89</v>
      </c>
      <c r="I92" s="9" t="s">
        <v>2181</v>
      </c>
      <c r="K92" t="s">
        <v>2183</v>
      </c>
      <c r="L92" t="s">
        <v>46</v>
      </c>
      <c r="M92" t="s">
        <v>2196</v>
      </c>
      <c r="N92" t="s">
        <v>93</v>
      </c>
    </row>
    <row r="94" spans="1:14">
      <c r="A94" s="8" t="s">
        <v>2250</v>
      </c>
      <c r="B94" s="8" t="s">
        <v>820</v>
      </c>
      <c r="C94" s="9" t="s">
        <v>821</v>
      </c>
      <c r="D94" s="9" t="s">
        <v>822</v>
      </c>
      <c r="E94" s="9" t="s">
        <v>88</v>
      </c>
      <c r="F94" s="9" t="s">
        <v>89</v>
      </c>
      <c r="G94" s="9" t="s">
        <v>88</v>
      </c>
      <c r="H94" s="9" t="s">
        <v>89</v>
      </c>
      <c r="I94" s="9" t="s">
        <v>2181</v>
      </c>
      <c r="K94" t="s">
        <v>2183</v>
      </c>
      <c r="L94" t="s">
        <v>46</v>
      </c>
      <c r="M94" t="s">
        <v>823</v>
      </c>
      <c r="N94" t="s">
        <v>162</v>
      </c>
    </row>
    <row r="96" spans="1:14">
      <c r="A96" s="8" t="s">
        <v>2251</v>
      </c>
      <c r="B96" s="8" t="s">
        <v>829</v>
      </c>
      <c r="C96" s="9" t="s">
        <v>830</v>
      </c>
      <c r="D96" s="9" t="s">
        <v>831</v>
      </c>
      <c r="E96" s="9" t="s">
        <v>88</v>
      </c>
      <c r="F96" s="9" t="s">
        <v>89</v>
      </c>
      <c r="G96" s="9" t="s">
        <v>88</v>
      </c>
      <c r="H96" s="9" t="s">
        <v>89</v>
      </c>
      <c r="I96" s="9" t="s">
        <v>2181</v>
      </c>
      <c r="J96" s="9" t="s">
        <v>2191</v>
      </c>
      <c r="K96" t="s">
        <v>2183</v>
      </c>
      <c r="L96" t="s">
        <v>46</v>
      </c>
      <c r="M96" t="s">
        <v>832</v>
      </c>
      <c r="N96" t="s">
        <v>23</v>
      </c>
    </row>
    <row r="98" spans="1:16">
      <c r="A98" s="8" t="s">
        <v>2252</v>
      </c>
      <c r="B98" s="8" t="s">
        <v>1874</v>
      </c>
      <c r="C98" s="9" t="s">
        <v>627</v>
      </c>
      <c r="D98" s="9" t="s">
        <v>1875</v>
      </c>
      <c r="E98" s="9" t="s">
        <v>88</v>
      </c>
      <c r="F98" s="9" t="s">
        <v>89</v>
      </c>
      <c r="G98" s="9" t="s">
        <v>88</v>
      </c>
      <c r="H98" s="9" t="s">
        <v>89</v>
      </c>
      <c r="I98" s="9" t="s">
        <v>2181</v>
      </c>
      <c r="K98" t="s">
        <v>2183</v>
      </c>
      <c r="L98" t="s">
        <v>46</v>
      </c>
      <c r="M98" t="s">
        <v>1102</v>
      </c>
      <c r="N98" t="s">
        <v>175</v>
      </c>
      <c r="P98" t="s">
        <v>564</v>
      </c>
    </row>
    <row r="100" spans="1:16">
      <c r="A100" s="8" t="s">
        <v>2253</v>
      </c>
      <c r="B100" s="8" t="s">
        <v>840</v>
      </c>
      <c r="C100" s="9" t="s">
        <v>716</v>
      </c>
      <c r="D100" s="9" t="s">
        <v>841</v>
      </c>
      <c r="E100" s="9" t="s">
        <v>88</v>
      </c>
      <c r="F100" s="9" t="s">
        <v>89</v>
      </c>
      <c r="G100" s="9" t="s">
        <v>88</v>
      </c>
      <c r="H100" s="9" t="s">
        <v>89</v>
      </c>
      <c r="I100" s="9" t="s">
        <v>2181</v>
      </c>
      <c r="J100" s="9" t="s">
        <v>2186</v>
      </c>
      <c r="K100" t="s">
        <v>2183</v>
      </c>
      <c r="L100" t="s">
        <v>46</v>
      </c>
      <c r="M100" t="s">
        <v>150</v>
      </c>
      <c r="N100" t="s">
        <v>175</v>
      </c>
    </row>
    <row r="102" spans="1:16">
      <c r="A102" s="8" t="s">
        <v>2254</v>
      </c>
      <c r="B102" s="8" t="s">
        <v>854</v>
      </c>
      <c r="C102" s="9" t="s">
        <v>855</v>
      </c>
      <c r="D102" s="9" t="s">
        <v>856</v>
      </c>
      <c r="E102" s="9" t="s">
        <v>88</v>
      </c>
      <c r="F102" s="9" t="s">
        <v>89</v>
      </c>
      <c r="G102" s="9" t="s">
        <v>88</v>
      </c>
      <c r="H102" s="9" t="s">
        <v>89</v>
      </c>
      <c r="I102" s="9" t="s">
        <v>2181</v>
      </c>
      <c r="J102" s="9" t="s">
        <v>2191</v>
      </c>
      <c r="K102" t="s">
        <v>2183</v>
      </c>
      <c r="L102" t="s">
        <v>46</v>
      </c>
      <c r="M102" t="s">
        <v>704</v>
      </c>
      <c r="N102" t="s">
        <v>111</v>
      </c>
    </row>
    <row r="104" spans="1:16">
      <c r="A104" s="8" t="s">
        <v>2255</v>
      </c>
      <c r="B104" s="8" t="s">
        <v>2256</v>
      </c>
      <c r="C104" s="9" t="s">
        <v>2257</v>
      </c>
      <c r="D104" s="9" t="s">
        <v>2258</v>
      </c>
      <c r="E104" s="9" t="s">
        <v>88</v>
      </c>
      <c r="F104" s="9" t="s">
        <v>89</v>
      </c>
      <c r="G104" s="9" t="s">
        <v>88</v>
      </c>
      <c r="H104" s="9" t="s">
        <v>89</v>
      </c>
      <c r="I104" s="9" t="s">
        <v>2181</v>
      </c>
      <c r="J104" s="9" t="s">
        <v>2191</v>
      </c>
      <c r="K104" t="s">
        <v>2183</v>
      </c>
      <c r="L104" t="s">
        <v>46</v>
      </c>
      <c r="M104" t="s">
        <v>191</v>
      </c>
      <c r="N104" t="s">
        <v>175</v>
      </c>
    </row>
    <row r="106" spans="1:16">
      <c r="A106" s="8" t="s">
        <v>2259</v>
      </c>
      <c r="B106" s="8" t="s">
        <v>865</v>
      </c>
      <c r="C106" s="9" t="s">
        <v>114</v>
      </c>
      <c r="D106" s="9" t="s">
        <v>866</v>
      </c>
      <c r="E106" s="9" t="s">
        <v>88</v>
      </c>
      <c r="F106" s="9" t="s">
        <v>89</v>
      </c>
      <c r="G106" s="9" t="s">
        <v>88</v>
      </c>
      <c r="H106" s="9" t="s">
        <v>89</v>
      </c>
      <c r="I106" s="9" t="s">
        <v>2181</v>
      </c>
      <c r="J106" s="9" t="s">
        <v>2182</v>
      </c>
      <c r="K106" t="s">
        <v>2183</v>
      </c>
      <c r="L106" t="s">
        <v>46</v>
      </c>
      <c r="M106" t="s">
        <v>41</v>
      </c>
      <c r="N106" t="s">
        <v>23</v>
      </c>
    </row>
    <row r="108" spans="1:16">
      <c r="A108" s="8" t="s">
        <v>2260</v>
      </c>
      <c r="B108" s="8" t="s">
        <v>871</v>
      </c>
      <c r="C108" s="9" t="s">
        <v>850</v>
      </c>
      <c r="D108" s="9" t="s">
        <v>869</v>
      </c>
      <c r="E108" s="9" t="s">
        <v>88</v>
      </c>
      <c r="F108" s="9" t="s">
        <v>89</v>
      </c>
      <c r="G108" s="9" t="s">
        <v>88</v>
      </c>
      <c r="H108" s="9" t="s">
        <v>89</v>
      </c>
      <c r="I108" s="9" t="s">
        <v>2181</v>
      </c>
      <c r="K108" t="s">
        <v>2183</v>
      </c>
      <c r="L108" t="s">
        <v>46</v>
      </c>
      <c r="M108" t="s">
        <v>2261</v>
      </c>
      <c r="N108" t="s">
        <v>2262</v>
      </c>
    </row>
    <row r="110" spans="1:16">
      <c r="A110" s="8" t="s">
        <v>2263</v>
      </c>
      <c r="B110" s="8" t="s">
        <v>868</v>
      </c>
      <c r="C110" s="9" t="s">
        <v>541</v>
      </c>
      <c r="D110" s="9" t="s">
        <v>869</v>
      </c>
      <c r="E110" s="9" t="s">
        <v>88</v>
      </c>
      <c r="F110" s="9" t="s">
        <v>89</v>
      </c>
      <c r="G110" s="9" t="s">
        <v>88</v>
      </c>
      <c r="H110" s="9" t="s">
        <v>89</v>
      </c>
      <c r="I110" s="9" t="s">
        <v>2181</v>
      </c>
      <c r="K110" t="s">
        <v>2183</v>
      </c>
      <c r="L110" t="s">
        <v>46</v>
      </c>
      <c r="M110" t="s">
        <v>169</v>
      </c>
      <c r="N110" t="s">
        <v>61</v>
      </c>
    </row>
    <row r="112" spans="1:16">
      <c r="A112" s="8" t="s">
        <v>2264</v>
      </c>
      <c r="B112" s="8" t="s">
        <v>1897</v>
      </c>
      <c r="C112" s="9" t="s">
        <v>1436</v>
      </c>
      <c r="D112" s="9" t="s">
        <v>1898</v>
      </c>
      <c r="E112" s="9" t="s">
        <v>88</v>
      </c>
      <c r="F112" s="9" t="s">
        <v>89</v>
      </c>
      <c r="G112" s="9" t="s">
        <v>88</v>
      </c>
      <c r="H112" s="9" t="s">
        <v>89</v>
      </c>
      <c r="I112" s="9" t="s">
        <v>2181</v>
      </c>
      <c r="J112" s="9" t="s">
        <v>2186</v>
      </c>
      <c r="K112" t="s">
        <v>2183</v>
      </c>
      <c r="L112" t="s">
        <v>46</v>
      </c>
      <c r="M112" t="s">
        <v>41</v>
      </c>
      <c r="N112" t="s">
        <v>23</v>
      </c>
    </row>
    <row r="114" spans="1:14">
      <c r="A114" s="8" t="s">
        <v>2265</v>
      </c>
      <c r="B114" s="8" t="s">
        <v>899</v>
      </c>
      <c r="C114" s="9" t="s">
        <v>900</v>
      </c>
      <c r="D114" s="9" t="s">
        <v>901</v>
      </c>
      <c r="E114" s="9" t="s">
        <v>88</v>
      </c>
      <c r="F114" s="9" t="s">
        <v>89</v>
      </c>
      <c r="G114" s="9" t="s">
        <v>88</v>
      </c>
      <c r="H114" s="9" t="s">
        <v>89</v>
      </c>
      <c r="I114" s="9" t="s">
        <v>2181</v>
      </c>
      <c r="J114" s="9" t="s">
        <v>2186</v>
      </c>
      <c r="K114" t="s">
        <v>2183</v>
      </c>
      <c r="L114" t="s">
        <v>46</v>
      </c>
      <c r="M114" t="s">
        <v>538</v>
      </c>
      <c r="N114" t="s">
        <v>175</v>
      </c>
    </row>
    <row r="116" spans="1:14">
      <c r="A116" s="8" t="s">
        <v>2266</v>
      </c>
      <c r="B116" s="8" t="s">
        <v>918</v>
      </c>
      <c r="C116" s="9" t="s">
        <v>919</v>
      </c>
      <c r="D116" s="9" t="s">
        <v>920</v>
      </c>
      <c r="E116" s="9" t="s">
        <v>88</v>
      </c>
      <c r="F116" s="9" t="s">
        <v>89</v>
      </c>
      <c r="G116" s="9" t="s">
        <v>88</v>
      </c>
      <c r="H116" s="9" t="s">
        <v>89</v>
      </c>
      <c r="I116" s="9" t="s">
        <v>18</v>
      </c>
      <c r="K116" t="s">
        <v>2183</v>
      </c>
      <c r="L116" t="s">
        <v>46</v>
      </c>
      <c r="M116" t="s">
        <v>291</v>
      </c>
      <c r="N116" t="s">
        <v>126</v>
      </c>
    </row>
    <row r="118" spans="1:14">
      <c r="A118" s="8" t="s">
        <v>2267</v>
      </c>
      <c r="B118" s="8" t="s">
        <v>932</v>
      </c>
      <c r="C118" s="9" t="s">
        <v>821</v>
      </c>
      <c r="D118" s="9" t="s">
        <v>933</v>
      </c>
      <c r="E118" s="9" t="s">
        <v>88</v>
      </c>
      <c r="F118" s="9" t="s">
        <v>89</v>
      </c>
      <c r="G118" s="9" t="s">
        <v>88</v>
      </c>
      <c r="H118" s="9" t="s">
        <v>89</v>
      </c>
      <c r="I118" s="9" t="s">
        <v>2181</v>
      </c>
      <c r="J118" s="9" t="s">
        <v>2182</v>
      </c>
      <c r="K118" t="s">
        <v>2183</v>
      </c>
      <c r="L118" t="s">
        <v>46</v>
      </c>
      <c r="M118" t="s">
        <v>972</v>
      </c>
      <c r="N118" t="s">
        <v>111</v>
      </c>
    </row>
    <row r="120" spans="1:14">
      <c r="A120" s="8" t="s">
        <v>2268</v>
      </c>
      <c r="B120" s="8" t="s">
        <v>943</v>
      </c>
      <c r="C120" s="9" t="s">
        <v>439</v>
      </c>
      <c r="D120" s="9" t="s">
        <v>944</v>
      </c>
      <c r="E120" s="9" t="s">
        <v>88</v>
      </c>
      <c r="F120" s="9" t="s">
        <v>89</v>
      </c>
      <c r="G120" s="9" t="s">
        <v>88</v>
      </c>
      <c r="H120" s="9" t="s">
        <v>89</v>
      </c>
      <c r="I120" s="9" t="s">
        <v>2181</v>
      </c>
      <c r="J120" s="9" t="s">
        <v>2186</v>
      </c>
      <c r="K120" t="s">
        <v>2183</v>
      </c>
      <c r="L120" t="s">
        <v>46</v>
      </c>
      <c r="M120" t="s">
        <v>219</v>
      </c>
      <c r="N120" t="s">
        <v>23</v>
      </c>
    </row>
    <row r="122" spans="1:14">
      <c r="A122" s="8" t="s">
        <v>2269</v>
      </c>
      <c r="B122" s="8" t="s">
        <v>947</v>
      </c>
      <c r="C122" s="9" t="s">
        <v>919</v>
      </c>
      <c r="D122" s="9" t="s">
        <v>944</v>
      </c>
      <c r="E122" s="9" t="s">
        <v>88</v>
      </c>
      <c r="F122" s="9" t="s">
        <v>89</v>
      </c>
      <c r="G122" s="9" t="s">
        <v>88</v>
      </c>
      <c r="H122" s="9" t="s">
        <v>89</v>
      </c>
      <c r="I122" s="9" t="s">
        <v>2181</v>
      </c>
      <c r="J122" s="9" t="s">
        <v>2186</v>
      </c>
      <c r="K122" t="s">
        <v>2183</v>
      </c>
      <c r="L122" t="s">
        <v>46</v>
      </c>
      <c r="M122" t="s">
        <v>219</v>
      </c>
      <c r="N122" t="s">
        <v>23</v>
      </c>
    </row>
    <row r="124" spans="1:14">
      <c r="A124" s="8" t="s">
        <v>2270</v>
      </c>
      <c r="B124" s="8" t="s">
        <v>949</v>
      </c>
      <c r="C124" s="9" t="s">
        <v>153</v>
      </c>
      <c r="D124" s="9" t="s">
        <v>950</v>
      </c>
      <c r="E124" s="9" t="s">
        <v>88</v>
      </c>
      <c r="F124" s="9" t="s">
        <v>89</v>
      </c>
      <c r="G124" s="9" t="s">
        <v>88</v>
      </c>
      <c r="H124" s="9" t="s">
        <v>89</v>
      </c>
      <c r="I124" s="9" t="s">
        <v>2181</v>
      </c>
      <c r="J124" s="9" t="s">
        <v>2186</v>
      </c>
      <c r="K124" t="s">
        <v>2183</v>
      </c>
      <c r="L124" t="s">
        <v>46</v>
      </c>
      <c r="M124" t="s">
        <v>476</v>
      </c>
      <c r="N124" t="s">
        <v>243</v>
      </c>
    </row>
    <row r="126" spans="1:14">
      <c r="A126" s="8" t="s">
        <v>2271</v>
      </c>
      <c r="B126" s="8" t="s">
        <v>978</v>
      </c>
      <c r="C126" s="9" t="s">
        <v>194</v>
      </c>
      <c r="D126" s="9" t="s">
        <v>979</v>
      </c>
      <c r="E126" s="9" t="s">
        <v>88</v>
      </c>
      <c r="F126" s="9" t="s">
        <v>89</v>
      </c>
      <c r="G126" s="9" t="s">
        <v>88</v>
      </c>
      <c r="H126" s="9" t="s">
        <v>89</v>
      </c>
      <c r="I126" s="9" t="s">
        <v>2181</v>
      </c>
      <c r="J126" s="9" t="s">
        <v>2182</v>
      </c>
      <c r="K126" t="s">
        <v>2183</v>
      </c>
      <c r="L126" t="s">
        <v>46</v>
      </c>
      <c r="M126" t="s">
        <v>227</v>
      </c>
      <c r="N126" t="s">
        <v>175</v>
      </c>
    </row>
    <row r="128" spans="1:14">
      <c r="A128" s="8" t="s">
        <v>2272</v>
      </c>
      <c r="B128" s="8" t="s">
        <v>1010</v>
      </c>
      <c r="C128" s="9" t="s">
        <v>333</v>
      </c>
      <c r="D128" s="9" t="s">
        <v>1011</v>
      </c>
      <c r="E128" s="9" t="s">
        <v>88</v>
      </c>
      <c r="F128" s="9" t="s">
        <v>89</v>
      </c>
      <c r="G128" s="9" t="s">
        <v>88</v>
      </c>
      <c r="H128" s="9" t="s">
        <v>89</v>
      </c>
      <c r="I128" s="9" t="s">
        <v>2181</v>
      </c>
      <c r="J128" s="9" t="s">
        <v>2186</v>
      </c>
      <c r="K128" t="s">
        <v>2183</v>
      </c>
      <c r="L128" t="s">
        <v>46</v>
      </c>
      <c r="M128" t="s">
        <v>476</v>
      </c>
      <c r="N128" t="s">
        <v>191</v>
      </c>
    </row>
    <row r="130" spans="1:18">
      <c r="A130" s="8" t="s">
        <v>2273</v>
      </c>
      <c r="B130" s="8" t="s">
        <v>1014</v>
      </c>
      <c r="C130" s="9" t="s">
        <v>201</v>
      </c>
      <c r="D130" s="9" t="s">
        <v>1015</v>
      </c>
      <c r="E130" s="9" t="s">
        <v>88</v>
      </c>
      <c r="F130" s="9" t="s">
        <v>89</v>
      </c>
      <c r="G130" s="9" t="s">
        <v>88</v>
      </c>
      <c r="H130" s="9" t="s">
        <v>89</v>
      </c>
      <c r="I130" s="9" t="s">
        <v>2181</v>
      </c>
      <c r="K130" t="s">
        <v>2183</v>
      </c>
      <c r="L130" t="s">
        <v>46</v>
      </c>
      <c r="M130" t="s">
        <v>1703</v>
      </c>
      <c r="N130" t="s">
        <v>175</v>
      </c>
    </row>
    <row r="132" spans="1:18">
      <c r="A132" s="8" t="s">
        <v>2274</v>
      </c>
      <c r="B132" s="8" t="s">
        <v>1021</v>
      </c>
      <c r="C132" s="9" t="s">
        <v>119</v>
      </c>
      <c r="D132" s="9" t="s">
        <v>1018</v>
      </c>
      <c r="E132" s="9" t="s">
        <v>88</v>
      </c>
      <c r="F132" s="9" t="s">
        <v>89</v>
      </c>
      <c r="G132" s="9" t="s">
        <v>88</v>
      </c>
      <c r="H132" s="9" t="s">
        <v>89</v>
      </c>
      <c r="I132" s="9" t="s">
        <v>2181</v>
      </c>
      <c r="J132" s="9" t="s">
        <v>2191</v>
      </c>
      <c r="K132" t="s">
        <v>2183</v>
      </c>
      <c r="L132" t="s">
        <v>46</v>
      </c>
      <c r="M132" t="s">
        <v>1803</v>
      </c>
      <c r="N132" t="s">
        <v>286</v>
      </c>
    </row>
    <row r="134" spans="1:18">
      <c r="A134" s="8" t="s">
        <v>2275</v>
      </c>
      <c r="B134" s="8" t="s">
        <v>1017</v>
      </c>
      <c r="C134" s="9" t="s">
        <v>98</v>
      </c>
      <c r="D134" s="9" t="s">
        <v>1018</v>
      </c>
      <c r="E134" s="9" t="s">
        <v>88</v>
      </c>
      <c r="F134" s="9" t="s">
        <v>89</v>
      </c>
      <c r="G134" s="9" t="s">
        <v>88</v>
      </c>
      <c r="H134" s="9" t="s">
        <v>89</v>
      </c>
      <c r="I134" s="9" t="s">
        <v>2181</v>
      </c>
      <c r="J134" s="9" t="s">
        <v>2191</v>
      </c>
      <c r="K134" t="s">
        <v>2183</v>
      </c>
      <c r="L134" t="s">
        <v>46</v>
      </c>
      <c r="M134" t="s">
        <v>1803</v>
      </c>
      <c r="N134" t="s">
        <v>286</v>
      </c>
    </row>
    <row r="136" spans="1:18">
      <c r="A136" s="8" t="s">
        <v>2276</v>
      </c>
      <c r="B136" s="8" t="s">
        <v>1934</v>
      </c>
      <c r="C136" s="9" t="s">
        <v>141</v>
      </c>
      <c r="D136" s="9" t="s">
        <v>1935</v>
      </c>
      <c r="E136" s="9" t="s">
        <v>88</v>
      </c>
      <c r="F136" s="9" t="s">
        <v>89</v>
      </c>
      <c r="G136" s="9" t="s">
        <v>88</v>
      </c>
      <c r="H136" s="9" t="s">
        <v>89</v>
      </c>
      <c r="I136" s="9" t="s">
        <v>2181</v>
      </c>
      <c r="J136" s="9" t="s">
        <v>2191</v>
      </c>
      <c r="K136" t="s">
        <v>2183</v>
      </c>
      <c r="L136" t="s">
        <v>46</v>
      </c>
      <c r="M136" t="s">
        <v>100</v>
      </c>
      <c r="N136" t="s">
        <v>175</v>
      </c>
    </row>
    <row r="138" spans="1:18">
      <c r="A138" s="8" t="s">
        <v>2277</v>
      </c>
      <c r="B138" s="8" t="s">
        <v>1104</v>
      </c>
      <c r="C138" s="9" t="s">
        <v>153</v>
      </c>
      <c r="D138" s="9" t="s">
        <v>1105</v>
      </c>
      <c r="E138" s="9" t="s">
        <v>88</v>
      </c>
      <c r="F138" s="9" t="s">
        <v>89</v>
      </c>
      <c r="G138" s="9" t="s">
        <v>88</v>
      </c>
      <c r="H138" s="9" t="s">
        <v>89</v>
      </c>
      <c r="I138" s="9" t="s">
        <v>2181</v>
      </c>
      <c r="K138" t="s">
        <v>2183</v>
      </c>
      <c r="L138" t="s">
        <v>46</v>
      </c>
      <c r="M138" t="s">
        <v>2278</v>
      </c>
      <c r="N138" t="s">
        <v>155</v>
      </c>
    </row>
    <row r="140" spans="1:18">
      <c r="A140" s="8" t="s">
        <v>2279</v>
      </c>
      <c r="B140" s="8" t="s">
        <v>1133</v>
      </c>
      <c r="C140" s="9" t="s">
        <v>800</v>
      </c>
      <c r="D140" s="9" t="s">
        <v>1134</v>
      </c>
      <c r="E140" s="9" t="s">
        <v>88</v>
      </c>
      <c r="F140" s="9" t="s">
        <v>89</v>
      </c>
      <c r="G140" s="9" t="s">
        <v>88</v>
      </c>
      <c r="H140" s="9" t="s">
        <v>89</v>
      </c>
      <c r="I140" s="9" t="s">
        <v>2181</v>
      </c>
      <c r="J140" s="9" t="s">
        <v>2186</v>
      </c>
      <c r="K140" t="s">
        <v>2183</v>
      </c>
      <c r="L140" t="s">
        <v>46</v>
      </c>
      <c r="M140" t="s">
        <v>2221</v>
      </c>
      <c r="N140" t="s">
        <v>175</v>
      </c>
    </row>
    <row r="142" spans="1:18">
      <c r="A142" s="8" t="s">
        <v>2280</v>
      </c>
      <c r="B142" s="8" t="s">
        <v>1183</v>
      </c>
      <c r="C142" s="9" t="s">
        <v>520</v>
      </c>
      <c r="D142" s="9" t="s">
        <v>1184</v>
      </c>
      <c r="E142" s="9" t="s">
        <v>88</v>
      </c>
      <c r="F142" s="9" t="s">
        <v>89</v>
      </c>
      <c r="G142" s="9" t="s">
        <v>88</v>
      </c>
      <c r="H142" s="9" t="s">
        <v>89</v>
      </c>
      <c r="I142" s="9" t="s">
        <v>2181</v>
      </c>
      <c r="J142" s="9" t="s">
        <v>2191</v>
      </c>
      <c r="K142" t="s">
        <v>2183</v>
      </c>
      <c r="L142" t="s">
        <v>46</v>
      </c>
      <c r="M142" t="s">
        <v>2281</v>
      </c>
      <c r="N142" t="s">
        <v>61</v>
      </c>
    </row>
    <row r="144" spans="1:18">
      <c r="A144" s="8" t="s">
        <v>2282</v>
      </c>
      <c r="B144" s="8" t="s">
        <v>1216</v>
      </c>
      <c r="C144" s="9" t="s">
        <v>201</v>
      </c>
      <c r="D144" s="9" t="s">
        <v>1214</v>
      </c>
      <c r="E144" s="9" t="s">
        <v>88</v>
      </c>
      <c r="F144" s="9" t="s">
        <v>89</v>
      </c>
      <c r="G144" s="9" t="s">
        <v>88</v>
      </c>
      <c r="H144" s="9" t="s">
        <v>89</v>
      </c>
      <c r="I144" s="9" t="s">
        <v>2181</v>
      </c>
      <c r="J144" s="9" t="s">
        <v>2186</v>
      </c>
      <c r="K144" t="s">
        <v>2183</v>
      </c>
      <c r="L144" t="s">
        <v>20</v>
      </c>
      <c r="M144" t="s">
        <v>2283</v>
      </c>
      <c r="N144" t="s">
        <v>126</v>
      </c>
      <c r="O144" t="s">
        <v>1019</v>
      </c>
      <c r="P144" t="s">
        <v>1217</v>
      </c>
      <c r="R144" s="9" t="s">
        <v>2284</v>
      </c>
    </row>
    <row r="146" spans="1:14">
      <c r="A146" s="8" t="s">
        <v>2285</v>
      </c>
      <c r="B146" s="8" t="s">
        <v>2286</v>
      </c>
      <c r="C146" s="9" t="s">
        <v>274</v>
      </c>
      <c r="D146" s="9" t="s">
        <v>2287</v>
      </c>
      <c r="E146" s="9" t="s">
        <v>88</v>
      </c>
      <c r="F146" s="9" t="s">
        <v>89</v>
      </c>
      <c r="G146" s="9" t="s">
        <v>88</v>
      </c>
      <c r="H146" s="9" t="s">
        <v>89</v>
      </c>
      <c r="I146" s="9" t="s">
        <v>2181</v>
      </c>
      <c r="J146" s="9" t="s">
        <v>2186</v>
      </c>
      <c r="K146" t="s">
        <v>2183</v>
      </c>
      <c r="L146" t="s">
        <v>46</v>
      </c>
      <c r="M146" t="s">
        <v>704</v>
      </c>
      <c r="N146" t="s">
        <v>111</v>
      </c>
    </row>
    <row r="148" spans="1:14">
      <c r="A148" s="8" t="s">
        <v>2288</v>
      </c>
      <c r="B148" s="8" t="s">
        <v>1252</v>
      </c>
      <c r="C148" s="9" t="s">
        <v>1253</v>
      </c>
      <c r="D148" s="9" t="s">
        <v>695</v>
      </c>
      <c r="E148" s="9" t="s">
        <v>88</v>
      </c>
      <c r="F148" s="9" t="s">
        <v>89</v>
      </c>
      <c r="G148" s="9" t="s">
        <v>88</v>
      </c>
      <c r="H148" s="9" t="s">
        <v>89</v>
      </c>
      <c r="I148" s="9" t="s">
        <v>2181</v>
      </c>
      <c r="J148" s="9" t="s">
        <v>2182</v>
      </c>
      <c r="K148" t="s">
        <v>2183</v>
      </c>
      <c r="L148" t="s">
        <v>46</v>
      </c>
      <c r="M148" t="s">
        <v>476</v>
      </c>
      <c r="N148" t="s">
        <v>243</v>
      </c>
    </row>
    <row r="150" spans="1:14">
      <c r="A150" s="8" t="s">
        <v>2289</v>
      </c>
      <c r="B150" s="8" t="s">
        <v>1244</v>
      </c>
      <c r="C150" s="9" t="s">
        <v>1245</v>
      </c>
      <c r="D150" s="9" t="s">
        <v>695</v>
      </c>
      <c r="E150" s="9" t="s">
        <v>88</v>
      </c>
      <c r="F150" s="9" t="s">
        <v>89</v>
      </c>
      <c r="G150" s="9" t="s">
        <v>88</v>
      </c>
      <c r="H150" s="9" t="s">
        <v>89</v>
      </c>
      <c r="I150" s="9" t="s">
        <v>2181</v>
      </c>
      <c r="J150" s="9" t="s">
        <v>2182</v>
      </c>
      <c r="K150" t="s">
        <v>2183</v>
      </c>
      <c r="L150" t="s">
        <v>46</v>
      </c>
      <c r="M150" t="s">
        <v>1246</v>
      </c>
      <c r="N150" t="s">
        <v>286</v>
      </c>
    </row>
    <row r="152" spans="1:14">
      <c r="A152" s="8" t="s">
        <v>2290</v>
      </c>
      <c r="B152" s="8" t="s">
        <v>2044</v>
      </c>
      <c r="C152" s="9" t="s">
        <v>1112</v>
      </c>
      <c r="D152" s="9" t="s">
        <v>695</v>
      </c>
      <c r="E152" s="9" t="s">
        <v>88</v>
      </c>
      <c r="F152" s="9" t="s">
        <v>89</v>
      </c>
      <c r="G152" s="9" t="s">
        <v>88</v>
      </c>
      <c r="H152" s="9" t="s">
        <v>89</v>
      </c>
      <c r="I152" s="9" t="s">
        <v>2181</v>
      </c>
      <c r="J152" s="9" t="s">
        <v>2191</v>
      </c>
      <c r="K152" t="s">
        <v>2183</v>
      </c>
      <c r="L152" t="s">
        <v>46</v>
      </c>
      <c r="M152" t="s">
        <v>1560</v>
      </c>
      <c r="N152" t="s">
        <v>2291</v>
      </c>
    </row>
    <row r="154" spans="1:14">
      <c r="A154" s="8" t="s">
        <v>2292</v>
      </c>
      <c r="B154" s="8" t="s">
        <v>1299</v>
      </c>
      <c r="C154" s="9" t="s">
        <v>850</v>
      </c>
      <c r="D154" s="9" t="s">
        <v>1300</v>
      </c>
      <c r="E154" s="9" t="s">
        <v>88</v>
      </c>
      <c r="F154" s="9" t="s">
        <v>89</v>
      </c>
      <c r="G154" s="9" t="s">
        <v>88</v>
      </c>
      <c r="H154" s="9" t="s">
        <v>89</v>
      </c>
      <c r="I154" s="9" t="s">
        <v>2181</v>
      </c>
      <c r="K154" t="s">
        <v>2183</v>
      </c>
      <c r="L154" t="s">
        <v>46</v>
      </c>
      <c r="M154" t="s">
        <v>690</v>
      </c>
      <c r="N154" t="s">
        <v>156</v>
      </c>
    </row>
    <row r="156" spans="1:14">
      <c r="A156" s="8" t="s">
        <v>2293</v>
      </c>
      <c r="B156" s="8" t="s">
        <v>1302</v>
      </c>
      <c r="C156" s="9" t="s">
        <v>367</v>
      </c>
      <c r="D156" s="9" t="s">
        <v>1303</v>
      </c>
      <c r="E156" s="9" t="s">
        <v>88</v>
      </c>
      <c r="F156" s="9" t="s">
        <v>89</v>
      </c>
      <c r="G156" s="9" t="s">
        <v>88</v>
      </c>
      <c r="H156" s="9" t="s">
        <v>89</v>
      </c>
      <c r="I156" s="9" t="s">
        <v>2181</v>
      </c>
      <c r="J156" s="9" t="s">
        <v>2191</v>
      </c>
      <c r="K156" t="s">
        <v>2183</v>
      </c>
      <c r="L156" t="s">
        <v>46</v>
      </c>
      <c r="M156" t="s">
        <v>232</v>
      </c>
      <c r="N156" t="s">
        <v>33</v>
      </c>
    </row>
    <row r="158" spans="1:14">
      <c r="A158" s="8" t="s">
        <v>2294</v>
      </c>
      <c r="B158" s="8" t="s">
        <v>1308</v>
      </c>
      <c r="C158" s="9" t="s">
        <v>1309</v>
      </c>
      <c r="D158" s="9" t="s">
        <v>1303</v>
      </c>
      <c r="E158" s="9" t="s">
        <v>88</v>
      </c>
      <c r="F158" s="9" t="s">
        <v>89</v>
      </c>
      <c r="G158" s="9" t="s">
        <v>88</v>
      </c>
      <c r="H158" s="9" t="s">
        <v>89</v>
      </c>
      <c r="I158" s="9" t="s">
        <v>2181</v>
      </c>
      <c r="J158" s="9" t="s">
        <v>2191</v>
      </c>
      <c r="K158" t="s">
        <v>2183</v>
      </c>
      <c r="L158" t="s">
        <v>46</v>
      </c>
      <c r="M158" t="s">
        <v>306</v>
      </c>
      <c r="N158" t="s">
        <v>93</v>
      </c>
    </row>
    <row r="160" spans="1:14">
      <c r="A160" s="8" t="s">
        <v>2295</v>
      </c>
      <c r="B160" s="8" t="s">
        <v>1314</v>
      </c>
      <c r="C160" s="9" t="s">
        <v>1028</v>
      </c>
      <c r="D160" s="9" t="s">
        <v>1315</v>
      </c>
      <c r="E160" s="9" t="s">
        <v>88</v>
      </c>
      <c r="F160" s="9" t="s">
        <v>89</v>
      </c>
      <c r="G160" s="9" t="s">
        <v>88</v>
      </c>
      <c r="H160" s="9" t="s">
        <v>89</v>
      </c>
      <c r="I160" s="9" t="s">
        <v>2181</v>
      </c>
      <c r="J160" s="9" t="s">
        <v>2186</v>
      </c>
      <c r="K160" t="s">
        <v>2183</v>
      </c>
      <c r="L160" t="s">
        <v>46</v>
      </c>
      <c r="M160" t="s">
        <v>169</v>
      </c>
      <c r="N160" t="s">
        <v>286</v>
      </c>
    </row>
    <row r="162" spans="1:14">
      <c r="A162" s="8" t="s">
        <v>2296</v>
      </c>
      <c r="B162" s="8" t="s">
        <v>2297</v>
      </c>
      <c r="C162" s="9" t="s">
        <v>390</v>
      </c>
      <c r="D162" s="9" t="s">
        <v>2298</v>
      </c>
      <c r="E162" s="9" t="s">
        <v>88</v>
      </c>
      <c r="F162" s="9" t="s">
        <v>89</v>
      </c>
      <c r="G162" s="9" t="s">
        <v>88</v>
      </c>
      <c r="H162" s="9" t="s">
        <v>89</v>
      </c>
      <c r="I162" s="9" t="s">
        <v>2181</v>
      </c>
      <c r="J162" s="9" t="s">
        <v>2191</v>
      </c>
      <c r="K162" t="s">
        <v>2183</v>
      </c>
      <c r="L162" t="s">
        <v>46</v>
      </c>
      <c r="M162" t="s">
        <v>2196</v>
      </c>
      <c r="N162" t="s">
        <v>61</v>
      </c>
    </row>
    <row r="164" spans="1:14">
      <c r="A164" s="8" t="s">
        <v>2299</v>
      </c>
      <c r="B164" s="8" t="s">
        <v>1332</v>
      </c>
      <c r="C164" s="9" t="s">
        <v>1333</v>
      </c>
      <c r="D164" s="9" t="s">
        <v>1334</v>
      </c>
      <c r="E164" s="9" t="s">
        <v>88</v>
      </c>
      <c r="F164" s="9" t="s">
        <v>89</v>
      </c>
      <c r="G164" s="9" t="s">
        <v>88</v>
      </c>
      <c r="H164" s="9" t="s">
        <v>89</v>
      </c>
      <c r="I164" s="9" t="s">
        <v>2181</v>
      </c>
      <c r="K164" t="s">
        <v>2183</v>
      </c>
      <c r="L164" t="s">
        <v>46</v>
      </c>
      <c r="M164" t="s">
        <v>592</v>
      </c>
      <c r="N164" t="s">
        <v>138</v>
      </c>
    </row>
    <row r="166" spans="1:14">
      <c r="A166" s="8" t="s">
        <v>2300</v>
      </c>
      <c r="B166" s="8" t="s">
        <v>1339</v>
      </c>
      <c r="C166" s="9" t="s">
        <v>1340</v>
      </c>
      <c r="D166" s="9" t="s">
        <v>1341</v>
      </c>
      <c r="E166" s="9" t="s">
        <v>88</v>
      </c>
      <c r="F166" s="9" t="s">
        <v>89</v>
      </c>
      <c r="G166" s="9" t="s">
        <v>88</v>
      </c>
      <c r="H166" s="9" t="s">
        <v>89</v>
      </c>
      <c r="I166" s="9" t="s">
        <v>2181</v>
      </c>
      <c r="K166" t="s">
        <v>2183</v>
      </c>
      <c r="L166" t="s">
        <v>46</v>
      </c>
      <c r="M166" t="s">
        <v>2301</v>
      </c>
      <c r="N166" t="s">
        <v>48</v>
      </c>
    </row>
    <row r="168" spans="1:14">
      <c r="A168" s="8" t="s">
        <v>2302</v>
      </c>
      <c r="B168" s="8" t="s">
        <v>1343</v>
      </c>
      <c r="C168" s="9" t="s">
        <v>194</v>
      </c>
      <c r="D168" s="9" t="s">
        <v>1344</v>
      </c>
      <c r="E168" s="9" t="s">
        <v>88</v>
      </c>
      <c r="F168" s="9" t="s">
        <v>89</v>
      </c>
      <c r="G168" s="9" t="s">
        <v>88</v>
      </c>
      <c r="H168" s="9" t="s">
        <v>89</v>
      </c>
      <c r="I168" s="9" t="s">
        <v>2181</v>
      </c>
      <c r="J168" s="9" t="s">
        <v>2186</v>
      </c>
      <c r="K168" t="s">
        <v>2183</v>
      </c>
      <c r="L168" t="s">
        <v>46</v>
      </c>
      <c r="M168" t="s">
        <v>1254</v>
      </c>
      <c r="N168" t="s">
        <v>175</v>
      </c>
    </row>
    <row r="170" spans="1:14">
      <c r="A170" s="8" t="s">
        <v>2303</v>
      </c>
      <c r="B170" s="8" t="s">
        <v>1354</v>
      </c>
      <c r="C170" s="9" t="s">
        <v>201</v>
      </c>
      <c r="D170" s="9" t="s">
        <v>1355</v>
      </c>
      <c r="E170" s="9" t="s">
        <v>88</v>
      </c>
      <c r="F170" s="9" t="s">
        <v>89</v>
      </c>
      <c r="G170" s="9" t="s">
        <v>88</v>
      </c>
      <c r="H170" s="9" t="s">
        <v>89</v>
      </c>
      <c r="I170" s="9" t="s">
        <v>2181</v>
      </c>
      <c r="J170" s="9" t="s">
        <v>2186</v>
      </c>
      <c r="K170" t="s">
        <v>2183</v>
      </c>
      <c r="L170" t="s">
        <v>46</v>
      </c>
      <c r="M170" t="s">
        <v>1254</v>
      </c>
      <c r="N170" t="s">
        <v>243</v>
      </c>
    </row>
    <row r="172" spans="1:14">
      <c r="A172" s="8" t="s">
        <v>2304</v>
      </c>
      <c r="B172" s="8" t="s">
        <v>1365</v>
      </c>
      <c r="C172" s="9" t="s">
        <v>1366</v>
      </c>
      <c r="D172" s="9" t="s">
        <v>1367</v>
      </c>
      <c r="E172" s="9" t="s">
        <v>88</v>
      </c>
      <c r="F172" s="9" t="s">
        <v>89</v>
      </c>
      <c r="G172" s="9" t="s">
        <v>88</v>
      </c>
      <c r="H172" s="9" t="s">
        <v>89</v>
      </c>
      <c r="I172" s="9" t="s">
        <v>2181</v>
      </c>
      <c r="K172" t="s">
        <v>2183</v>
      </c>
      <c r="L172" t="s">
        <v>46</v>
      </c>
      <c r="M172" t="s">
        <v>1368</v>
      </c>
      <c r="N172" t="s">
        <v>138</v>
      </c>
    </row>
    <row r="174" spans="1:14">
      <c r="A174" s="8" t="s">
        <v>2305</v>
      </c>
      <c r="B174" s="8" t="s">
        <v>1377</v>
      </c>
      <c r="C174" s="9" t="s">
        <v>940</v>
      </c>
      <c r="D174" s="9" t="s">
        <v>1378</v>
      </c>
      <c r="E174" s="9" t="s">
        <v>88</v>
      </c>
      <c r="F174" s="9" t="s">
        <v>89</v>
      </c>
      <c r="G174" s="9" t="s">
        <v>88</v>
      </c>
      <c r="H174" s="9" t="s">
        <v>89</v>
      </c>
      <c r="I174" s="9" t="s">
        <v>2181</v>
      </c>
      <c r="J174" s="9" t="s">
        <v>2186</v>
      </c>
      <c r="K174" t="s">
        <v>2183</v>
      </c>
      <c r="L174" t="s">
        <v>46</v>
      </c>
      <c r="M174" t="s">
        <v>564</v>
      </c>
      <c r="N174" t="s">
        <v>191</v>
      </c>
    </row>
    <row r="176" spans="1:14">
      <c r="A176" s="8" t="s">
        <v>2306</v>
      </c>
      <c r="B176" s="8" t="s">
        <v>2307</v>
      </c>
      <c r="C176" s="9" t="s">
        <v>1127</v>
      </c>
      <c r="D176" s="9" t="s">
        <v>2100</v>
      </c>
      <c r="E176" s="9" t="s">
        <v>88</v>
      </c>
      <c r="F176" s="9" t="s">
        <v>89</v>
      </c>
      <c r="G176" s="9" t="s">
        <v>88</v>
      </c>
      <c r="H176" s="9" t="s">
        <v>89</v>
      </c>
      <c r="I176" s="9" t="s">
        <v>2181</v>
      </c>
      <c r="K176" t="s">
        <v>2183</v>
      </c>
      <c r="L176" t="s">
        <v>46</v>
      </c>
      <c r="M176" t="s">
        <v>2308</v>
      </c>
      <c r="N176" t="s">
        <v>138</v>
      </c>
    </row>
    <row r="178" spans="1:16">
      <c r="A178" s="8" t="s">
        <v>2309</v>
      </c>
      <c r="B178" s="8" t="s">
        <v>1396</v>
      </c>
      <c r="C178" s="9" t="s">
        <v>1397</v>
      </c>
      <c r="D178" s="9" t="s">
        <v>1398</v>
      </c>
      <c r="E178" s="9" t="s">
        <v>88</v>
      </c>
      <c r="F178" s="9" t="s">
        <v>89</v>
      </c>
      <c r="G178" s="9" t="s">
        <v>88</v>
      </c>
      <c r="H178" s="9" t="s">
        <v>89</v>
      </c>
      <c r="I178" s="9" t="s">
        <v>2181</v>
      </c>
      <c r="J178" s="9" t="s">
        <v>2191</v>
      </c>
      <c r="K178" t="s">
        <v>2183</v>
      </c>
      <c r="L178" t="s">
        <v>46</v>
      </c>
      <c r="M178" t="s">
        <v>704</v>
      </c>
      <c r="N178" t="s">
        <v>48</v>
      </c>
    </row>
    <row r="180" spans="1:16">
      <c r="A180" s="8" t="s">
        <v>2310</v>
      </c>
      <c r="B180" s="8" t="s">
        <v>1417</v>
      </c>
      <c r="C180" s="9" t="s">
        <v>541</v>
      </c>
      <c r="D180" s="9" t="s">
        <v>1418</v>
      </c>
      <c r="E180" s="9" t="s">
        <v>88</v>
      </c>
      <c r="F180" s="9" t="s">
        <v>89</v>
      </c>
      <c r="G180" s="9" t="s">
        <v>88</v>
      </c>
      <c r="H180" s="9" t="s">
        <v>89</v>
      </c>
      <c r="I180" s="9" t="s">
        <v>18</v>
      </c>
      <c r="J180" s="9" t="s">
        <v>2188</v>
      </c>
      <c r="K180" t="s">
        <v>2183</v>
      </c>
      <c r="L180" t="s">
        <v>46</v>
      </c>
      <c r="M180" t="s">
        <v>1063</v>
      </c>
      <c r="N180" t="s">
        <v>243</v>
      </c>
    </row>
    <row r="182" spans="1:16">
      <c r="A182" s="8" t="s">
        <v>2311</v>
      </c>
      <c r="B182" s="8" t="s">
        <v>1423</v>
      </c>
      <c r="C182" s="9" t="s">
        <v>1424</v>
      </c>
      <c r="D182" s="9" t="s">
        <v>1425</v>
      </c>
      <c r="E182" s="9" t="s">
        <v>88</v>
      </c>
      <c r="F182" s="9" t="s">
        <v>89</v>
      </c>
      <c r="G182" s="9" t="s">
        <v>88</v>
      </c>
      <c r="H182" s="9" t="s">
        <v>89</v>
      </c>
      <c r="I182" s="9" t="s">
        <v>2181</v>
      </c>
      <c r="K182" t="s">
        <v>2183</v>
      </c>
      <c r="L182" t="s">
        <v>46</v>
      </c>
      <c r="M182" t="s">
        <v>704</v>
      </c>
      <c r="N182" t="s">
        <v>33</v>
      </c>
    </row>
    <row r="184" spans="1:16">
      <c r="A184" s="8" t="s">
        <v>2312</v>
      </c>
      <c r="B184" s="8" t="s">
        <v>2129</v>
      </c>
      <c r="C184" s="9" t="s">
        <v>1112</v>
      </c>
      <c r="D184" s="9" t="s">
        <v>2130</v>
      </c>
      <c r="E184" s="9" t="s">
        <v>88</v>
      </c>
      <c r="F184" s="9" t="s">
        <v>89</v>
      </c>
      <c r="G184" s="9" t="s">
        <v>88</v>
      </c>
      <c r="H184" s="9" t="s">
        <v>89</v>
      </c>
      <c r="I184" s="9" t="s">
        <v>2181</v>
      </c>
      <c r="J184" s="9" t="s">
        <v>2186</v>
      </c>
      <c r="K184" t="s">
        <v>2183</v>
      </c>
      <c r="L184" t="s">
        <v>46</v>
      </c>
      <c r="M184" t="s">
        <v>616</v>
      </c>
      <c r="N184" t="s">
        <v>42</v>
      </c>
    </row>
    <row r="186" spans="1:16">
      <c r="A186" s="8" t="s">
        <v>2313</v>
      </c>
      <c r="B186" s="8" t="s">
        <v>1442</v>
      </c>
      <c r="C186" s="9" t="s">
        <v>1443</v>
      </c>
      <c r="D186" s="9" t="s">
        <v>1444</v>
      </c>
      <c r="E186" s="9" t="s">
        <v>88</v>
      </c>
      <c r="F186" s="9" t="s">
        <v>89</v>
      </c>
      <c r="G186" s="9" t="s">
        <v>88</v>
      </c>
      <c r="H186" s="9" t="s">
        <v>89</v>
      </c>
      <c r="I186" s="9" t="s">
        <v>2181</v>
      </c>
      <c r="J186" s="9" t="s">
        <v>2191</v>
      </c>
      <c r="K186" t="s">
        <v>2183</v>
      </c>
      <c r="L186" t="s">
        <v>46</v>
      </c>
      <c r="M186" t="s">
        <v>2196</v>
      </c>
      <c r="N186" t="s">
        <v>93</v>
      </c>
    </row>
    <row r="188" spans="1:16">
      <c r="A188" s="8" t="s">
        <v>2314</v>
      </c>
      <c r="B188" s="8" t="s">
        <v>2139</v>
      </c>
      <c r="C188" s="9" t="s">
        <v>2140</v>
      </c>
      <c r="D188" s="9" t="s">
        <v>2141</v>
      </c>
      <c r="E188" s="9" t="s">
        <v>88</v>
      </c>
      <c r="F188" s="9" t="s">
        <v>89</v>
      </c>
      <c r="G188" s="9" t="s">
        <v>88</v>
      </c>
      <c r="H188" s="9" t="s">
        <v>89</v>
      </c>
      <c r="I188" s="9" t="s">
        <v>2181</v>
      </c>
      <c r="J188" s="9" t="s">
        <v>2191</v>
      </c>
      <c r="K188" t="s">
        <v>2183</v>
      </c>
      <c r="L188" t="s">
        <v>46</v>
      </c>
      <c r="M188" t="s">
        <v>191</v>
      </c>
      <c r="N188" t="s">
        <v>175</v>
      </c>
    </row>
    <row r="190" spans="1:16">
      <c r="A190" s="8" t="s">
        <v>2315</v>
      </c>
      <c r="B190" s="8" t="s">
        <v>1461</v>
      </c>
      <c r="C190" s="9" t="s">
        <v>178</v>
      </c>
      <c r="D190" s="9" t="s">
        <v>1462</v>
      </c>
      <c r="E190" s="9" t="s">
        <v>88</v>
      </c>
      <c r="F190" s="9" t="s">
        <v>89</v>
      </c>
      <c r="G190" s="9" t="s">
        <v>88</v>
      </c>
      <c r="H190" s="9" t="s">
        <v>89</v>
      </c>
      <c r="I190" s="9" t="s">
        <v>18</v>
      </c>
      <c r="J190" s="9" t="s">
        <v>2188</v>
      </c>
      <c r="K190" t="s">
        <v>2183</v>
      </c>
      <c r="L190" t="s">
        <v>46</v>
      </c>
      <c r="M190" t="s">
        <v>137</v>
      </c>
      <c r="N190" t="s">
        <v>126</v>
      </c>
    </row>
    <row r="192" spans="1:16">
      <c r="A192" s="8" t="s">
        <v>2316</v>
      </c>
      <c r="B192" s="8" t="s">
        <v>1496</v>
      </c>
      <c r="C192" s="9" t="s">
        <v>153</v>
      </c>
      <c r="D192" s="9" t="s">
        <v>1497</v>
      </c>
      <c r="E192" s="9" t="s">
        <v>88</v>
      </c>
      <c r="F192" s="9" t="s">
        <v>89</v>
      </c>
      <c r="G192" s="9" t="s">
        <v>88</v>
      </c>
      <c r="H192" s="9" t="s">
        <v>89</v>
      </c>
      <c r="I192" s="9" t="s">
        <v>2181</v>
      </c>
      <c r="J192" s="9" t="s">
        <v>2191</v>
      </c>
      <c r="K192" t="s">
        <v>2183</v>
      </c>
      <c r="L192" t="s">
        <v>20</v>
      </c>
      <c r="M192" t="s">
        <v>1826</v>
      </c>
      <c r="N192" t="s">
        <v>233</v>
      </c>
      <c r="P192" t="s">
        <v>1994</v>
      </c>
    </row>
    <row r="194" spans="1:14">
      <c r="A194" s="8" t="s">
        <v>2317</v>
      </c>
      <c r="B194" s="8" t="s">
        <v>1512</v>
      </c>
      <c r="C194" s="9" t="s">
        <v>1513</v>
      </c>
      <c r="D194" s="9" t="s">
        <v>1514</v>
      </c>
      <c r="E194" s="9" t="s">
        <v>88</v>
      </c>
      <c r="F194" s="9" t="s">
        <v>89</v>
      </c>
      <c r="G194" s="9" t="s">
        <v>88</v>
      </c>
      <c r="H194" s="9" t="s">
        <v>89</v>
      </c>
      <c r="I194" s="9" t="s">
        <v>2181</v>
      </c>
      <c r="J194" s="9" t="s">
        <v>2182</v>
      </c>
      <c r="K194" t="s">
        <v>2183</v>
      </c>
      <c r="L194" t="s">
        <v>46</v>
      </c>
      <c r="M194" t="s">
        <v>41</v>
      </c>
      <c r="N194" t="s">
        <v>23</v>
      </c>
    </row>
    <row r="196" spans="1:14">
      <c r="A196" s="8" t="s">
        <v>2318</v>
      </c>
      <c r="B196" s="8" t="s">
        <v>1520</v>
      </c>
      <c r="C196" s="9" t="s">
        <v>1521</v>
      </c>
      <c r="D196" s="9" t="s">
        <v>1522</v>
      </c>
      <c r="E196" s="9" t="s">
        <v>88</v>
      </c>
      <c r="F196" s="9" t="s">
        <v>89</v>
      </c>
      <c r="G196" s="9" t="s">
        <v>88</v>
      </c>
      <c r="H196" s="9" t="s">
        <v>89</v>
      </c>
      <c r="I196" s="9" t="s">
        <v>2181</v>
      </c>
      <c r="J196" s="9" t="s">
        <v>2191</v>
      </c>
      <c r="K196" t="s">
        <v>2183</v>
      </c>
      <c r="L196" t="s">
        <v>46</v>
      </c>
      <c r="M196" t="s">
        <v>2221</v>
      </c>
      <c r="N196" t="s">
        <v>42</v>
      </c>
    </row>
    <row r="198" spans="1:14">
      <c r="A198" s="8" t="s">
        <v>2319</v>
      </c>
      <c r="B198" s="8" t="s">
        <v>1548</v>
      </c>
      <c r="C198" s="9" t="s">
        <v>1549</v>
      </c>
      <c r="D198" s="9" t="s">
        <v>1550</v>
      </c>
      <c r="E198" s="9" t="s">
        <v>88</v>
      </c>
      <c r="F198" s="9" t="s">
        <v>89</v>
      </c>
      <c r="G198" s="9" t="s">
        <v>88</v>
      </c>
      <c r="H198" s="9" t="s">
        <v>89</v>
      </c>
      <c r="I198" s="9" t="s">
        <v>2181</v>
      </c>
      <c r="J198" s="9" t="s">
        <v>2186</v>
      </c>
      <c r="K198" t="s">
        <v>2183</v>
      </c>
      <c r="L198" t="s">
        <v>46</v>
      </c>
      <c r="M198" t="s">
        <v>100</v>
      </c>
      <c r="N198" t="s">
        <v>175</v>
      </c>
    </row>
    <row r="200" spans="1:14">
      <c r="A200" s="8" t="s">
        <v>2320</v>
      </c>
      <c r="B200" s="8" t="s">
        <v>1555</v>
      </c>
      <c r="C200" s="9" t="s">
        <v>333</v>
      </c>
      <c r="D200" s="9" t="s">
        <v>1553</v>
      </c>
      <c r="E200" s="9" t="s">
        <v>88</v>
      </c>
      <c r="F200" s="9" t="s">
        <v>89</v>
      </c>
      <c r="G200" s="9" t="s">
        <v>88</v>
      </c>
      <c r="H200" s="9" t="s">
        <v>89</v>
      </c>
      <c r="I200" s="9" t="s">
        <v>2181</v>
      </c>
      <c r="J200" s="9" t="s">
        <v>2182</v>
      </c>
      <c r="K200" t="s">
        <v>2183</v>
      </c>
      <c r="L200" t="s">
        <v>46</v>
      </c>
      <c r="M200" t="s">
        <v>1662</v>
      </c>
      <c r="N200" t="s">
        <v>48</v>
      </c>
    </row>
    <row r="202" spans="1:14">
      <c r="A202" s="8" t="s">
        <v>2321</v>
      </c>
      <c r="B202" s="8" t="s">
        <v>1552</v>
      </c>
      <c r="C202" s="9" t="s">
        <v>367</v>
      </c>
      <c r="D202" s="9" t="s">
        <v>1553</v>
      </c>
      <c r="E202" s="9" t="s">
        <v>88</v>
      </c>
      <c r="F202" s="9" t="s">
        <v>89</v>
      </c>
      <c r="G202" s="9" t="s">
        <v>88</v>
      </c>
      <c r="H202" s="9" t="s">
        <v>89</v>
      </c>
      <c r="I202" s="9" t="s">
        <v>2181</v>
      </c>
      <c r="J202" s="9" t="s">
        <v>2182</v>
      </c>
      <c r="K202" t="s">
        <v>2183</v>
      </c>
      <c r="L202" t="s">
        <v>46</v>
      </c>
      <c r="M202" t="s">
        <v>2196</v>
      </c>
      <c r="N202" t="s">
        <v>111</v>
      </c>
    </row>
    <row r="204" spans="1:14">
      <c r="A204" s="8" t="s">
        <v>2322</v>
      </c>
      <c r="B204" s="8" t="s">
        <v>1566</v>
      </c>
      <c r="C204" s="9" t="s">
        <v>1567</v>
      </c>
      <c r="D204" s="9" t="s">
        <v>1568</v>
      </c>
      <c r="E204" s="9" t="s">
        <v>88</v>
      </c>
      <c r="F204" s="9" t="s">
        <v>89</v>
      </c>
      <c r="G204" s="9" t="s">
        <v>88</v>
      </c>
      <c r="H204" s="9" t="s">
        <v>89</v>
      </c>
      <c r="I204" s="9" t="s">
        <v>2181</v>
      </c>
      <c r="J204" s="9" t="s">
        <v>2182</v>
      </c>
      <c r="K204" t="s">
        <v>2183</v>
      </c>
      <c r="L204" t="s">
        <v>46</v>
      </c>
      <c r="M204" t="s">
        <v>253</v>
      </c>
      <c r="N204" t="s">
        <v>111</v>
      </c>
    </row>
    <row r="206" spans="1:14">
      <c r="A206" s="8" t="s">
        <v>2323</v>
      </c>
      <c r="B206" s="8" t="s">
        <v>1570</v>
      </c>
      <c r="C206" s="9" t="s">
        <v>1571</v>
      </c>
      <c r="D206" s="9" t="s">
        <v>1572</v>
      </c>
      <c r="E206" s="9" t="s">
        <v>88</v>
      </c>
      <c r="F206" s="9" t="s">
        <v>89</v>
      </c>
      <c r="G206" s="9" t="s">
        <v>88</v>
      </c>
      <c r="H206" s="9" t="s">
        <v>89</v>
      </c>
      <c r="I206" s="9" t="s">
        <v>2181</v>
      </c>
      <c r="J206" s="9" t="s">
        <v>2191</v>
      </c>
      <c r="K206" t="s">
        <v>2183</v>
      </c>
      <c r="L206" t="s">
        <v>46</v>
      </c>
      <c r="M206" t="s">
        <v>1246</v>
      </c>
      <c r="N206" t="s">
        <v>93</v>
      </c>
    </row>
    <row r="208" spans="1:14">
      <c r="A208" s="8" t="s">
        <v>2324</v>
      </c>
      <c r="B208" s="8" t="s">
        <v>1582</v>
      </c>
      <c r="C208" s="9" t="s">
        <v>1583</v>
      </c>
      <c r="D208" s="9" t="s">
        <v>1584</v>
      </c>
      <c r="E208" s="9" t="s">
        <v>88</v>
      </c>
      <c r="F208" s="9" t="s">
        <v>89</v>
      </c>
      <c r="G208" s="9" t="s">
        <v>88</v>
      </c>
      <c r="H208" s="9" t="s">
        <v>89</v>
      </c>
      <c r="I208" s="9" t="s">
        <v>2181</v>
      </c>
      <c r="J208" s="9" t="s">
        <v>2182</v>
      </c>
      <c r="K208" t="s">
        <v>2183</v>
      </c>
      <c r="L208" t="s">
        <v>46</v>
      </c>
      <c r="M208" t="s">
        <v>22</v>
      </c>
      <c r="N208" t="s">
        <v>2325</v>
      </c>
    </row>
    <row r="210" spans="1:14">
      <c r="A210" s="8" t="s">
        <v>2326</v>
      </c>
      <c r="B210" s="8" t="s">
        <v>1587</v>
      </c>
      <c r="C210" s="9" t="s">
        <v>1588</v>
      </c>
      <c r="D210" s="9" t="s">
        <v>1589</v>
      </c>
      <c r="E210" s="9" t="s">
        <v>88</v>
      </c>
      <c r="F210" s="9" t="s">
        <v>89</v>
      </c>
      <c r="G210" s="9" t="s">
        <v>88</v>
      </c>
      <c r="H210" s="9" t="s">
        <v>89</v>
      </c>
      <c r="I210" s="9" t="s">
        <v>2181</v>
      </c>
      <c r="J210" s="9" t="s">
        <v>2191</v>
      </c>
      <c r="K210" t="s">
        <v>2183</v>
      </c>
      <c r="L210" t="s">
        <v>46</v>
      </c>
      <c r="M210" t="s">
        <v>232</v>
      </c>
      <c r="N210" t="s">
        <v>111</v>
      </c>
    </row>
    <row r="212" spans="1:14">
      <c r="A212" s="8" t="s">
        <v>2327</v>
      </c>
      <c r="B212" s="8" t="s">
        <v>1591</v>
      </c>
      <c r="C212" s="9" t="s">
        <v>1592</v>
      </c>
      <c r="D212" s="9" t="s">
        <v>1593</v>
      </c>
      <c r="E212" s="9" t="s">
        <v>88</v>
      </c>
      <c r="F212" s="9" t="s">
        <v>89</v>
      </c>
      <c r="G212" s="9" t="s">
        <v>88</v>
      </c>
      <c r="H212" s="9" t="s">
        <v>89</v>
      </c>
      <c r="I212" s="9" t="s">
        <v>2181</v>
      </c>
      <c r="J212" s="9" t="s">
        <v>2186</v>
      </c>
      <c r="K212" t="s">
        <v>2183</v>
      </c>
      <c r="L212" t="s">
        <v>46</v>
      </c>
      <c r="M212" t="s">
        <v>476</v>
      </c>
      <c r="N212" t="s">
        <v>243</v>
      </c>
    </row>
    <row r="214" spans="1:14">
      <c r="A214" s="8" t="s">
        <v>2328</v>
      </c>
      <c r="B214" s="8" t="s">
        <v>1622</v>
      </c>
      <c r="C214" s="9" t="s">
        <v>1623</v>
      </c>
      <c r="D214" s="9" t="s">
        <v>1624</v>
      </c>
      <c r="E214" s="9" t="s">
        <v>88</v>
      </c>
      <c r="F214" s="9" t="s">
        <v>89</v>
      </c>
      <c r="G214" s="9" t="s">
        <v>88</v>
      </c>
      <c r="H214" s="9" t="s">
        <v>89</v>
      </c>
      <c r="I214" s="9" t="s">
        <v>2181</v>
      </c>
      <c r="J214" s="9" t="s">
        <v>2182</v>
      </c>
      <c r="K214" t="s">
        <v>2183</v>
      </c>
      <c r="L214" t="s">
        <v>46</v>
      </c>
      <c r="M214" t="s">
        <v>497</v>
      </c>
      <c r="N214" t="s">
        <v>175</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30" r:id="rId29"/>
    <hyperlink ref="B30" r:id="rId30"/>
    <hyperlink ref="A32" r:id="rId31"/>
    <hyperlink ref="B32" r:id="rId32"/>
    <hyperlink ref="A34" r:id="rId33"/>
    <hyperlink ref="B34" r:id="rId34"/>
    <hyperlink ref="A36" r:id="rId35"/>
    <hyperlink ref="B36" r:id="rId36"/>
    <hyperlink ref="A38" r:id="rId37"/>
    <hyperlink ref="B38" r:id="rId38"/>
    <hyperlink ref="A40" r:id="rId39"/>
    <hyperlink ref="B40" r:id="rId40"/>
    <hyperlink ref="A41" r:id="rId41"/>
    <hyperlink ref="B41" r:id="rId42"/>
    <hyperlink ref="A43" r:id="rId43"/>
    <hyperlink ref="B43" r:id="rId44"/>
    <hyperlink ref="A45" r:id="rId45"/>
    <hyperlink ref="B45" r:id="rId46"/>
    <hyperlink ref="A47" r:id="rId47"/>
    <hyperlink ref="B47" r:id="rId48"/>
    <hyperlink ref="A49" r:id="rId49"/>
    <hyperlink ref="B49" r:id="rId50"/>
    <hyperlink ref="A51" r:id="rId51"/>
    <hyperlink ref="B51" r:id="rId52"/>
    <hyperlink ref="A53" r:id="rId53"/>
    <hyperlink ref="B53" r:id="rId54"/>
    <hyperlink ref="A55" r:id="rId55"/>
    <hyperlink ref="B55" r:id="rId56"/>
    <hyperlink ref="A57" r:id="rId57"/>
    <hyperlink ref="B57" r:id="rId58"/>
    <hyperlink ref="A58" r:id="rId59"/>
    <hyperlink ref="B58" r:id="rId60"/>
    <hyperlink ref="A60" r:id="rId61"/>
    <hyperlink ref="B60" r:id="rId62"/>
    <hyperlink ref="A62" r:id="rId63"/>
    <hyperlink ref="B62" r:id="rId64"/>
    <hyperlink ref="A64" r:id="rId65"/>
    <hyperlink ref="B64" r:id="rId66"/>
    <hyperlink ref="A66" r:id="rId67"/>
    <hyperlink ref="B66" r:id="rId68"/>
    <hyperlink ref="A68" r:id="rId69"/>
    <hyperlink ref="B68" r:id="rId70"/>
    <hyperlink ref="A70" r:id="rId71"/>
    <hyperlink ref="B70" r:id="rId72"/>
    <hyperlink ref="A72" r:id="rId73"/>
    <hyperlink ref="B72" r:id="rId74"/>
    <hyperlink ref="A74" r:id="rId75"/>
    <hyperlink ref="B74" r:id="rId76"/>
    <hyperlink ref="A76" r:id="rId77"/>
    <hyperlink ref="B76" r:id="rId78"/>
    <hyperlink ref="A78" r:id="rId79"/>
    <hyperlink ref="B78" r:id="rId80"/>
    <hyperlink ref="A80" r:id="rId81"/>
    <hyperlink ref="B80" r:id="rId82"/>
    <hyperlink ref="A82" r:id="rId83"/>
    <hyperlink ref="B82" r:id="rId84"/>
    <hyperlink ref="A84" r:id="rId85"/>
    <hyperlink ref="B84" r:id="rId86"/>
    <hyperlink ref="A86" r:id="rId87"/>
    <hyperlink ref="B86" r:id="rId88"/>
    <hyperlink ref="A88" r:id="rId89"/>
    <hyperlink ref="B88" r:id="rId90"/>
    <hyperlink ref="A90" r:id="rId91"/>
    <hyperlink ref="B90" r:id="rId92"/>
    <hyperlink ref="A92" r:id="rId93"/>
    <hyperlink ref="B92" r:id="rId94"/>
    <hyperlink ref="A94" r:id="rId95"/>
    <hyperlink ref="B94" r:id="rId96"/>
    <hyperlink ref="A96" r:id="rId97"/>
    <hyperlink ref="B96" r:id="rId98"/>
    <hyperlink ref="A98" r:id="rId99"/>
    <hyperlink ref="B98" r:id="rId100"/>
    <hyperlink ref="A100" r:id="rId101"/>
    <hyperlink ref="B100" r:id="rId102"/>
    <hyperlink ref="A102" r:id="rId103"/>
    <hyperlink ref="B102" r:id="rId104"/>
    <hyperlink ref="A104" r:id="rId105"/>
    <hyperlink ref="B104" r:id="rId106"/>
    <hyperlink ref="A106" r:id="rId107"/>
    <hyperlink ref="B106" r:id="rId108"/>
    <hyperlink ref="A108" r:id="rId109"/>
    <hyperlink ref="B108" r:id="rId110"/>
    <hyperlink ref="A110" r:id="rId111"/>
    <hyperlink ref="B110" r:id="rId112"/>
    <hyperlink ref="A112" r:id="rId113"/>
    <hyperlink ref="B112" r:id="rId114"/>
    <hyperlink ref="A114" r:id="rId115"/>
    <hyperlink ref="B114" r:id="rId116"/>
    <hyperlink ref="A116" r:id="rId117"/>
    <hyperlink ref="B116" r:id="rId118"/>
    <hyperlink ref="A118" r:id="rId119"/>
    <hyperlink ref="B118" r:id="rId120"/>
    <hyperlink ref="A120" r:id="rId121"/>
    <hyperlink ref="B120" r:id="rId122"/>
    <hyperlink ref="A122" r:id="rId123"/>
    <hyperlink ref="B122" r:id="rId124"/>
    <hyperlink ref="A124" r:id="rId125"/>
    <hyperlink ref="B124" r:id="rId126"/>
    <hyperlink ref="A126" r:id="rId127"/>
    <hyperlink ref="B126" r:id="rId128"/>
    <hyperlink ref="A128" r:id="rId129"/>
    <hyperlink ref="B128" r:id="rId130"/>
    <hyperlink ref="A130" r:id="rId131"/>
    <hyperlink ref="B130" r:id="rId132"/>
    <hyperlink ref="A132" r:id="rId133"/>
    <hyperlink ref="B132" r:id="rId134"/>
    <hyperlink ref="A134" r:id="rId135"/>
    <hyperlink ref="B134" r:id="rId136"/>
    <hyperlink ref="A136" r:id="rId137"/>
    <hyperlink ref="B136" r:id="rId138"/>
    <hyperlink ref="A138" r:id="rId139"/>
    <hyperlink ref="B138" r:id="rId140"/>
    <hyperlink ref="A140" r:id="rId141"/>
    <hyperlink ref="B140" r:id="rId142"/>
    <hyperlink ref="A142" r:id="rId143"/>
    <hyperlink ref="B142" r:id="rId144"/>
    <hyperlink ref="A144" r:id="rId145"/>
    <hyperlink ref="B144" r:id="rId146"/>
    <hyperlink ref="A146" r:id="rId147"/>
    <hyperlink ref="B146" r:id="rId148"/>
    <hyperlink ref="A148" r:id="rId149"/>
    <hyperlink ref="B148" r:id="rId150"/>
    <hyperlink ref="A150" r:id="rId151"/>
    <hyperlink ref="B150" r:id="rId152"/>
    <hyperlink ref="A152" r:id="rId153"/>
    <hyperlink ref="B152" r:id="rId154"/>
    <hyperlink ref="A154" r:id="rId155"/>
    <hyperlink ref="B154" r:id="rId156"/>
    <hyperlink ref="A156" r:id="rId157"/>
    <hyperlink ref="B156" r:id="rId158"/>
    <hyperlink ref="A158" r:id="rId159"/>
    <hyperlink ref="B158" r:id="rId160"/>
    <hyperlink ref="A160" r:id="rId161"/>
    <hyperlink ref="B160" r:id="rId162"/>
    <hyperlink ref="A162" r:id="rId163"/>
    <hyperlink ref="B162" r:id="rId164"/>
    <hyperlink ref="A164" r:id="rId165"/>
    <hyperlink ref="B164" r:id="rId166"/>
    <hyperlink ref="A166" r:id="rId167"/>
    <hyperlink ref="B166" r:id="rId168"/>
    <hyperlink ref="A168" r:id="rId169"/>
    <hyperlink ref="B168" r:id="rId170"/>
    <hyperlink ref="A170" r:id="rId171"/>
    <hyperlink ref="B170" r:id="rId172"/>
    <hyperlink ref="A172" r:id="rId173"/>
    <hyperlink ref="B172" r:id="rId174"/>
    <hyperlink ref="A174" r:id="rId175"/>
    <hyperlink ref="B174" r:id="rId176"/>
    <hyperlink ref="A176" r:id="rId177"/>
    <hyperlink ref="B176" r:id="rId178"/>
    <hyperlink ref="A178" r:id="rId179"/>
    <hyperlink ref="B178" r:id="rId180"/>
    <hyperlink ref="A180" r:id="rId181"/>
    <hyperlink ref="B180" r:id="rId182"/>
    <hyperlink ref="A182" r:id="rId183"/>
    <hyperlink ref="B182" r:id="rId184"/>
    <hyperlink ref="A184" r:id="rId185"/>
    <hyperlink ref="B184" r:id="rId186"/>
    <hyperlink ref="A186" r:id="rId187"/>
    <hyperlink ref="B186" r:id="rId188"/>
    <hyperlink ref="A188" r:id="rId189"/>
    <hyperlink ref="B188" r:id="rId190"/>
    <hyperlink ref="A190" r:id="rId191"/>
    <hyperlink ref="B190" r:id="rId192"/>
    <hyperlink ref="A192" r:id="rId193"/>
    <hyperlink ref="B192" r:id="rId194"/>
    <hyperlink ref="A194" r:id="rId195"/>
    <hyperlink ref="B194" r:id="rId196"/>
    <hyperlink ref="A196" r:id="rId197"/>
    <hyperlink ref="B196" r:id="rId198"/>
    <hyperlink ref="A198" r:id="rId199"/>
    <hyperlink ref="B198" r:id="rId200"/>
    <hyperlink ref="A200" r:id="rId201"/>
    <hyperlink ref="B200" r:id="rId202"/>
    <hyperlink ref="A202" r:id="rId203"/>
    <hyperlink ref="B202" r:id="rId204"/>
    <hyperlink ref="A204" r:id="rId205"/>
    <hyperlink ref="B204" r:id="rId206"/>
    <hyperlink ref="A206" r:id="rId207"/>
    <hyperlink ref="B206" r:id="rId208"/>
    <hyperlink ref="A208" r:id="rId209"/>
    <hyperlink ref="B208" r:id="rId210"/>
    <hyperlink ref="A210" r:id="rId211"/>
    <hyperlink ref="B210" r:id="rId212"/>
    <hyperlink ref="A212" r:id="rId213"/>
    <hyperlink ref="B212" r:id="rId214"/>
    <hyperlink ref="A214" r:id="rId215"/>
    <hyperlink ref="B214" r:id="rId216"/>
  </hyperlink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T18"/>
  <sheetViews>
    <sheetView workbookViewId="0"/>
  </sheetViews>
  <sheetFormatPr defaultRowHeight="15"/>
  <cols>
    <col min="1" max="2" width="13.7109375" style="9" customWidth="1"/>
    <col min="3" max="9" width="9.7109375" style="9" customWidth="1"/>
    <col min="10" max="10" width="8.7109375" style="9" customWidth="1"/>
    <col min="11" max="16" width="11.7109375" customWidth="1"/>
    <col min="17" max="19" width="10.7109375" style="9" customWidth="1"/>
    <col min="19" max="19" width="10.7109375" style="10" customWidth="1"/>
    <col min="20" max="20" width="14.7109375" style="9" customWidth="1"/>
  </cols>
  <sheetData>
    <row r="1" spans="1:18">
      <c r="A1" s="11" t="s">
        <v>1</v>
      </c>
      <c r="B1" s="11" t="s">
        <v>65</v>
      </c>
      <c r="C1" s="11" t="s">
        <v>66</v>
      </c>
      <c r="D1" s="11" t="s">
        <v>67</v>
      </c>
      <c r="E1" s="11" t="s">
        <v>68</v>
      </c>
      <c r="F1" s="11" t="s">
        <v>69</v>
      </c>
      <c r="G1" s="11" t="s">
        <v>70</v>
      </c>
      <c r="H1" s="11" t="s">
        <v>71</v>
      </c>
      <c r="I1" s="11" t="s">
        <v>5</v>
      </c>
      <c r="J1" s="11" t="s">
        <v>72</v>
      </c>
      <c r="K1" s="11" t="s">
        <v>73</v>
      </c>
      <c r="L1" s="11" t="s">
        <v>7</v>
      </c>
      <c r="M1" s="11" t="s">
        <v>74</v>
      </c>
      <c r="N1" s="11" t="s">
        <v>75</v>
      </c>
      <c r="O1" s="11" t="s">
        <v>76</v>
      </c>
      <c r="P1" s="11" t="s">
        <v>77</v>
      </c>
      <c r="Q1" s="11" t="s">
        <v>78</v>
      </c>
      <c r="R1" s="11" t="s">
        <v>13</v>
      </c>
    </row>
    <row r="2" spans="1:18">
      <c r="A2" s="8" t="s">
        <v>2329</v>
      </c>
      <c r="B2" s="8" t="s">
        <v>97</v>
      </c>
      <c r="C2" s="9" t="s">
        <v>98</v>
      </c>
      <c r="D2" s="9" t="s">
        <v>99</v>
      </c>
      <c r="E2" s="9" t="s">
        <v>88</v>
      </c>
      <c r="F2" s="9" t="s">
        <v>89</v>
      </c>
      <c r="G2" s="9" t="s">
        <v>88</v>
      </c>
      <c r="H2" s="9" t="s">
        <v>89</v>
      </c>
      <c r="I2" s="9" t="s">
        <v>2330</v>
      </c>
      <c r="K2" t="s">
        <v>2331</v>
      </c>
      <c r="L2" t="s">
        <v>1758</v>
      </c>
      <c r="M2" t="s">
        <v>116</v>
      </c>
      <c r="N2" t="s">
        <v>258</v>
      </c>
      <c r="P2" t="s">
        <v>258</v>
      </c>
    </row>
    <row r="4" spans="1:18">
      <c r="A4" s="8" t="s">
        <v>2332</v>
      </c>
      <c r="B4" s="8" t="s">
        <v>1718</v>
      </c>
      <c r="C4" s="9" t="s">
        <v>1719</v>
      </c>
      <c r="D4" s="9" t="s">
        <v>1720</v>
      </c>
      <c r="E4" s="9" t="s">
        <v>88</v>
      </c>
      <c r="F4" s="9" t="s">
        <v>89</v>
      </c>
      <c r="G4" s="9" t="s">
        <v>88</v>
      </c>
      <c r="H4" s="9" t="s">
        <v>89</v>
      </c>
      <c r="I4" s="9" t="s">
        <v>2330</v>
      </c>
      <c r="K4" t="s">
        <v>2331</v>
      </c>
      <c r="L4" t="s">
        <v>46</v>
      </c>
      <c r="M4" t="s">
        <v>1882</v>
      </c>
      <c r="N4" t="s">
        <v>138</v>
      </c>
    </row>
    <row r="6" spans="1:18">
      <c r="A6" s="8" t="s">
        <v>2333</v>
      </c>
      <c r="B6" s="8" t="s">
        <v>1749</v>
      </c>
      <c r="C6" s="9" t="s">
        <v>1750</v>
      </c>
      <c r="D6" s="9" t="s">
        <v>1751</v>
      </c>
      <c r="E6" s="9" t="s">
        <v>88</v>
      </c>
      <c r="F6" s="9" t="s">
        <v>89</v>
      </c>
      <c r="G6" s="9" t="s">
        <v>88</v>
      </c>
      <c r="H6" s="9" t="s">
        <v>89</v>
      </c>
      <c r="I6" s="9" t="s">
        <v>2330</v>
      </c>
      <c r="K6" t="s">
        <v>2331</v>
      </c>
      <c r="L6" t="s">
        <v>46</v>
      </c>
      <c r="M6" t="s">
        <v>1882</v>
      </c>
      <c r="N6" t="s">
        <v>132</v>
      </c>
    </row>
    <row r="8" spans="1:18">
      <c r="A8" s="8" t="s">
        <v>2334</v>
      </c>
      <c r="B8" s="8" t="s">
        <v>1897</v>
      </c>
      <c r="C8" s="9" t="s">
        <v>1436</v>
      </c>
      <c r="D8" s="9" t="s">
        <v>1898</v>
      </c>
      <c r="E8" s="9" t="s">
        <v>88</v>
      </c>
      <c r="F8" s="9" t="s">
        <v>89</v>
      </c>
      <c r="G8" s="9" t="s">
        <v>88</v>
      </c>
      <c r="H8" s="9" t="s">
        <v>89</v>
      </c>
      <c r="I8" s="9" t="s">
        <v>2330</v>
      </c>
      <c r="K8" t="s">
        <v>2331</v>
      </c>
      <c r="L8" t="s">
        <v>46</v>
      </c>
      <c r="M8" t="s">
        <v>538</v>
      </c>
      <c r="N8" t="s">
        <v>191</v>
      </c>
    </row>
    <row r="10" spans="1:18">
      <c r="A10" s="8" t="s">
        <v>2335</v>
      </c>
      <c r="B10" s="8" t="s">
        <v>1327</v>
      </c>
      <c r="C10" s="9" t="s">
        <v>1328</v>
      </c>
      <c r="D10" s="9" t="s">
        <v>1329</v>
      </c>
      <c r="E10" s="9" t="s">
        <v>88</v>
      </c>
      <c r="F10" s="9" t="s">
        <v>89</v>
      </c>
      <c r="G10" s="9" t="s">
        <v>88</v>
      </c>
      <c r="H10" s="9" t="s">
        <v>89</v>
      </c>
      <c r="I10" s="9" t="s">
        <v>2330</v>
      </c>
      <c r="K10" t="s">
        <v>2331</v>
      </c>
      <c r="L10" t="s">
        <v>46</v>
      </c>
      <c r="M10" t="s">
        <v>592</v>
      </c>
      <c r="N10" t="s">
        <v>138</v>
      </c>
    </row>
    <row r="12" spans="1:18">
      <c r="A12" s="8" t="s">
        <v>2336</v>
      </c>
      <c r="B12" s="8" t="s">
        <v>1332</v>
      </c>
      <c r="C12" s="9" t="s">
        <v>1333</v>
      </c>
      <c r="D12" s="9" t="s">
        <v>1334</v>
      </c>
      <c r="E12" s="9" t="s">
        <v>88</v>
      </c>
      <c r="F12" s="9" t="s">
        <v>89</v>
      </c>
      <c r="G12" s="9" t="s">
        <v>88</v>
      </c>
      <c r="H12" s="9" t="s">
        <v>89</v>
      </c>
      <c r="I12" s="9" t="s">
        <v>2330</v>
      </c>
      <c r="K12" t="s">
        <v>2331</v>
      </c>
      <c r="L12" t="s">
        <v>46</v>
      </c>
      <c r="M12" t="s">
        <v>592</v>
      </c>
      <c r="N12" t="s">
        <v>138</v>
      </c>
    </row>
    <row r="14" spans="1:18">
      <c r="A14" s="8" t="s">
        <v>2337</v>
      </c>
      <c r="B14" s="8" t="s">
        <v>2099</v>
      </c>
      <c r="C14" s="9" t="s">
        <v>716</v>
      </c>
      <c r="D14" s="9" t="s">
        <v>2100</v>
      </c>
      <c r="E14" s="9" t="s">
        <v>88</v>
      </c>
      <c r="F14" s="9" t="s">
        <v>89</v>
      </c>
      <c r="G14" s="9" t="s">
        <v>88</v>
      </c>
      <c r="H14" s="9" t="s">
        <v>89</v>
      </c>
      <c r="I14" s="9" t="s">
        <v>2330</v>
      </c>
      <c r="K14" t="s">
        <v>2331</v>
      </c>
      <c r="L14" t="s">
        <v>46</v>
      </c>
      <c r="M14" t="s">
        <v>2338</v>
      </c>
      <c r="N14" t="s">
        <v>126</v>
      </c>
    </row>
    <row r="16" spans="1:18">
      <c r="A16" s="8" t="s">
        <v>2339</v>
      </c>
      <c r="B16" s="8" t="s">
        <v>2307</v>
      </c>
      <c r="C16" s="9" t="s">
        <v>1127</v>
      </c>
      <c r="D16" s="9" t="s">
        <v>2100</v>
      </c>
      <c r="E16" s="9" t="s">
        <v>88</v>
      </c>
      <c r="F16" s="9" t="s">
        <v>89</v>
      </c>
      <c r="G16" s="9" t="s">
        <v>88</v>
      </c>
      <c r="H16" s="9" t="s">
        <v>89</v>
      </c>
      <c r="I16" s="9" t="s">
        <v>2330</v>
      </c>
      <c r="K16" t="s">
        <v>2331</v>
      </c>
      <c r="L16" t="s">
        <v>46</v>
      </c>
      <c r="M16" t="s">
        <v>2338</v>
      </c>
      <c r="N16" t="s">
        <v>138</v>
      </c>
    </row>
    <row r="18" spans="1:14">
      <c r="A18" s="8" t="s">
        <v>2340</v>
      </c>
      <c r="B18" s="8" t="s">
        <v>2114</v>
      </c>
      <c r="C18" s="9" t="s">
        <v>850</v>
      </c>
      <c r="D18" s="9" t="s">
        <v>2115</v>
      </c>
      <c r="E18" s="9" t="s">
        <v>88</v>
      </c>
      <c r="F18" s="9" t="s">
        <v>89</v>
      </c>
      <c r="G18" s="9" t="s">
        <v>88</v>
      </c>
      <c r="H18" s="9" t="s">
        <v>89</v>
      </c>
      <c r="I18" s="9" t="s">
        <v>2330</v>
      </c>
      <c r="K18" t="s">
        <v>2331</v>
      </c>
      <c r="L18" t="s">
        <v>46</v>
      </c>
      <c r="M18" t="s">
        <v>644</v>
      </c>
      <c r="N18" t="s">
        <v>138</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Summary</vt:lpstr>
      <vt:lpstr>Last Month CANCEL</vt:lpstr>
      <vt:lpstr>Core</vt:lpstr>
      <vt:lpstr>Dvh</vt:lpstr>
      <vt:lpstr>Copay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2022-12-12T04:56:26Z</dcterms:created>
  <dcterms:modified xsi:type="dcterms:W3CDTF">2022-12-12T04:56:26Z</dcterms:modified>
</cp:coreProperties>
</file>