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<sst xmlns="http://schemas.openxmlformats.org/spreadsheetml/2006/main" count="5965" uniqueCount="1520">
  <si>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</si>
  <si>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</si>
  <si>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</si>
  <si>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</si>
  <si>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</si>
  <si>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</si>
  <si>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</si>
  <si>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</si>
  <si>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</si>
  <si>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</si>
  <si>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</si>
  <si>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</si>
  <si>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</si>
  <si>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https://app.hubspot.com/contacts/7879306/record/2-8483761/3173177952</t>
  </si>
  <si>
    <t>https://app.hubspot.com/contacts/7879306/contact/22780151</t>
  </si>
  <si>
    <t>Jerry A</t>
  </si>
  <si>
    <t>Stalzer</t>
  </si>
  <si>
    <t>AARP</t>
  </si>
  <si>
    <t>200 - Issued</t>
  </si>
  <si>
    <t>Supplemental</t>
  </si>
  <si>
    <t>10-03-2022</t>
  </si>
  <si>
    <t>01-01-2023</t>
  </si>
  <si>
    <t>https://app.hubspot.com/contacts/7879306/record/2-8483761/3173177912</t>
  </si>
  <si>
    <t>https://app.hubspot.com/contacts/7879306/contact/22933251</t>
  </si>
  <si>
    <t>Kathleen</t>
  </si>
  <si>
    <t>Walker</t>
  </si>
  <si>
    <t>A03624873</t>
  </si>
  <si>
    <t>10-04-2022</t>
  </si>
  <si>
    <t>11-01-2022</t>
  </si>
  <si>
    <t>https://app.hubspot.com/contacts/7879306/record/2-8483761/3173196546</t>
  </si>
  <si>
    <t>https://app.hubspot.com/contacts/7879306/contact/22022201</t>
  </si>
  <si>
    <t>Cecilia</t>
  </si>
  <si>
    <t>Colombel</t>
  </si>
  <si>
    <t>10-05-2022</t>
  </si>
  <si>
    <t>04-01-2023</t>
  </si>
  <si>
    <t>https://app.hubspot.com/contacts/7879306/record/2-8483761/3173393821</t>
  </si>
  <si>
    <t>https://app.hubspot.com/contacts/7879306/contact/18010251</t>
  </si>
  <si>
    <t>Clark</t>
  </si>
  <si>
    <t>Webb</t>
  </si>
  <si>
    <t>AETNA</t>
  </si>
  <si>
    <t>AHL6311132</t>
  </si>
  <si>
    <t>https://app.hubspot.com/contacts/7879306/record/2-8483761/3173243393</t>
  </si>
  <si>
    <t>https://app.hubspot.com/contacts/7879306/contact/23009401</t>
  </si>
  <si>
    <t>Thomas</t>
  </si>
  <si>
    <t>Dillman</t>
  </si>
  <si>
    <t>10-06-2022</t>
  </si>
  <si>
    <t>https://app.hubspot.com/contacts/7879306/record/2-8483761/3173243434</t>
  </si>
  <si>
    <t>https://app.hubspot.com/contacts/7879306/contact/22982151</t>
  </si>
  <si>
    <t>John</t>
  </si>
  <si>
    <t>Jones</t>
  </si>
  <si>
    <t>A03626694</t>
  </si>
  <si>
    <t>10-07-2022</t>
  </si>
  <si>
    <t>https://app.hubspot.com/contacts/7879306/record/2-8483761/3173259268</t>
  </si>
  <si>
    <t>https://app.hubspot.com/contacts/7879306/contact/22614001</t>
  </si>
  <si>
    <t>Lisa</t>
  </si>
  <si>
    <t>Kelso</t>
  </si>
  <si>
    <t>https://app.hubspot.com/contacts/7879306/record/2-8483761/3170712241</t>
  </si>
  <si>
    <t>https://app.hubspot.com/contacts/7879306/contact/21572151</t>
  </si>
  <si>
    <t>Mcclendon</t>
  </si>
  <si>
    <t>A03626529</t>
  </si>
  <si>
    <t>https://app.hubspot.com/contacts/7879306/record/2-8483761/3173243526</t>
  </si>
  <si>
    <t>https://app.hubspot.com/contacts/7879306/contact/21160501</t>
  </si>
  <si>
    <t>Sylvia</t>
  </si>
  <si>
    <t>Hatt</t>
  </si>
  <si>
    <t>10-10-2022</t>
  </si>
  <si>
    <t>03-01-2023</t>
  </si>
  <si>
    <t>https://app.hubspot.com/contacts/7879306/record/2-8483761/3173243318</t>
  </si>
  <si>
    <t>https://app.hubspot.com/contacts/7879306/contact/23074201</t>
  </si>
  <si>
    <t>Paula</t>
  </si>
  <si>
    <t>Johnson</t>
  </si>
  <si>
    <t>https://app.hubspot.com/contacts/7879306/record/2-8483761/3182891314</t>
  </si>
  <si>
    <t>https://app.hubspot.com/contacts/7879306/contact/21162101</t>
  </si>
  <si>
    <t>Patricia</t>
  </si>
  <si>
    <t>Mosby</t>
  </si>
  <si>
    <t>12-01-2022</t>
  </si>
  <si>
    <t>https://app.hubspot.com/contacts/7879306/record/2-8483761/3173332753</t>
  </si>
  <si>
    <t>https://app.hubspot.com/contacts/7879306/contact/21452601</t>
  </si>
  <si>
    <t>Steven</t>
  </si>
  <si>
    <t>Soong</t>
  </si>
  <si>
    <t>https://app.hubspot.com/contacts/7879306/record/2-8483761/3173243687</t>
  </si>
  <si>
    <t>https://app.hubspot.com/contacts/7879306/contact/22296501</t>
  </si>
  <si>
    <t>Robert</t>
  </si>
  <si>
    <t>Vest</t>
  </si>
  <si>
    <t>https://app.hubspot.com/contacts/7879306/record/2-7775359/3168860214</t>
  </si>
  <si>
    <t>https://app.hubspot.com/contacts/7879306/contact/22623651</t>
  </si>
  <si>
    <t>Schwanz</t>
  </si>
  <si>
    <t>AARP/UHC</t>
  </si>
  <si>
    <t>Advantage</t>
  </si>
  <si>
    <t>https://app.hubspot.com/contacts/7879306/record/2-8483761/3182449670</t>
  </si>
  <si>
    <t>https://app.hubspot.com/contacts/7879306/contact/22875101</t>
  </si>
  <si>
    <t>Ana</t>
  </si>
  <si>
    <t>Mallory</t>
  </si>
  <si>
    <t>10-11-2022</t>
  </si>
  <si>
    <t>https://app.hubspot.com/contacts/7879306/record/2-8483761/3224563348</t>
  </si>
  <si>
    <t>https://app.hubspot.com/contacts/7879306/contact/23303001</t>
  </si>
  <si>
    <t>William</t>
  </si>
  <si>
    <t>Ishmael</t>
  </si>
  <si>
    <t>AETNA ACCENDO</t>
  </si>
  <si>
    <t>ACC6694047</t>
  </si>
  <si>
    <t>10-12-2022</t>
  </si>
  <si>
    <t>https://app.hubspot.com/contacts/7879306/record/2-7775359/3220600910</t>
  </si>
  <si>
    <t>https://app.hubspot.com/contacts/7879306/contact/16398701</t>
  </si>
  <si>
    <t>Victoria</t>
  </si>
  <si>
    <t>Wagner</t>
  </si>
  <si>
    <t>https://app.hubspot.com/contacts/7879306/record/2-8483761/3251732264</t>
  </si>
  <si>
    <t>https://app.hubspot.com/contacts/7879306/contact/22547001</t>
  </si>
  <si>
    <t>Donna</t>
  </si>
  <si>
    <t>Gilsinan</t>
  </si>
  <si>
    <t>10-14-2022</t>
  </si>
  <si>
    <t>https://app.hubspot.com/contacts/7879306/record/2-8483761/3205755802</t>
  </si>
  <si>
    <t>https://app.hubspot.com/contacts/7879306/contact/20860051</t>
  </si>
  <si>
    <t>Franklin</t>
  </si>
  <si>
    <t>Williams</t>
  </si>
  <si>
    <t>https://app.hubspot.com/contacts/7879306/record/2-7775359/3254075526</t>
  </si>
  <si>
    <t>https://app.hubspot.com/contacts/7879306/contact/15709951</t>
  </si>
  <si>
    <t>Diane</t>
  </si>
  <si>
    <t>Waulters</t>
  </si>
  <si>
    <t>https://app.hubspot.com/contacts/7879306/record/2-8483761/3268758023</t>
  </si>
  <si>
    <t>https://app.hubspot.com/contacts/7879306/contact/22014801</t>
  </si>
  <si>
    <t>Kerry</t>
  </si>
  <si>
    <t>Farrar</t>
  </si>
  <si>
    <t>10-15-2022</t>
  </si>
  <si>
    <t>https://app.hubspot.com/contacts/7879306/record/2-8483761/3326245491</t>
  </si>
  <si>
    <t>https://app.hubspot.com/contacts/7879306/contact/23509051</t>
  </si>
  <si>
    <t>Mary</t>
  </si>
  <si>
    <t>Hawthorne</t>
  </si>
  <si>
    <t>10-17-2022</t>
  </si>
  <si>
    <t>https://app.hubspot.com/contacts/7879306/record/2-8483761/3293259410</t>
  </si>
  <si>
    <t>https://app.hubspot.com/contacts/7879306/contact/23170351</t>
  </si>
  <si>
    <t>Michael</t>
  </si>
  <si>
    <t>Heinen</t>
  </si>
  <si>
    <t>ACC6696246</t>
  </si>
  <si>
    <t>https://app.hubspot.com/contacts/7879306/record/2-8483761/3328042847</t>
  </si>
  <si>
    <t>https://app.hubspot.com/contacts/7879306/contact/23231651</t>
  </si>
  <si>
    <t>Jeffrey</t>
  </si>
  <si>
    <t>Holzfaster</t>
  </si>
  <si>
    <t>ACI6232739</t>
  </si>
  <si>
    <t>02-01-2023</t>
  </si>
  <si>
    <t>https://app.hubspot.com/contacts/7879306/record/2-8483761/3333528184</t>
  </si>
  <si>
    <t>https://app.hubspot.com/contacts/7879306/contact/23504951</t>
  </si>
  <si>
    <t>Mira</t>
  </si>
  <si>
    <t>Sellars</t>
  </si>
  <si>
    <t>https://app.hubspot.com/contacts/7879306/record/2-7775359/3294184961</t>
  </si>
  <si>
    <t>https://app.hubspot.com/contacts/7879306/contact/23360701</t>
  </si>
  <si>
    <t>Caroline</t>
  </si>
  <si>
    <t>Jurgensmeier</t>
  </si>
  <si>
    <t>https://app.hubspot.com/contacts/7879306/record/2-8483761/3351429047</t>
  </si>
  <si>
    <t>https://app.hubspot.com/contacts/7879306/contact/21502401</t>
  </si>
  <si>
    <t>Julie Ann</t>
  </si>
  <si>
    <t>Ficke</t>
  </si>
  <si>
    <t>10-18-2022</t>
  </si>
  <si>
    <t>https://app.hubspot.com/contacts/7879306/record/2-8483761/3265803777</t>
  </si>
  <si>
    <t>https://app.hubspot.com/contacts/7879306/contact/23090651</t>
  </si>
  <si>
    <t>Khirallah</t>
  </si>
  <si>
    <t>https://app.hubspot.com/contacts/7879306/record/2-8483761/3348373523</t>
  </si>
  <si>
    <t>https://app.hubspot.com/contacts/7879306/contact/23335351</t>
  </si>
  <si>
    <t>Sliwa</t>
  </si>
  <si>
    <t>https://app.hubspot.com/contacts/7879306/record/2-7775359/3168696208</t>
  </si>
  <si>
    <t>https://app.hubspot.com/contacts/7879306/contact/22685351</t>
  </si>
  <si>
    <t>Robin</t>
  </si>
  <si>
    <t>Bishop</t>
  </si>
  <si>
    <t>https://app.hubspot.com/contacts/7879306/record/2-8483761/3373713423</t>
  </si>
  <si>
    <t>https://app.hubspot.com/contacts/7879306/contact/23393601</t>
  </si>
  <si>
    <t>Ellaree</t>
  </si>
  <si>
    <t>Wolvin</t>
  </si>
  <si>
    <t>10-19-2022</t>
  </si>
  <si>
    <t>https://app.hubspot.com/contacts/7879306/record/2-7775359/3351983624</t>
  </si>
  <si>
    <t>https://app.hubspot.com/contacts/7879306/contact/23309501</t>
  </si>
  <si>
    <t>Beverly</t>
  </si>
  <si>
    <t>Oaker</t>
  </si>
  <si>
    <t>https://app.hubspot.com/contacts/7879306/record/2-8483761/3404818041</t>
  </si>
  <si>
    <t>https://app.hubspot.com/contacts/7879306/contact/22494551</t>
  </si>
  <si>
    <t>Emil</t>
  </si>
  <si>
    <t>Wepprich</t>
  </si>
  <si>
    <t>ACC6699499</t>
  </si>
  <si>
    <t>10-20-2022</t>
  </si>
  <si>
    <t>https://app.hubspot.com/contacts/7879306/record/2-7775359/3383441173</t>
  </si>
  <si>
    <t>https://app.hubspot.com/contacts/7879306/contact/23243751</t>
  </si>
  <si>
    <t>Tront</t>
  </si>
  <si>
    <t>https://app.hubspot.com/contacts/7879306/record/2-8483761/3408857692</t>
  </si>
  <si>
    <t>https://app.hubspot.com/contacts/7879306/contact/14233801</t>
  </si>
  <si>
    <t>Arsenia</t>
  </si>
  <si>
    <t>Ford</t>
  </si>
  <si>
    <t>10-21-2022</t>
  </si>
  <si>
    <t>https://app.hubspot.com/contacts/7879306/record/2-8483761/3409220114</t>
  </si>
  <si>
    <t>https://app.hubspot.com/contacts/7879306/contact/23244301</t>
  </si>
  <si>
    <t>Peter</t>
  </si>
  <si>
    <t>Selleck</t>
  </si>
  <si>
    <t>ACC6699830</t>
  </si>
  <si>
    <t>https://app.hubspot.com/contacts/7879306/record/2-8483761/3409220122</t>
  </si>
  <si>
    <t>https://app.hubspot.com/contacts/7879306/contact/22641451</t>
  </si>
  <si>
    <t>Patti</t>
  </si>
  <si>
    <t>ACC6699831</t>
  </si>
  <si>
    <t>https://app.hubspot.com/contacts/7879306/record/2-8483761/3405047640</t>
  </si>
  <si>
    <t>https://app.hubspot.com/contacts/7879306/contact/23666601</t>
  </si>
  <si>
    <t>Annie Louise</t>
  </si>
  <si>
    <t>Stokes</t>
  </si>
  <si>
    <t>https://app.hubspot.com/contacts/7879306/record/2-8483761/3404996196</t>
  </si>
  <si>
    <t>https://app.hubspot.com/contacts/7879306/contact/23661851</t>
  </si>
  <si>
    <t>Elizabeth</t>
  </si>
  <si>
    <t>ACC6699871</t>
  </si>
  <si>
    <t>https://app.hubspot.com/contacts/7879306/record/2-7775359/3408243483</t>
  </si>
  <si>
    <t>https://app.hubspot.com/contacts/7879306/contact/20130351</t>
  </si>
  <si>
    <t>Carol</t>
  </si>
  <si>
    <t>Allen</t>
  </si>
  <si>
    <t>https://app.hubspot.com/contacts/7879306/record/2-8483761/3425403789</t>
  </si>
  <si>
    <t>https://app.hubspot.com/contacts/7879306/contact/21154651</t>
  </si>
  <si>
    <t>Haman</t>
  </si>
  <si>
    <t>ACI6232782</t>
  </si>
  <si>
    <t>10-24-2022</t>
  </si>
  <si>
    <t>https://app.hubspot.com/contacts/7879306/record/2-8483761/3503474029</t>
  </si>
  <si>
    <t>https://app.hubspot.com/contacts/7879306/contact/23472451</t>
  </si>
  <si>
    <t>Linda</t>
  </si>
  <si>
    <t>McQuarrie</t>
  </si>
  <si>
    <t>10-25-2022</t>
  </si>
  <si>
    <t>https://app.hubspot.com/contacts/7879306/record/2-8483761/3498526862</t>
  </si>
  <si>
    <t>https://app.hubspot.com/contacts/7879306/contact/23374501</t>
  </si>
  <si>
    <t>Sherman</t>
  </si>
  <si>
    <t>https://app.hubspot.com/contacts/7879306/record/2-8483761/3520112760</t>
  </si>
  <si>
    <t>https://app.hubspot.com/contacts/7879306/contact/23848251</t>
  </si>
  <si>
    <t>Suzan</t>
  </si>
  <si>
    <t>Griffis</t>
  </si>
  <si>
    <t>10-26-2022</t>
  </si>
  <si>
    <t>https://app.hubspot.com/contacts/7879306/record/2-8483761/3173243663</t>
  </si>
  <si>
    <t>https://app.hubspot.com/contacts/7879306/contact/22439201</t>
  </si>
  <si>
    <t>Gregory A</t>
  </si>
  <si>
    <t>Meadows</t>
  </si>
  <si>
    <t>https://app.hubspot.com/contacts/7879306/record/2-8483761/3545432995</t>
  </si>
  <si>
    <t>https://app.hubspot.com/contacts/7879306/contact/23940601</t>
  </si>
  <si>
    <t>Gilbert</t>
  </si>
  <si>
    <t>Whitt</t>
  </si>
  <si>
    <t>10-27-2022</t>
  </si>
  <si>
    <t>https://app.hubspot.com/contacts/7879306/record/2-8483761/3545433128</t>
  </si>
  <si>
    <t>https://app.hubspot.com/contacts/7879306/contact/23942201</t>
  </si>
  <si>
    <t>Dorothea</t>
  </si>
  <si>
    <t>https://app.hubspot.com/contacts/7879306/record/2-7775359/3168716386</t>
  </si>
  <si>
    <t>https://app.hubspot.com/contacts/7879306/contact/21574301</t>
  </si>
  <si>
    <t>Deborah</t>
  </si>
  <si>
    <t>Nichols</t>
  </si>
  <si>
    <t>https://app.hubspot.com/contacts/7879306/record/2-7775359/3168513796</t>
  </si>
  <si>
    <t>https://app.hubspot.com/contacts/7879306/contact/18312801</t>
  </si>
  <si>
    <t>Wendy</t>
  </si>
  <si>
    <t>Matthews</t>
  </si>
  <si>
    <t>10-28-2022</t>
  </si>
  <si>
    <t>https://app.hubspot.com/contacts/7879306/record/2-7775359/3168656006</t>
  </si>
  <si>
    <t>https://app.hubspot.com/contacts/7879306/contact/22948001</t>
  </si>
  <si>
    <t>Barry</t>
  </si>
  <si>
    <t>https://app.hubspot.com/contacts/7879306/record/2-7775359/3549798694</t>
  </si>
  <si>
    <t>https://app.hubspot.com/contacts/7879306/contact/23534351</t>
  </si>
  <si>
    <t>Constance</t>
  </si>
  <si>
    <t>Toussaint</t>
  </si>
  <si>
    <t>https://app.hubspot.com/contacts/7879306/record/2-8483761/3564490354</t>
  </si>
  <si>
    <t>https://app.hubspot.com/contacts/7879306/contact/23566751</t>
  </si>
  <si>
    <t>Scott</t>
  </si>
  <si>
    <t>St Clair</t>
  </si>
  <si>
    <t>10-30-2022</t>
  </si>
  <si>
    <t>https://app.hubspot.com/contacts/7879306/record/2-8483761/3173196465</t>
  </si>
  <si>
    <t>https://app.hubspot.com/contacts/7879306/contact/21981251</t>
  </si>
  <si>
    <t>Juan</t>
  </si>
  <si>
    <t>Fernandez</t>
  </si>
  <si>
    <t>HUMANA</t>
  </si>
  <si>
    <t>500 - Cancelled</t>
  </si>
  <si>
    <t>10-31-2022</t>
  </si>
  <si>
    <t>11-09-2022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</si>
  <si>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</si>
  <si>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https://app.hubspot.com/contacts/7879306/record/2-7775359/3168578653</t>
  </si>
  <si>
    <t>https://app.hubspot.com/contacts/7879306/contact/20828351</t>
  </si>
  <si>
    <t>Basham</t>
  </si>
  <si>
    <t>480 - Cancelled</t>
  </si>
  <si>
    <t>08-26-2022</t>
  </si>
  <si>
    <t>09-01-2022</t>
  </si>
  <si>
    <t>https://app.hubspot.com/contacts/7879306/record/2-8483761/3173243678</t>
  </si>
  <si>
    <t>https://app.hubspot.com/contacts/7879306/contact/22300501</t>
  </si>
  <si>
    <t>Dorothy</t>
  </si>
  <si>
    <t>Trest</t>
  </si>
  <si>
    <t>09-20-2022</t>
  </si>
  <si>
    <t>10-01-2022</t>
  </si>
  <si>
    <t>09-28-2022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</si>
  <si>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</si>
  <si>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</si>
  <si>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</si>
  <si>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</si>
  <si>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</si>
  <si>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</si>
  <si>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</si>
  <si>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</si>
  <si>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</si>
  <si>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</si>
  <si>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</si>
  <si>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</si>
  <si>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</si>
  <si>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</si>
  <si>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</si>
  <si>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</si>
  <si>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</si>
  <si>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</si>
  <si>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</si>
  <si>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3173323400</t>
  </si>
  <si>
    <t>14022201</t>
  </si>
  <si>
    <t>Barbara</t>
  </si>
  <si>
    <t xml:space="preserve"> Rodriguez</t>
  </si>
  <si>
    <t>Aaron</t>
  </si>
  <si>
    <t>Butler</t>
  </si>
  <si>
    <t>G</t>
  </si>
  <si>
    <t>08-11-2022</t>
  </si>
  <si>
    <t>True</t>
  </si>
  <si>
    <t>False</t>
  </si>
  <si>
    <t>3173323316</t>
  </si>
  <si>
    <t>14257151</t>
  </si>
  <si>
    <t>Mark</t>
  </si>
  <si>
    <t>Adams</t>
  </si>
  <si>
    <t>04-26-2022</t>
  </si>
  <si>
    <t>08-01-2022</t>
  </si>
  <si>
    <t>3173324572</t>
  </si>
  <si>
    <t>12424201</t>
  </si>
  <si>
    <t>Amaral</t>
  </si>
  <si>
    <t>HDPG</t>
  </si>
  <si>
    <t>05-20-2022</t>
  </si>
  <si>
    <t>07-01-2022</t>
  </si>
  <si>
    <t>3173216802</t>
  </si>
  <si>
    <t>18647401</t>
  </si>
  <si>
    <t>Cindy</t>
  </si>
  <si>
    <t>Anderson</t>
  </si>
  <si>
    <t>07-14-2022</t>
  </si>
  <si>
    <t>3173142096</t>
  </si>
  <si>
    <t>20766951</t>
  </si>
  <si>
    <t>Andrus</t>
  </si>
  <si>
    <t>08-17-2022</t>
  </si>
  <si>
    <t>08-22-2022</t>
  </si>
  <si>
    <t>3173117082</t>
  </si>
  <si>
    <t>20853451</t>
  </si>
  <si>
    <t>Shelley</t>
  </si>
  <si>
    <t>08-29-2022</t>
  </si>
  <si>
    <t>3173243498</t>
  </si>
  <si>
    <t>21065001</t>
  </si>
  <si>
    <t>Arnold</t>
  </si>
  <si>
    <t>08-24-2022</t>
  </si>
  <si>
    <t>3173345067</t>
  </si>
  <si>
    <t>20616901</t>
  </si>
  <si>
    <t>Michelle</t>
  </si>
  <si>
    <t>Austin</t>
  </si>
  <si>
    <t>3173126047</t>
  </si>
  <si>
    <t>19462051</t>
  </si>
  <si>
    <t>Cudick</t>
  </si>
  <si>
    <t>Azurduy</t>
  </si>
  <si>
    <t>07-20-2022</t>
  </si>
  <si>
    <t>3173393592</t>
  </si>
  <si>
    <t>15427751</t>
  </si>
  <si>
    <t>Janie</t>
  </si>
  <si>
    <t>Babcock</t>
  </si>
  <si>
    <t>05-18-2022</t>
  </si>
  <si>
    <t>06-01-2022</t>
  </si>
  <si>
    <t>3173323302</t>
  </si>
  <si>
    <t>14072601</t>
  </si>
  <si>
    <t>Babicz</t>
  </si>
  <si>
    <t>510 - Cancelled</t>
  </si>
  <si>
    <t>05-05-2022</t>
  </si>
  <si>
    <t>09-30-2022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</si>
  <si>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</si>
  <si>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</si>
  <si>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</si>
  <si>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</si>
  <si>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</si>
  <si>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</si>
  <si>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</si>
  <si>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</si>
  <si>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</si>
  <si>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</si>
  <si>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</si>
  <si>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</si>
  <si>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</si>
  <si>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</si>
  <si>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</si>
  <si>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</si>
  <si>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</si>
  <si>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</si>
  <si>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</si>
  <si>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</si>
  <si>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</si>
  <si>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</si>
  <si>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</si>
  <si>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</si>
  <si>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</si>
  <si>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</si>
  <si>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</si>
  <si>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</si>
  <si>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</si>
  <si>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</si>
  <si>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</si>
  <si>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</si>
  <si>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</si>
  <si>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</si>
  <si>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</si>
  <si>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</si>
  <si>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</si>
  <si>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Bible</t>
  </si>
  <si>
    <t>11-04-2022</t>
  </si>
  <si>
    <t>3173243568</t>
  </si>
  <si>
    <t>22463751</t>
  </si>
  <si>
    <t>June</t>
  </si>
  <si>
    <t>3774669837</t>
  </si>
  <si>
    <t>24340301</t>
  </si>
  <si>
    <t>Lynne</t>
  </si>
  <si>
    <t>Blackburn</t>
  </si>
  <si>
    <t>11-08-2022</t>
  </si>
  <si>
    <t>3170712172</t>
  </si>
  <si>
    <t>21475751</t>
  </si>
  <si>
    <t>Laura</t>
  </si>
  <si>
    <t>Blomberg</t>
  </si>
  <si>
    <t>09-08-2022</t>
  </si>
  <si>
    <t>3173164134</t>
  </si>
  <si>
    <t>21853651</t>
  </si>
  <si>
    <t>Nancy</t>
  </si>
  <si>
    <t>Bowe</t>
  </si>
  <si>
    <t>09-26-2022</t>
  </si>
  <si>
    <t>3173142133</t>
  </si>
  <si>
    <t>20724851</t>
  </si>
  <si>
    <t>Tony</t>
  </si>
  <si>
    <t>Braden</t>
  </si>
  <si>
    <t>3828679469</t>
  </si>
  <si>
    <t>24508801</t>
  </si>
  <si>
    <t>Alex</t>
  </si>
  <si>
    <t>Bravos</t>
  </si>
  <si>
    <t>11-14-2022</t>
  </si>
  <si>
    <t>3173243203</t>
  </si>
  <si>
    <t>16445451</t>
  </si>
  <si>
    <t>Kathryn</t>
  </si>
  <si>
    <t>05-25-2022</t>
  </si>
  <si>
    <t>3173243573</t>
  </si>
  <si>
    <t>22359701</t>
  </si>
  <si>
    <t>Catherine</t>
  </si>
  <si>
    <t>Brockey</t>
  </si>
  <si>
    <t>09-23-2022</t>
  </si>
  <si>
    <t>3173243531</t>
  </si>
  <si>
    <t>21087151</t>
  </si>
  <si>
    <t>TJ</t>
  </si>
  <si>
    <t>Campbell</t>
  </si>
  <si>
    <t>3818889275</t>
  </si>
  <si>
    <t>24361801</t>
  </si>
  <si>
    <t>Lienphong</t>
  </si>
  <si>
    <t>Cao</t>
  </si>
  <si>
    <t>330 - Pending</t>
  </si>
  <si>
    <t>11-10-2022</t>
  </si>
  <si>
    <t>3788329752</t>
  </si>
  <si>
    <t>20834201</t>
  </si>
  <si>
    <t>Valerie</t>
  </si>
  <si>
    <t>Carver</t>
  </si>
  <si>
    <t>MUTUAL OF OMAHA</t>
  </si>
  <si>
    <t>110 - Submitted</t>
  </si>
  <si>
    <t>3173243238</t>
  </si>
  <si>
    <t>16453701</t>
  </si>
  <si>
    <t>Matthew</t>
  </si>
  <si>
    <t>Childers</t>
  </si>
  <si>
    <t>06-02-2022</t>
  </si>
  <si>
    <t>3793057659</t>
  </si>
  <si>
    <t>24440001</t>
  </si>
  <si>
    <t>Patrick</t>
  </si>
  <si>
    <t>Chin Shue</t>
  </si>
  <si>
    <t>3173286980</t>
  </si>
  <si>
    <t>20287401</t>
  </si>
  <si>
    <t>Theodore</t>
  </si>
  <si>
    <t>Chonski</t>
  </si>
  <si>
    <t>08-09-2022</t>
  </si>
  <si>
    <t>3173126054</t>
  </si>
  <si>
    <t>19538801</t>
  </si>
  <si>
    <t>Thomas V</t>
  </si>
  <si>
    <t>Cline</t>
  </si>
  <si>
    <t>08-05-2022</t>
  </si>
  <si>
    <t>3173149833</t>
  </si>
  <si>
    <t>5509901</t>
  </si>
  <si>
    <t>Lori</t>
  </si>
  <si>
    <t>Cobb</t>
  </si>
  <si>
    <t>05-17-2022</t>
  </si>
  <si>
    <t>3173164170</t>
  </si>
  <si>
    <t>21712651</t>
  </si>
  <si>
    <t>Cogburn</t>
  </si>
  <si>
    <t>09-09-2022</t>
  </si>
  <si>
    <t>3173393672</t>
  </si>
  <si>
    <t>15415101</t>
  </si>
  <si>
    <t>Gary</t>
  </si>
  <si>
    <t>Collins</t>
  </si>
  <si>
    <t>05-10-2022</t>
  </si>
  <si>
    <t>3173196546</t>
  </si>
  <si>
    <t>22022201</t>
  </si>
  <si>
    <t>3173259176</t>
  </si>
  <si>
    <t>22681451</t>
  </si>
  <si>
    <t>Coxwell</t>
  </si>
  <si>
    <t>3616011776</t>
  </si>
  <si>
    <t>23914051</t>
  </si>
  <si>
    <t>Daquila</t>
  </si>
  <si>
    <t>3173273707</t>
  </si>
  <si>
    <t>17333801</t>
  </si>
  <si>
    <t>David</t>
  </si>
  <si>
    <t>DeZutter</t>
  </si>
  <si>
    <t>06-14-2022</t>
  </si>
  <si>
    <t>3173243283</t>
  </si>
  <si>
    <t>16495301</t>
  </si>
  <si>
    <t>Judy</t>
  </si>
  <si>
    <t>Deshotels</t>
  </si>
  <si>
    <t>06-07-2022</t>
  </si>
  <si>
    <t>3173243393</t>
  </si>
  <si>
    <t>23009401</t>
  </si>
  <si>
    <t>3173323322</t>
  </si>
  <si>
    <t>14187101</t>
  </si>
  <si>
    <t>Joyce</t>
  </si>
  <si>
    <t>05-11-2022</t>
  </si>
  <si>
    <t>3173216887</t>
  </si>
  <si>
    <t>18783901</t>
  </si>
  <si>
    <t>Kathy</t>
  </si>
  <si>
    <t>Doran</t>
  </si>
  <si>
    <t>07-12-2022</t>
  </si>
  <si>
    <t>3173208141</t>
  </si>
  <si>
    <t>15122901</t>
  </si>
  <si>
    <t>Daniel</t>
  </si>
  <si>
    <t>Dragovich</t>
  </si>
  <si>
    <t>05-09-2022</t>
  </si>
  <si>
    <t>3173393574</t>
  </si>
  <si>
    <t>15425851</t>
  </si>
  <si>
    <t>Debra</t>
  </si>
  <si>
    <t>3170711902</t>
  </si>
  <si>
    <t>14888851</t>
  </si>
  <si>
    <t>Renate</t>
  </si>
  <si>
    <t>Dubinsky</t>
  </si>
  <si>
    <t>3173164083</t>
  </si>
  <si>
    <t>21807801</t>
  </si>
  <si>
    <t>Arla</t>
  </si>
  <si>
    <t>Eicher</t>
  </si>
  <si>
    <t>09-12-2022</t>
  </si>
  <si>
    <t>3173125295</t>
  </si>
  <si>
    <t>20041551</t>
  </si>
  <si>
    <t>Susan</t>
  </si>
  <si>
    <t>El-Badry</t>
  </si>
  <si>
    <t>3173273213</t>
  </si>
  <si>
    <t>11363601</t>
  </si>
  <si>
    <t>Endecott</t>
  </si>
  <si>
    <t>04-27-2022</t>
  </si>
  <si>
    <t>05-01-2022</t>
  </si>
  <si>
    <t>3173196077</t>
  </si>
  <si>
    <t>19855751</t>
  </si>
  <si>
    <t>Erickson</t>
  </si>
  <si>
    <t>3173196320</t>
  </si>
  <si>
    <t>19630951</t>
  </si>
  <si>
    <t>DAVID</t>
  </si>
  <si>
    <t>FLACK</t>
  </si>
  <si>
    <t>3268758023</t>
  </si>
  <si>
    <t>22014801</t>
  </si>
  <si>
    <t>3173195958</t>
  </si>
  <si>
    <t>19876851</t>
  </si>
  <si>
    <t>Fatzer</t>
  </si>
  <si>
    <t>3173117101</t>
  </si>
  <si>
    <t>20971951</t>
  </si>
  <si>
    <t>Sherry</t>
  </si>
  <si>
    <t>Fedor</t>
  </si>
  <si>
    <t>08-23-2022</t>
  </si>
  <si>
    <t>3173196465</t>
  </si>
  <si>
    <t>21981251</t>
  </si>
  <si>
    <t>3351429047</t>
  </si>
  <si>
    <t>21502401</t>
  </si>
  <si>
    <t>3173273713</t>
  </si>
  <si>
    <t>17511001</t>
  </si>
  <si>
    <t>Harry</t>
  </si>
  <si>
    <t>Fleming</t>
  </si>
  <si>
    <t>07-11-2022</t>
  </si>
  <si>
    <t>3173208170</t>
  </si>
  <si>
    <t>15050851</t>
  </si>
  <si>
    <t>Esther</t>
  </si>
  <si>
    <t>Flores</t>
  </si>
  <si>
    <t>05-04-2022</t>
  </si>
  <si>
    <t>3408857692</t>
  </si>
  <si>
    <t>14233801</t>
  </si>
  <si>
    <t>3777815189</t>
  </si>
  <si>
    <t>24404151</t>
  </si>
  <si>
    <t>Connie</t>
  </si>
  <si>
    <t>Fowler</t>
  </si>
  <si>
    <t>3173125741</t>
  </si>
  <si>
    <t>17108901</t>
  </si>
  <si>
    <t>Larry</t>
  </si>
  <si>
    <t>Frakes</t>
  </si>
  <si>
    <t>06-08-2022</t>
  </si>
  <si>
    <t>3173259182</t>
  </si>
  <si>
    <t>22504601</t>
  </si>
  <si>
    <t>Janice</t>
  </si>
  <si>
    <t>Galla</t>
  </si>
  <si>
    <t>3173393829</t>
  </si>
  <si>
    <t>18114101</t>
  </si>
  <si>
    <t>Cynthia</t>
  </si>
  <si>
    <t>Garcia</t>
  </si>
  <si>
    <t>06-28-2022</t>
  </si>
  <si>
    <t>3251732264</t>
  </si>
  <si>
    <t>22547001</t>
  </si>
  <si>
    <t>3173308679</t>
  </si>
  <si>
    <t>14606301</t>
  </si>
  <si>
    <t>Gish</t>
  </si>
  <si>
    <t>420 - Cancelled</t>
  </si>
  <si>
    <t>3173125738</t>
  </si>
  <si>
    <t>16920151</t>
  </si>
  <si>
    <t>Glaus</t>
  </si>
  <si>
    <t>06-03-2022</t>
  </si>
  <si>
    <t>3173273516</t>
  </si>
  <si>
    <t>16859551</t>
  </si>
  <si>
    <t>Cheri</t>
  </si>
  <si>
    <t>3173164144</t>
  </si>
  <si>
    <t>21815201</t>
  </si>
  <si>
    <t>Glynn</t>
  </si>
  <si>
    <t>09-07-2022</t>
  </si>
  <si>
    <t>3173243224</t>
  </si>
  <si>
    <t>16546651</t>
  </si>
  <si>
    <t>Nick</t>
  </si>
  <si>
    <t>Godbout</t>
  </si>
  <si>
    <t>CIGNA</t>
  </si>
  <si>
    <t>05-28-2022</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</si>
  <si>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</si>
  <si>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</si>
  <si>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</si>
  <si>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</si>
  <si>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</si>
  <si>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</si>
  <si>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</si>
  <si>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</si>
  <si>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</si>
  <si>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</si>
  <si>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</si>
  <si>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</si>
  <si>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</si>
  <si>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</si>
  <si>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</si>
  <si>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</si>
  <si>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</si>
  <si>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</si>
  <si>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</si>
  <si>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Goudeau</t>
  </si>
  <si>
    <t>3173125296</t>
  </si>
  <si>
    <t>20189101</t>
  </si>
  <si>
    <t>08-04-2022</t>
  </si>
  <si>
    <t>3792405099</t>
  </si>
  <si>
    <t>23267701</t>
  </si>
  <si>
    <t>Clint</t>
  </si>
  <si>
    <t>Gould</t>
  </si>
  <si>
    <t>3817455465</t>
  </si>
  <si>
    <t>24056751</t>
  </si>
  <si>
    <t>Stephen</t>
  </si>
  <si>
    <t>Green</t>
  </si>
  <si>
    <t>11-11-2022</t>
  </si>
  <si>
    <t>3173196068</t>
  </si>
  <si>
    <t>19936251</t>
  </si>
  <si>
    <t>Angelo</t>
  </si>
  <si>
    <t>Grella</t>
  </si>
  <si>
    <t>3520112760</t>
  </si>
  <si>
    <t>23848251</t>
  </si>
  <si>
    <t>3173344947</t>
  </si>
  <si>
    <t>20597751</t>
  </si>
  <si>
    <t>Grossman</t>
  </si>
  <si>
    <t>09-06-2022</t>
  </si>
  <si>
    <t>3173125305</t>
  </si>
  <si>
    <t>20076351</t>
  </si>
  <si>
    <t>Grove</t>
  </si>
  <si>
    <t>08-15-2022</t>
  </si>
  <si>
    <t>3173196392</t>
  </si>
  <si>
    <t>22026201</t>
  </si>
  <si>
    <t>Todd</t>
  </si>
  <si>
    <t>Haifley</t>
  </si>
  <si>
    <t>09-14-2022</t>
  </si>
  <si>
    <t>3173332663</t>
  </si>
  <si>
    <t>21238151</t>
  </si>
  <si>
    <t>Tim</t>
  </si>
  <si>
    <t>Hallahan</t>
  </si>
  <si>
    <t>3425403789</t>
  </si>
  <si>
    <t>21154651</t>
  </si>
  <si>
    <t>3173196347</t>
  </si>
  <si>
    <t>19699801</t>
  </si>
  <si>
    <t>Paul</t>
  </si>
  <si>
    <t>Hardtke</t>
  </si>
  <si>
    <t>07-27-2022</t>
  </si>
  <si>
    <t>3173243276</t>
  </si>
  <si>
    <t>16615251</t>
  </si>
  <si>
    <t>Kathryn (Kat)</t>
  </si>
  <si>
    <t>Harvey</t>
  </si>
  <si>
    <t>06-13-2022</t>
  </si>
  <si>
    <t>3173243526</t>
  </si>
  <si>
    <t>21160501</t>
  </si>
  <si>
    <t>3326245491</t>
  </si>
  <si>
    <t>23509051</t>
  </si>
  <si>
    <t>3173273682</t>
  </si>
  <si>
    <t>17490601</t>
  </si>
  <si>
    <t>Hayes</t>
  </si>
  <si>
    <t>3293259410</t>
  </si>
  <si>
    <t>23170351</t>
  </si>
  <si>
    <t>3173323368</t>
  </si>
  <si>
    <t>14188651</t>
  </si>
  <si>
    <t>Danny</t>
  </si>
  <si>
    <t>Hesselbach</t>
  </si>
  <si>
    <t>3173243659</t>
  </si>
  <si>
    <t>22389501</t>
  </si>
  <si>
    <t>Hill</t>
  </si>
  <si>
    <t>09-21-2022</t>
  </si>
  <si>
    <t>3814748959</t>
  </si>
  <si>
    <t>24481151</t>
  </si>
  <si>
    <t>Brenda</t>
  </si>
  <si>
    <t>Hoffman</t>
  </si>
  <si>
    <t>3173196306</t>
  </si>
  <si>
    <t>19583451</t>
  </si>
  <si>
    <t>Gayle</t>
  </si>
  <si>
    <t>Hogue</t>
  </si>
  <si>
    <t>M1A</t>
  </si>
  <si>
    <t>3328042847</t>
  </si>
  <si>
    <t>23231651</t>
  </si>
  <si>
    <t>3173243565</t>
  </si>
  <si>
    <t>22412251</t>
  </si>
  <si>
    <t>Hughes</t>
  </si>
  <si>
    <t>3655139361</t>
  </si>
  <si>
    <t>23723451</t>
  </si>
  <si>
    <t>Humes</t>
  </si>
  <si>
    <t>11-02-2022</t>
  </si>
  <si>
    <t>3173196106</t>
  </si>
  <si>
    <t>20012201</t>
  </si>
  <si>
    <t>Cheryl</t>
  </si>
  <si>
    <t>Huntley</t>
  </si>
  <si>
    <t>3224563348</t>
  </si>
  <si>
    <t>23303001</t>
  </si>
  <si>
    <t>3173323333</t>
  </si>
  <si>
    <t>14286301</t>
  </si>
  <si>
    <t>Karen</t>
  </si>
  <si>
    <t>Jackson</t>
  </si>
  <si>
    <t>3173141800</t>
  </si>
  <si>
    <t>16102251</t>
  </si>
  <si>
    <t>Jasper</t>
  </si>
  <si>
    <t>05-19-2022</t>
  </si>
  <si>
    <t>3173243318</t>
  </si>
  <si>
    <t>23074201</t>
  </si>
  <si>
    <t>3173177872</t>
  </si>
  <si>
    <t>18191201</t>
  </si>
  <si>
    <t>06-29-2022</t>
  </si>
  <si>
    <t>3173286160</t>
  </si>
  <si>
    <t>17807851</t>
  </si>
  <si>
    <t>Theresa</t>
  </si>
  <si>
    <t>09-15-2022</t>
  </si>
  <si>
    <t>3173243434</t>
  </si>
  <si>
    <t>22982151</t>
  </si>
  <si>
    <t>3220811892</t>
  </si>
  <si>
    <t>23017151</t>
  </si>
  <si>
    <t>Jorgo</t>
  </si>
  <si>
    <t>Kamberi</t>
  </si>
  <si>
    <t>3173286175</t>
  </si>
  <si>
    <t>17694001</t>
  </si>
  <si>
    <t>Kaye Freeman</t>
  </si>
  <si>
    <t>3173259268</t>
  </si>
  <si>
    <t>22614001</t>
  </si>
  <si>
    <t>3265803777</t>
  </si>
  <si>
    <t>23090651</t>
  </si>
  <si>
    <t>3170712337</t>
  </si>
  <si>
    <t>21505251</t>
  </si>
  <si>
    <t>John S</t>
  </si>
  <si>
    <t>King</t>
  </si>
  <si>
    <t>3173125726</t>
  </si>
  <si>
    <t>16996101</t>
  </si>
  <si>
    <t>Kirby</t>
  </si>
  <si>
    <t>06-09-2022</t>
  </si>
  <si>
    <t>3173126046</t>
  </si>
  <si>
    <t>19505352</t>
  </si>
  <si>
    <t>Kleinman</t>
  </si>
  <si>
    <t>07-26-2022</t>
  </si>
  <si>
    <t>3173164107</t>
  </si>
  <si>
    <t>21630101</t>
  </si>
  <si>
    <t>Kurz</t>
  </si>
  <si>
    <t>3173208095</t>
  </si>
  <si>
    <t>15198151</t>
  </si>
  <si>
    <t>Laferney</t>
  </si>
  <si>
    <t>3173125896</t>
  </si>
  <si>
    <t>15826551</t>
  </si>
  <si>
    <t>Lepow-Jasper</t>
  </si>
  <si>
    <t>3173185568</t>
  </si>
  <si>
    <t>20177301</t>
  </si>
  <si>
    <t>Glenn</t>
  </si>
  <si>
    <t>Linde</t>
  </si>
  <si>
    <t>WBP</t>
  </si>
  <si>
    <t>08-18-2022</t>
  </si>
  <si>
    <t>3173125304</t>
  </si>
  <si>
    <t>3173287054</t>
  </si>
  <si>
    <t>20248501</t>
  </si>
  <si>
    <t>Sandra</t>
  </si>
  <si>
    <t>Lindsay-Perkins</t>
  </si>
  <si>
    <t>3173125905</t>
  </si>
  <si>
    <t>15810101</t>
  </si>
  <si>
    <t>Joe</t>
  </si>
  <si>
    <t>Looney</t>
  </si>
  <si>
    <t>3635643558</t>
  </si>
  <si>
    <t>23932101</t>
  </si>
  <si>
    <t>Jeff</t>
  </si>
  <si>
    <t>Luginbill</t>
  </si>
  <si>
    <t>3173332653</t>
  </si>
  <si>
    <t>21294301</t>
  </si>
  <si>
    <t>Louis</t>
  </si>
  <si>
    <t>Mahoney</t>
  </si>
  <si>
    <t>08-31-2022</t>
  </si>
  <si>
    <t>3182449670</t>
  </si>
  <si>
    <t>22875101</t>
  </si>
  <si>
    <t>3173125376</t>
  </si>
  <si>
    <t>20241201</t>
  </si>
  <si>
    <t>Walter Richard</t>
  </si>
  <si>
    <t>Manus</t>
  </si>
  <si>
    <t>3173196357</t>
  </si>
  <si>
    <t>19736251</t>
  </si>
  <si>
    <t>Marks</t>
  </si>
  <si>
    <t>07-25-2022</t>
  </si>
  <si>
    <t>3170712208</t>
  </si>
  <si>
    <t>21550401</t>
  </si>
  <si>
    <t>Willie</t>
  </si>
  <si>
    <t>McDaniel</t>
  </si>
  <si>
    <t>3755772831</t>
  </si>
  <si>
    <t>23731051</t>
  </si>
  <si>
    <t>Kate</t>
  </si>
  <si>
    <t>McElroy</t>
  </si>
  <si>
    <t>11-07-2022</t>
  </si>
  <si>
    <t>3173332143</t>
  </si>
  <si>
    <t>13344351</t>
  </si>
  <si>
    <t>James</t>
  </si>
  <si>
    <t>McKittrick</t>
  </si>
  <si>
    <t>04-28-2022</t>
  </si>
  <si>
    <t>3173216870</t>
  </si>
  <si>
    <t>18784451</t>
  </si>
  <si>
    <t>McNally</t>
  </si>
  <si>
    <t>3503474029</t>
  </si>
  <si>
    <t>23472451</t>
  </si>
  <si>
    <t>3170712241</t>
  </si>
  <si>
    <t>21572151</t>
  </si>
  <si>
    <t>3173243663</t>
  </si>
  <si>
    <t>22439201</t>
  </si>
  <si>
    <t>3848630925</t>
  </si>
  <si>
    <t>24523501</t>
  </si>
  <si>
    <t>Frederick</t>
  </si>
  <si>
    <t>Meuser</t>
  </si>
  <si>
    <t>3173345056</t>
  </si>
  <si>
    <t>20559251</t>
  </si>
  <si>
    <t>Ken</t>
  </si>
  <si>
    <t>Michalek</t>
  </si>
  <si>
    <t>3173273698</t>
  </si>
  <si>
    <t>17441301</t>
  </si>
  <si>
    <t>Brian</t>
  </si>
  <si>
    <t>Miller</t>
  </si>
  <si>
    <t>06-21-2022</t>
  </si>
  <si>
    <t>3173308768</t>
  </si>
  <si>
    <t>14346501</t>
  </si>
  <si>
    <t>3173117235</t>
  </si>
  <si>
    <t>22265401</t>
  </si>
  <si>
    <t>Marcia</t>
  </si>
  <si>
    <t>Ming</t>
  </si>
  <si>
    <t>3173117269</t>
  </si>
  <si>
    <t>22269851</t>
  </si>
  <si>
    <t>Robert A</t>
  </si>
  <si>
    <t>Monsma</t>
  </si>
  <si>
    <t>3173273674</t>
  </si>
  <si>
    <t>17471551</t>
  </si>
  <si>
    <t>Moriarty</t>
  </si>
  <si>
    <t>06-15-2022</t>
  </si>
  <si>
    <t>3182890923</t>
  </si>
  <si>
    <t>21080401</t>
  </si>
  <si>
    <t>Keith</t>
  </si>
  <si>
    <t>3182891314</t>
  </si>
  <si>
    <t>21162101</t>
  </si>
  <si>
    <t>3656886533</t>
  </si>
  <si>
    <t>20226501</t>
  </si>
  <si>
    <t>Fred W</t>
  </si>
  <si>
    <t>Mueller</t>
  </si>
  <si>
    <t>11-03-2022</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</si>
  <si>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</si>
  <si>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</si>
  <si>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</si>
  <si>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</si>
  <si>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</si>
  <si>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</si>
  <si>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</si>
  <si>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</si>
  <si>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</si>
  <si>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</si>
  <si>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</si>
  <si>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</si>
  <si>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</si>
  <si>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</si>
  <si>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</si>
  <si>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</si>
  <si>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</si>
  <si>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</si>
  <si>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</si>
  <si>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</si>
  <si>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</si>
  <si>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</si>
  <si>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</si>
  <si>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</si>
  <si>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</si>
  <si>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</si>
  <si>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</si>
  <si>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</si>
  <si>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</si>
  <si>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</si>
  <si>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Palomo</t>
  </si>
  <si>
    <t>3173177734</t>
  </si>
  <si>
    <t>18118401</t>
  </si>
  <si>
    <t>Raja</t>
  </si>
  <si>
    <t>Panyala</t>
  </si>
  <si>
    <t>3173393784</t>
  </si>
  <si>
    <t>17905101</t>
  </si>
  <si>
    <t>Andrea</t>
  </si>
  <si>
    <t>Parciarelli</t>
  </si>
  <si>
    <t>07-08-2022</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</si>
  <si>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</si>
  <si>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</si>
  <si>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</si>
  <si>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</si>
  <si>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</si>
  <si>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</si>
  <si>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</si>
  <si>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</si>
  <si>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</si>
  <si>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</si>
  <si>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</si>
  <si>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</si>
  <si>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</si>
  <si>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</si>
  <si>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</si>
  <si>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</si>
  <si>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</si>
  <si>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</si>
  <si>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</si>
  <si>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</si>
  <si>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</si>
  <si>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</si>
  <si>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</si>
  <si>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</si>
  <si>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</si>
  <si>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</si>
  <si>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</si>
  <si>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</si>
  <si>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</si>
  <si>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</si>
  <si>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</si>
  <si>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</si>
  <si>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</si>
  <si>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</si>
  <si>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</si>
  <si>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</si>
  <si>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</si>
  <si>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</si>
  <si>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</si>
  <si>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</si>
  <si>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</si>
  <si>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</si>
  <si>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</si>
  <si>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</si>
  <si>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</si>
  <si>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</si>
  <si>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</si>
  <si>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</si>
  <si>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3173393517</t>
  </si>
  <si>
    <t>15382101</t>
  </si>
  <si>
    <t>Reale</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</si>
  <si>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</si>
  <si>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</si>
  <si>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</si>
  <si>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</si>
  <si>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</si>
  <si>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</si>
  <si>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</si>
  <si>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</si>
  <si>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</si>
  <si>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</si>
  <si>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</si>
  <si>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</si>
  <si>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</si>
  <si>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</si>
  <si>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</si>
  <si>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</si>
  <si>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</si>
  <si>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</si>
  <si>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</si>
  <si>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</si>
  <si>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</si>
  <si>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</si>
  <si>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</si>
  <si>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</si>
  <si>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</si>
  <si>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3173273357</t>
  </si>
  <si>
    <t>11458001</t>
  </si>
  <si>
    <t>Megan</t>
  </si>
  <si>
    <t>Russo</t>
  </si>
  <si>
    <t>3173345027</t>
  </si>
  <si>
    <t>20641201</t>
  </si>
  <si>
    <t>Anthony</t>
  </si>
  <si>
    <t>3173150648</t>
  </si>
  <si>
    <t>12546901</t>
  </si>
  <si>
    <t>WILLIAM</t>
  </si>
  <si>
    <t>SHINN JR</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</si>
  <si>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</si>
  <si>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</si>
  <si>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</si>
  <si>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</si>
  <si>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</si>
  <si>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</si>
  <si>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</si>
  <si>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</si>
  <si>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</si>
  <si>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</si>
  <si>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</si>
  <si>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</si>
  <si>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</si>
  <si>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</si>
  <si>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</si>
  <si>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</si>
  <si>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</si>
  <si>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</si>
  <si>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</si>
  <si>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3333528184</t>
  </si>
  <si>
    <t>23504951</t>
  </si>
  <si>
    <t>3409220114</t>
  </si>
  <si>
    <t>23244301</t>
  </si>
  <si>
    <t>3409220122</t>
  </si>
  <si>
    <t>22641451</t>
  </si>
  <si>
    <t>3170712249</t>
  </si>
  <si>
    <t>21566201</t>
  </si>
  <si>
    <t>Shannon Jr.</t>
  </si>
  <si>
    <t>3498526862</t>
  </si>
  <si>
    <t>23374501</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</si>
  <si>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</si>
  <si>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</si>
  <si>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</si>
  <si>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</si>
  <si>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</si>
  <si>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</si>
  <si>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</si>
  <si>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</si>
  <si>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</si>
  <si>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</si>
  <si>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</si>
  <si>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</si>
  <si>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</si>
  <si>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</si>
  <si>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</si>
  <si>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</si>
  <si>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</si>
  <si>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</si>
  <si>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3173126038</t>
  </si>
  <si>
    <t>19397101</t>
  </si>
  <si>
    <t>Slye</t>
  </si>
  <si>
    <t>07-28-2022</t>
  </si>
  <si>
    <t>3173323546</t>
  </si>
  <si>
    <t>13586351</t>
  </si>
  <si>
    <t>Rhonda</t>
  </si>
  <si>
    <t>Smith</t>
  </si>
  <si>
    <t>06-24-2022</t>
  </si>
  <si>
    <t>3173393576</t>
  </si>
  <si>
    <t>15480151</t>
  </si>
  <si>
    <t>Snee</t>
  </si>
  <si>
    <t>05-24-2022</t>
  </si>
  <si>
    <t>3170712198</t>
  </si>
  <si>
    <t>21585351</t>
  </si>
  <si>
    <t>Snow</t>
  </si>
  <si>
    <t>3173164105</t>
  </si>
  <si>
    <t>21632401</t>
  </si>
  <si>
    <t>Marty</t>
  </si>
  <si>
    <t>3173332753</t>
  </si>
  <si>
    <t>21452601</t>
  </si>
  <si>
    <t>3564490354</t>
  </si>
  <si>
    <t>23566751</t>
  </si>
  <si>
    <t>3173177952</t>
  </si>
  <si>
    <t>22780151</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</si>
  <si>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</si>
  <si>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</si>
  <si>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</si>
  <si>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</si>
  <si>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</si>
  <si>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</si>
  <si>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</si>
  <si>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</si>
  <si>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</si>
  <si>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</si>
  <si>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</si>
  <si>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</si>
  <si>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</si>
  <si>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</si>
  <si>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</si>
  <si>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</si>
  <si>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</si>
  <si>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</si>
  <si>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</si>
  <si>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</si>
  <si>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</si>
  <si>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</si>
  <si>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</si>
  <si>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</si>
  <si>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</si>
  <si>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</si>
  <si>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</si>
  <si>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</si>
  <si>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</si>
  <si>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</si>
  <si>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3173323314</t>
  </si>
  <si>
    <t>14246801</t>
  </si>
  <si>
    <t>Shirley</t>
  </si>
  <si>
    <t>Stukes</t>
  </si>
  <si>
    <t>3173142111</t>
  </si>
  <si>
    <t>20836951</t>
  </si>
  <si>
    <t>Tanchak</t>
  </si>
  <si>
    <t>F</t>
  </si>
  <si>
    <t>Not Commissionable</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</si>
  <si>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</si>
  <si>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</si>
  <si>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</si>
  <si>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</si>
  <si>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</si>
  <si>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</si>
  <si>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</si>
  <si>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</si>
  <si>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</si>
  <si>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</si>
  <si>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</si>
  <si>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</si>
  <si>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</si>
  <si>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</si>
  <si>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</si>
  <si>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</si>
  <si>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</si>
  <si>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</si>
  <si>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</si>
  <si>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</si>
  <si>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</si>
  <si>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</si>
  <si>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</si>
  <si>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Torres</t>
  </si>
  <si>
    <t>3173243678</t>
  </si>
  <si>
    <t>22300501</t>
  </si>
  <si>
    <t>3170711910</t>
  </si>
  <si>
    <t>14834901</t>
  </si>
  <si>
    <t>Kirk</t>
  </si>
  <si>
    <t>VanLinden</t>
  </si>
  <si>
    <t>3170711942</t>
  </si>
  <si>
    <t>14717101</t>
  </si>
  <si>
    <t>Vann</t>
  </si>
  <si>
    <t>3173142169</t>
  </si>
  <si>
    <t>20801751</t>
  </si>
  <si>
    <t>Vecchio</t>
  </si>
  <si>
    <t>3173243687</t>
  </si>
  <si>
    <t>22296501</t>
  </si>
  <si>
    <t>3173125779</t>
  </si>
  <si>
    <t>17069851</t>
  </si>
  <si>
    <t>Wadden</t>
  </si>
  <si>
    <t>3173177912</t>
  </si>
  <si>
    <t>22933251</t>
  </si>
  <si>
    <t>3173393821</t>
  </si>
  <si>
    <t>18010251</t>
  </si>
  <si>
    <t>3404818041</t>
  </si>
  <si>
    <t>22494551</t>
  </si>
  <si>
    <t>3404996196</t>
  </si>
  <si>
    <t>23661851</t>
  </si>
  <si>
    <t>3173216627</t>
  </si>
  <si>
    <t>13086751</t>
  </si>
  <si>
    <t>Stephany</t>
  </si>
  <si>
    <t>Weston</t>
  </si>
  <si>
    <t>05-31-2022</t>
  </si>
  <si>
    <t>3170712176</t>
  </si>
  <si>
    <t>21624901</t>
  </si>
  <si>
    <t>Whitaker</t>
  </si>
  <si>
    <t>3846546187</t>
  </si>
  <si>
    <t>24523401</t>
  </si>
  <si>
    <t>Pamela</t>
  </si>
  <si>
    <t>Whitlock</t>
  </si>
  <si>
    <t>120 - Submitted</t>
  </si>
  <si>
    <t>11-12-2022</t>
  </si>
  <si>
    <t>3545432995</t>
  </si>
  <si>
    <t>23940601</t>
  </si>
  <si>
    <t>3545433128</t>
  </si>
  <si>
    <t>23942201</t>
  </si>
  <si>
    <t>3205755802</t>
  </si>
  <si>
    <t>20860051</t>
  </si>
  <si>
    <t>3173117201</t>
  </si>
  <si>
    <t>22098251</t>
  </si>
  <si>
    <t>3173141679</t>
  </si>
  <si>
    <t>16178851</t>
  </si>
  <si>
    <t>Jeanne</t>
  </si>
  <si>
    <t>05-27-2022</t>
  </si>
  <si>
    <t>3173150280</t>
  </si>
  <si>
    <t>18643251</t>
  </si>
  <si>
    <t>Donald</t>
  </si>
  <si>
    <t>3758928794</t>
  </si>
  <si>
    <t>22302001</t>
  </si>
  <si>
    <t>Glenda</t>
  </si>
  <si>
    <t>Winter</t>
  </si>
  <si>
    <t>05-01-2023</t>
  </si>
  <si>
    <t>3701112177</t>
  </si>
  <si>
    <t>20126451</t>
  </si>
  <si>
    <t>Rebecca</t>
  </si>
  <si>
    <t>Winterfeld</t>
  </si>
  <si>
    <t>3373713423</t>
  </si>
  <si>
    <t>23393601</t>
  </si>
  <si>
    <t>3173141144</t>
  </si>
  <si>
    <t>13972201</t>
  </si>
  <si>
    <t>Worden</t>
  </si>
  <si>
    <t>3173141863</t>
  </si>
  <si>
    <t>19031251</t>
  </si>
  <si>
    <t>Madhumala</t>
  </si>
  <si>
    <t>Yerramsetty</t>
  </si>
  <si>
    <t>3173057793</t>
  </si>
  <si>
    <t>10400751</t>
  </si>
  <si>
    <t>robert</t>
  </si>
  <si>
    <t>kawczak</t>
  </si>
  <si>
    <t>3168633218</t>
  </si>
  <si>
    <t>20308951</t>
  </si>
  <si>
    <t>Jim</t>
  </si>
  <si>
    <t>AARP Medicare Advantage Choice (PPO)</t>
  </si>
  <si>
    <t>09-29-2022</t>
  </si>
  <si>
    <t>3408243483</t>
  </si>
  <si>
    <t>20130351</t>
  </si>
  <si>
    <t xml:space="preserve">Aetna Medicare Essential Plan (PPO) </t>
  </si>
  <si>
    <t>3168695916</t>
  </si>
  <si>
    <t>22313951</t>
  </si>
  <si>
    <t>Soheila</t>
  </si>
  <si>
    <t>Aussie</t>
  </si>
  <si>
    <t>Sharp Walgreens by UnitedHealthcare (HMO)</t>
  </si>
  <si>
    <t>3168578653</t>
  </si>
  <si>
    <t>20828351</t>
  </si>
  <si>
    <t>Humana Gold Plus H0028-053 (HMO)</t>
  </si>
  <si>
    <t>3168696208</t>
  </si>
  <si>
    <t>22685351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</si>
  <si>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</si>
  <si>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</si>
  <si>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</si>
  <si>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</si>
  <si>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</si>
  <si>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</si>
  <si>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</si>
  <si>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</si>
  <si>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</si>
  <si>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</si>
  <si>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</si>
  <si>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</si>
  <si>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</si>
  <si>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</si>
  <si>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470 - Cancelled</t>
  </si>
  <si>
    <t>3168736630</t>
  </si>
  <si>
    <t>18987351</t>
  </si>
  <si>
    <t>Vera</t>
  </si>
  <si>
    <t>Colvin</t>
  </si>
  <si>
    <t>Aetna Medicare Value Plan (PPO)</t>
  </si>
  <si>
    <t>3167183168</t>
  </si>
  <si>
    <t>20289801</t>
  </si>
  <si>
    <t>Renee</t>
  </si>
  <si>
    <t>Coppedge</t>
  </si>
  <si>
    <t>Aetna Medicare Advantra Value (PPO)</t>
  </si>
  <si>
    <t>410 - Cancelled</t>
  </si>
  <si>
    <t>3167164834</t>
  </si>
  <si>
    <t>16585651</t>
  </si>
  <si>
    <t>Dennis</t>
  </si>
  <si>
    <t>AMERIVANTAGE</t>
  </si>
  <si>
    <t>Amerivantage Classic Plus (HMO)</t>
  </si>
  <si>
    <t>3168400963</t>
  </si>
  <si>
    <t>19945501</t>
  </si>
  <si>
    <t>Charles</t>
  </si>
  <si>
    <t>Dieterly</t>
  </si>
  <si>
    <t>Humana Honor (HMO)</t>
  </si>
  <si>
    <t>3168790403</t>
  </si>
  <si>
    <t>14109851</t>
  </si>
  <si>
    <t>Jennifer</t>
  </si>
  <si>
    <t>AARP Medicare Advantage (HMO-POS)</t>
  </si>
  <si>
    <t>3167165078</t>
  </si>
  <si>
    <t>17341101</t>
  </si>
  <si>
    <t>Griffin</t>
  </si>
  <si>
    <t>3168547906</t>
  </si>
  <si>
    <t>14251701</t>
  </si>
  <si>
    <t>Hamilton</t>
  </si>
  <si>
    <t>AARP Medicare Advantage Choice Plan 2 (PPO)</t>
  </si>
  <si>
    <t>3168695167</t>
  </si>
  <si>
    <t>20552001</t>
  </si>
  <si>
    <t>3792405013</t>
  </si>
  <si>
    <t>23581351</t>
  </si>
  <si>
    <t>AARP Medicare Advantage Choice Plan 1 (PPO)</t>
  </si>
  <si>
    <t>3168655005</t>
  </si>
  <si>
    <t>22050801</t>
  </si>
  <si>
    <t>Jobe</t>
  </si>
  <si>
    <t>09-13-2022</t>
  </si>
  <si>
    <t>3168497558</t>
  </si>
  <si>
    <t>17662701</t>
  </si>
  <si>
    <t>Shelia</t>
  </si>
  <si>
    <t>Jordon</t>
  </si>
  <si>
    <t>Humana Gold Plus H6622-056 (HMO)</t>
  </si>
  <si>
    <t>06-17-2022</t>
  </si>
  <si>
    <t>3294184961</t>
  </si>
  <si>
    <t>23360701</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</si>
  <si>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</si>
  <si>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</si>
  <si>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</si>
  <si>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</si>
  <si>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</si>
  <si>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</si>
  <si>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</si>
  <si>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</si>
  <si>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</si>
  <si>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</si>
  <si>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</si>
  <si>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</si>
  <si>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</si>
  <si>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</si>
  <si>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</si>
  <si>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</si>
  <si>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</si>
  <si>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</si>
  <si>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</si>
  <si>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</si>
  <si>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</si>
  <si>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</si>
  <si>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</si>
  <si>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</si>
  <si>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3167096490</t>
  </si>
  <si>
    <t>20824351</t>
  </si>
  <si>
    <t>Leuze</t>
  </si>
  <si>
    <t>3331092122</t>
  </si>
  <si>
    <t>11658351</t>
  </si>
  <si>
    <t>Lewis</t>
  </si>
  <si>
    <t>3168513796</t>
  </si>
  <si>
    <t>18312801</t>
  </si>
  <si>
    <t>3168656006</t>
  </si>
  <si>
    <t>22948001</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</si>
  <si>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</si>
  <si>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</si>
  <si>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</si>
  <si>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</si>
  <si>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</si>
  <si>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</si>
  <si>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</si>
  <si>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</si>
  <si>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</si>
  <si>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</si>
  <si>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</si>
  <si>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</si>
  <si>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</si>
  <si>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</si>
  <si>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</si>
  <si>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Jacob</t>
  </si>
  <si>
    <t>Neufeld</t>
  </si>
  <si>
    <t xml:space="preserve">UnitedHealthcare Medicare Advantage Choice (Regional PPO) </t>
  </si>
  <si>
    <t>3168716386</t>
  </si>
  <si>
    <t>21574301</t>
  </si>
  <si>
    <t>3351983624</t>
  </si>
  <si>
    <t>23309501</t>
  </si>
  <si>
    <t>3168693368</t>
  </si>
  <si>
    <t>11651301</t>
  </si>
  <si>
    <t>Parker</t>
  </si>
  <si>
    <t>3167060299</t>
  </si>
  <si>
    <t>15513051</t>
  </si>
  <si>
    <t>R Stephens</t>
  </si>
  <si>
    <t>3167183483</t>
  </si>
  <si>
    <t>22024251</t>
  </si>
  <si>
    <t>Reinard</t>
  </si>
  <si>
    <t>3168676353</t>
  </si>
  <si>
    <t>22180201</t>
  </si>
  <si>
    <t>Shannon</t>
  </si>
  <si>
    <t>3168597871</t>
  </si>
  <si>
    <t>21901551</t>
  </si>
  <si>
    <t>Earnest J</t>
  </si>
  <si>
    <t>Sampson</t>
  </si>
  <si>
    <t>UnitedHealthcare Dual Complete Plan 2 (HMO D-SNP)</t>
  </si>
  <si>
    <t>3168632874</t>
  </si>
  <si>
    <t>18612901</t>
  </si>
  <si>
    <t>Ramona</t>
  </si>
  <si>
    <t>Sanchez</t>
  </si>
  <si>
    <t>3789324617</t>
  </si>
  <si>
    <t>21451201</t>
  </si>
  <si>
    <t>Judith</t>
  </si>
  <si>
    <t>Scharite</t>
  </si>
  <si>
    <t>3168736375</t>
  </si>
  <si>
    <t>17094451</t>
  </si>
  <si>
    <t>Schaufel</t>
  </si>
  <si>
    <t>UnitedHealthcare Medicare Advantage Assure (PPO)</t>
  </si>
  <si>
    <t>3168860214</t>
  </si>
  <si>
    <t>22623651</t>
  </si>
  <si>
    <t>3795943571</t>
  </si>
  <si>
    <t>21877151</t>
  </si>
  <si>
    <t>Eric</t>
  </si>
  <si>
    <t>Schwartzberg</t>
  </si>
  <si>
    <t>Humana Gold Plus SNP-DE  (HMO D-SNP)</t>
  </si>
  <si>
    <t>3168654890</t>
  </si>
  <si>
    <t>20902151</t>
  </si>
  <si>
    <t>Staub</t>
  </si>
  <si>
    <t>Humana-Ochsner Network H1951-038 (HMO)</t>
  </si>
  <si>
    <t>3168736369</t>
  </si>
  <si>
    <t>16980301</t>
  </si>
  <si>
    <t>Geraldine</t>
  </si>
  <si>
    <t>Taylor</t>
  </si>
  <si>
    <t>UnitedHealthcare Dual Complete LP (HMO D-SNP)</t>
  </si>
  <si>
    <t>06-25-2022</t>
  </si>
  <si>
    <t>3168513681</t>
  </si>
  <si>
    <t>18001851</t>
  </si>
  <si>
    <t>AARP Medicare Advantage Focus (HMO-POS)</t>
  </si>
  <si>
    <t>3549798694</t>
  </si>
  <si>
    <t>23534351</t>
  </si>
  <si>
    <t>3383441173</t>
  </si>
  <si>
    <t>23243751</t>
  </si>
  <si>
    <t>Aetna Medicare Eagle Plan (PPO)</t>
  </si>
  <si>
    <t>3220600910</t>
  </si>
  <si>
    <t>16398701</t>
  </si>
  <si>
    <t>3254075526</t>
  </si>
  <si>
    <t>15709951</t>
  </si>
  <si>
    <t>AARP Medicare Advantage Plan 1 (HMO-POS)</t>
  </si>
  <si>
    <t>3168736840</t>
  </si>
  <si>
    <t>20639401</t>
  </si>
  <si>
    <t>Victor</t>
  </si>
  <si>
    <t>White</t>
  </si>
  <si>
    <t>AARP MEDICARE ADVANTAGE CHOICE (PPO)</t>
  </si>
  <si>
    <t>3754836087</t>
  </si>
  <si>
    <t>22805551</t>
  </si>
  <si>
    <t>Juanita</t>
  </si>
  <si>
    <t>AARP Medicare Advantage Patriot (PPO)</t>
  </si>
  <si>
    <t>3168478355</t>
  </si>
  <si>
    <t>14739301</t>
  </si>
  <si>
    <t>Wellcare No Premium (HMO)</t>
  </si>
  <si>
    <t>3167039911</t>
  </si>
  <si>
    <t>6428501</t>
  </si>
  <si>
    <t>Woods</t>
  </si>
  <si>
    <t>UnitedHealthcare Dual Complete (HMO-POS D-SNP)</t>
  </si>
  <si>
    <t>3618617254</t>
  </si>
  <si>
    <t>24075101</t>
  </si>
  <si>
    <t>Bartlett</t>
  </si>
  <si>
    <t>AMERITAS</t>
  </si>
  <si>
    <t>Advantage Plus Network 2000</t>
  </si>
  <si>
    <t>dvh</t>
  </si>
  <si>
    <t>3620007281</t>
  </si>
  <si>
    <t>23014951</t>
  </si>
  <si>
    <t>3172219048</t>
  </si>
  <si>
    <t>15032651</t>
  </si>
  <si>
    <t>Angela R</t>
  </si>
  <si>
    <t>Carter</t>
  </si>
  <si>
    <t>PrimeStar® Total</t>
  </si>
  <si>
    <t>3172288011</t>
  </si>
  <si>
    <t>3172404331</t>
  </si>
  <si>
    <t>22331251</t>
  </si>
  <si>
    <t>Malcolm</t>
  </si>
  <si>
    <t>Coleman</t>
  </si>
  <si>
    <t>3172404318</t>
  </si>
  <si>
    <t>3172231084</t>
  </si>
  <si>
    <t>10854951</t>
  </si>
  <si>
    <t>DERRICK</t>
  </si>
  <si>
    <t>DOI</t>
  </si>
  <si>
    <t>PrimeStar® Value</t>
  </si>
  <si>
    <t>3172322131</t>
  </si>
  <si>
    <t>PrimeStar® Access</t>
  </si>
  <si>
    <t>3172219153</t>
  </si>
  <si>
    <t>Advantage Plus 2000 (Non-Network)</t>
  </si>
  <si>
    <t>3172219164</t>
  </si>
  <si>
    <t>3172404396</t>
  </si>
  <si>
    <t>3293569091</t>
  </si>
  <si>
    <t>3172252328</t>
  </si>
  <si>
    <t>3172404489</t>
  </si>
  <si>
    <t>3172361783</t>
  </si>
  <si>
    <t>3172404369</t>
  </si>
  <si>
    <t>3172322066</t>
  </si>
  <si>
    <t>04-29-2022</t>
  </si>
  <si>
    <t>3172219235</t>
  </si>
  <si>
    <t>3172219222</t>
  </si>
  <si>
    <t>3172219282</t>
  </si>
  <si>
    <t>3172297309</t>
  </si>
  <si>
    <t>18771401</t>
  </si>
  <si>
    <t>Rosty</t>
  </si>
  <si>
    <t>3172310913</t>
  </si>
  <si>
    <t>3172404395</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</si>
  <si>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</si>
  <si>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</si>
  <si>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</si>
  <si>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</si>
  <si>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</si>
  <si>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</si>
  <si>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</si>
  <si>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</si>
  <si>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</si>
  <si>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</si>
  <si>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</si>
  <si>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</si>
  <si>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</si>
  <si>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</si>
  <si>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</si>
  <si>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3793873072</t>
  </si>
  <si>
    <t>3389701</t>
  </si>
  <si>
    <t>Jerry</t>
  </si>
  <si>
    <t>Eiceman</t>
  </si>
  <si>
    <t>HEARTLAND</t>
  </si>
  <si>
    <t>copay</t>
  </si>
  <si>
    <t>3172757906</t>
  </si>
  <si>
    <t>05-23-2022</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</si>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</sst>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52" TargetMode="External"/><Relationship Id="rId2" Type="http://schemas.openxmlformats.org/officeDocument/2006/relationships/hyperlink" Target="https://app.hubspot.com/contacts/7879306/contact/22780151" TargetMode="External"/><Relationship Id="rId3" Type="http://schemas.openxmlformats.org/officeDocument/2006/relationships/hyperlink" Target="https://app.hubspot.com/contacts/7879306/record/2-8483761/3173177912" TargetMode="External"/><Relationship Id="rId4" Type="http://schemas.openxmlformats.org/officeDocument/2006/relationships/hyperlink" Target="https://app.hubspot.com/contacts/7879306/contact/22933251" TargetMode="External"/><Relationship Id="rId5" Type="http://schemas.openxmlformats.org/officeDocument/2006/relationships/hyperlink" Target="https://app.hubspot.com/contacts/7879306/record/2-8483761/3173196546" TargetMode="External"/><Relationship Id="rId6" Type="http://schemas.openxmlformats.org/officeDocument/2006/relationships/hyperlink" Target="https://app.hubspot.com/contacts/7879306/contact/22022201" TargetMode="External"/><Relationship Id="rId7" Type="http://schemas.openxmlformats.org/officeDocument/2006/relationships/hyperlink" Target="https://app.hubspot.com/contacts/7879306/record/2-8483761/3173393821" TargetMode="External"/><Relationship Id="rId8" Type="http://schemas.openxmlformats.org/officeDocument/2006/relationships/hyperlink" Target="https://app.hubspot.com/contacts/7879306/contact/18010251" TargetMode="External"/><Relationship Id="rId9" Type="http://schemas.openxmlformats.org/officeDocument/2006/relationships/hyperlink" Target="https://app.hubspot.com/contacts/7879306/record/2-8483761/3173243393" TargetMode="External"/><Relationship Id="rId10" Type="http://schemas.openxmlformats.org/officeDocument/2006/relationships/hyperlink" Target="https://app.hubspot.com/contacts/7879306/contact/23009401" TargetMode="External"/><Relationship Id="rId11" Type="http://schemas.openxmlformats.org/officeDocument/2006/relationships/hyperlink" Target="https://app.hubspot.com/contacts/7879306/record/2-8483761/3173243434" TargetMode="External"/><Relationship Id="rId12" Type="http://schemas.openxmlformats.org/officeDocument/2006/relationships/hyperlink" Target="https://app.hubspot.com/contacts/7879306/contact/22982151" TargetMode="External"/><Relationship Id="rId13" Type="http://schemas.openxmlformats.org/officeDocument/2006/relationships/hyperlink" Target="https://app.hubspot.com/contacts/7879306/record/2-8483761/3173259268" TargetMode="External"/><Relationship Id="rId14" Type="http://schemas.openxmlformats.org/officeDocument/2006/relationships/hyperlink" Target="https://app.hubspot.com/contacts/7879306/contact/22614001" TargetMode="External"/><Relationship Id="rId15" Type="http://schemas.openxmlformats.org/officeDocument/2006/relationships/hyperlink" Target="https://app.hubspot.com/contacts/7879306/record/2-8483761/3170712241" TargetMode="External"/><Relationship Id="rId16" Type="http://schemas.openxmlformats.org/officeDocument/2006/relationships/hyperlink" Target="https://app.hubspot.com/contacts/7879306/contact/21572151" TargetMode="External"/><Relationship Id="rId17" Type="http://schemas.openxmlformats.org/officeDocument/2006/relationships/hyperlink" Target="https://app.hubspot.com/contacts/7879306/record/2-8483761/3173243526" TargetMode="External"/><Relationship Id="rId18" Type="http://schemas.openxmlformats.org/officeDocument/2006/relationships/hyperlink" Target="https://app.hubspot.com/contacts/7879306/contact/21160501" TargetMode="External"/><Relationship Id="rId19" Type="http://schemas.openxmlformats.org/officeDocument/2006/relationships/hyperlink" Target="https://app.hubspot.com/contacts/7879306/record/2-8483761/3173243318" TargetMode="External"/><Relationship Id="rId20" Type="http://schemas.openxmlformats.org/officeDocument/2006/relationships/hyperlink" Target="https://app.hubspot.com/contacts/7879306/contact/23074201" TargetMode="External"/><Relationship Id="rId21" Type="http://schemas.openxmlformats.org/officeDocument/2006/relationships/hyperlink" Target="https://app.hubspot.com/contacts/7879306/record/2-8483761/3182891314" TargetMode="External"/><Relationship Id="rId22" Type="http://schemas.openxmlformats.org/officeDocument/2006/relationships/hyperlink" Target="https://app.hubspot.com/contacts/7879306/contact/21162101" TargetMode="External"/><Relationship Id="rId23" Type="http://schemas.openxmlformats.org/officeDocument/2006/relationships/hyperlink" Target="https://app.hubspot.com/contacts/7879306/record/2-8483761/3173332753" TargetMode="External"/><Relationship Id="rId24" Type="http://schemas.openxmlformats.org/officeDocument/2006/relationships/hyperlink" Target="https://app.hubspot.com/contacts/7879306/contact/21452601" TargetMode="External"/><Relationship Id="rId25" Type="http://schemas.openxmlformats.org/officeDocument/2006/relationships/hyperlink" Target="https://app.hubspot.com/contacts/7879306/record/2-8483761/3173243687" TargetMode="External"/><Relationship Id="rId26" Type="http://schemas.openxmlformats.org/officeDocument/2006/relationships/hyperlink" Target="https://app.hubspot.com/contacts/7879306/contact/22296501" TargetMode="External"/><Relationship Id="rId27" Type="http://schemas.openxmlformats.org/officeDocument/2006/relationships/hyperlink" Target="https://app.hubspot.com/contacts/7879306/record/2-7775359/3168860214" TargetMode="External"/><Relationship Id="rId28" Type="http://schemas.openxmlformats.org/officeDocument/2006/relationships/hyperlink" Target="https://app.hubspot.com/contacts/7879306/contact/22623651" TargetMode="External"/><Relationship Id="rId29" Type="http://schemas.openxmlformats.org/officeDocument/2006/relationships/hyperlink" Target="https://app.hubspot.com/contacts/7879306/record/2-8483761/3182449670" TargetMode="External"/><Relationship Id="rId30" Type="http://schemas.openxmlformats.org/officeDocument/2006/relationships/hyperlink" Target="https://app.hubspot.com/contacts/7879306/contact/22875101" TargetMode="External"/><Relationship Id="rId31" Type="http://schemas.openxmlformats.org/officeDocument/2006/relationships/hyperlink" Target="https://app.hubspot.com/contacts/7879306/record/2-8483761/3224563348" TargetMode="External"/><Relationship Id="rId32" Type="http://schemas.openxmlformats.org/officeDocument/2006/relationships/hyperlink" Target="https://app.hubspot.com/contacts/7879306/contact/23303001" TargetMode="External"/><Relationship Id="rId33" Type="http://schemas.openxmlformats.org/officeDocument/2006/relationships/hyperlink" Target="https://app.hubspot.com/contacts/7879306/record/2-7775359/3220600910" TargetMode="External"/><Relationship Id="rId34" Type="http://schemas.openxmlformats.org/officeDocument/2006/relationships/hyperlink" Target="https://app.hubspot.com/contacts/7879306/contact/16398701" TargetMode="External"/><Relationship Id="rId35" Type="http://schemas.openxmlformats.org/officeDocument/2006/relationships/hyperlink" Target="https://app.hubspot.com/contacts/7879306/record/2-8483761/3251732264" TargetMode="External"/><Relationship Id="rId36" Type="http://schemas.openxmlformats.org/officeDocument/2006/relationships/hyperlink" Target="https://app.hubspot.com/contacts/7879306/contact/22547001" TargetMode="External"/><Relationship Id="rId37" Type="http://schemas.openxmlformats.org/officeDocument/2006/relationships/hyperlink" Target="https://app.hubspot.com/contacts/7879306/record/2-8483761/3205755802" TargetMode="External"/><Relationship Id="rId38" Type="http://schemas.openxmlformats.org/officeDocument/2006/relationships/hyperlink" Target="https://app.hubspot.com/contacts/7879306/contact/20860051" TargetMode="External"/><Relationship Id="rId39" Type="http://schemas.openxmlformats.org/officeDocument/2006/relationships/hyperlink" Target="https://app.hubspot.com/contacts/7879306/record/2-7775359/3254075526" TargetMode="External"/><Relationship Id="rId40" Type="http://schemas.openxmlformats.org/officeDocument/2006/relationships/hyperlink" Target="https://app.hubspot.com/contacts/7879306/contact/15709951" TargetMode="External"/><Relationship Id="rId41" Type="http://schemas.openxmlformats.org/officeDocument/2006/relationships/hyperlink" Target="https://app.hubspot.com/contacts/7879306/record/2-8483761/3268758023" TargetMode="External"/><Relationship Id="rId42" Type="http://schemas.openxmlformats.org/officeDocument/2006/relationships/hyperlink" Target="https://app.hubspot.com/contacts/7879306/contact/22014801" TargetMode="External"/><Relationship Id="rId43" Type="http://schemas.openxmlformats.org/officeDocument/2006/relationships/hyperlink" Target="https://app.hubspot.com/contacts/7879306/record/2-8483761/3326245491" TargetMode="External"/><Relationship Id="rId44" Type="http://schemas.openxmlformats.org/officeDocument/2006/relationships/hyperlink" Target="https://app.hubspot.com/contacts/7879306/contact/23509051" TargetMode="External"/><Relationship Id="rId45" Type="http://schemas.openxmlformats.org/officeDocument/2006/relationships/hyperlink" Target="https://app.hubspot.com/contacts/7879306/record/2-8483761/3293259410" TargetMode="External"/><Relationship Id="rId46" Type="http://schemas.openxmlformats.org/officeDocument/2006/relationships/hyperlink" Target="https://app.hubspot.com/contacts/7879306/contact/23170351" TargetMode="External"/><Relationship Id="rId47" Type="http://schemas.openxmlformats.org/officeDocument/2006/relationships/hyperlink" Target="https://app.hubspot.com/contacts/7879306/record/2-8483761/3328042847" TargetMode="External"/><Relationship Id="rId48" Type="http://schemas.openxmlformats.org/officeDocument/2006/relationships/hyperlink" Target="https://app.hubspot.com/contacts/7879306/contact/23231651" TargetMode="External"/><Relationship Id="rId49" Type="http://schemas.openxmlformats.org/officeDocument/2006/relationships/hyperlink" Target="https://app.hubspot.com/contacts/7879306/record/2-8483761/3333528184" TargetMode="External"/><Relationship Id="rId50" Type="http://schemas.openxmlformats.org/officeDocument/2006/relationships/hyperlink" Target="https://app.hubspot.com/contacts/7879306/contact/23504951" TargetMode="External"/><Relationship Id="rId51" Type="http://schemas.openxmlformats.org/officeDocument/2006/relationships/hyperlink" Target="https://app.hubspot.com/contacts/7879306/record/2-7775359/3294184961" TargetMode="External"/><Relationship Id="rId52" Type="http://schemas.openxmlformats.org/officeDocument/2006/relationships/hyperlink" Target="https://app.hubspot.com/contacts/7879306/contact/23360701" TargetMode="External"/><Relationship Id="rId53" Type="http://schemas.openxmlformats.org/officeDocument/2006/relationships/hyperlink" Target="https://app.hubspot.com/contacts/7879306/record/2-8483761/3351429047" TargetMode="External"/><Relationship Id="rId54" Type="http://schemas.openxmlformats.org/officeDocument/2006/relationships/hyperlink" Target="https://app.hubspot.com/contacts/7879306/contact/21502401" TargetMode="External"/><Relationship Id="rId55" Type="http://schemas.openxmlformats.org/officeDocument/2006/relationships/hyperlink" Target="https://app.hubspot.com/contacts/7879306/record/2-8483761/3265803777" TargetMode="External"/><Relationship Id="rId56" Type="http://schemas.openxmlformats.org/officeDocument/2006/relationships/hyperlink" Target="https://app.hubspot.com/contacts/7879306/contact/23090651" TargetMode="External"/><Relationship Id="rId57" Type="http://schemas.openxmlformats.org/officeDocument/2006/relationships/hyperlink" Target="https://app.hubspot.com/contacts/7879306/record/2-8483761/3348373523" TargetMode="External"/><Relationship Id="rId58" Type="http://schemas.openxmlformats.org/officeDocument/2006/relationships/hyperlink" Target="https://app.hubspot.com/contacts/7879306/contact/23335351" TargetMode="External"/><Relationship Id="rId59" Type="http://schemas.openxmlformats.org/officeDocument/2006/relationships/hyperlink" Target="https://app.hubspot.com/contacts/7879306/record/2-7775359/3168696208" TargetMode="External"/><Relationship Id="rId60" Type="http://schemas.openxmlformats.org/officeDocument/2006/relationships/hyperlink" Target="https://app.hubspot.com/contacts/7879306/contact/22685351" TargetMode="External"/><Relationship Id="rId61" Type="http://schemas.openxmlformats.org/officeDocument/2006/relationships/hyperlink" Target="https://app.hubspot.com/contacts/7879306/record/2-8483761/3373713423" TargetMode="External"/><Relationship Id="rId62" Type="http://schemas.openxmlformats.org/officeDocument/2006/relationships/hyperlink" Target="https://app.hubspot.com/contacts/7879306/contact/23393601" TargetMode="External"/><Relationship Id="rId63" Type="http://schemas.openxmlformats.org/officeDocument/2006/relationships/hyperlink" Target="https://app.hubspot.com/contacts/7879306/record/2-7775359/3351983624" TargetMode="External"/><Relationship Id="rId64" Type="http://schemas.openxmlformats.org/officeDocument/2006/relationships/hyperlink" Target="https://app.hubspot.com/contacts/7879306/contact/23309501" TargetMode="External"/><Relationship Id="rId65" Type="http://schemas.openxmlformats.org/officeDocument/2006/relationships/hyperlink" Target="https://app.hubspot.com/contacts/7879306/record/2-8483761/3404818041" TargetMode="External"/><Relationship Id="rId66" Type="http://schemas.openxmlformats.org/officeDocument/2006/relationships/hyperlink" Target="https://app.hubspot.com/contacts/7879306/contact/22494551" TargetMode="External"/><Relationship Id="rId67" Type="http://schemas.openxmlformats.org/officeDocument/2006/relationships/hyperlink" Target="https://app.hubspot.com/contacts/7879306/record/2-7775359/3383441173" TargetMode="External"/><Relationship Id="rId68" Type="http://schemas.openxmlformats.org/officeDocument/2006/relationships/hyperlink" Target="https://app.hubspot.com/contacts/7879306/contact/23243751" TargetMode="External"/><Relationship Id="rId69" Type="http://schemas.openxmlformats.org/officeDocument/2006/relationships/hyperlink" Target="https://app.hubspot.com/contacts/7879306/record/2-8483761/3408857692" TargetMode="External"/><Relationship Id="rId70" Type="http://schemas.openxmlformats.org/officeDocument/2006/relationships/hyperlink" Target="https://app.hubspot.com/contacts/7879306/contact/14233801" TargetMode="External"/><Relationship Id="rId71" Type="http://schemas.openxmlformats.org/officeDocument/2006/relationships/hyperlink" Target="https://app.hubspot.com/contacts/7879306/record/2-8483761/3409220114" TargetMode="External"/><Relationship Id="rId72" Type="http://schemas.openxmlformats.org/officeDocument/2006/relationships/hyperlink" Target="https://app.hubspot.com/contacts/7879306/contact/23244301" TargetMode="External"/><Relationship Id="rId73" Type="http://schemas.openxmlformats.org/officeDocument/2006/relationships/hyperlink" Target="https://app.hubspot.com/contacts/7879306/record/2-8483761/3409220122" TargetMode="External"/><Relationship Id="rId74" Type="http://schemas.openxmlformats.org/officeDocument/2006/relationships/hyperlink" Target="https://app.hubspot.com/contacts/7879306/contact/22641451" TargetMode="External"/><Relationship Id="rId75" Type="http://schemas.openxmlformats.org/officeDocument/2006/relationships/hyperlink" Target="https://app.hubspot.com/contacts/7879306/record/2-8483761/3405047640" TargetMode="External"/><Relationship Id="rId76" Type="http://schemas.openxmlformats.org/officeDocument/2006/relationships/hyperlink" Target="https://app.hubspot.com/contacts/7879306/contact/23666601" TargetMode="External"/><Relationship Id="rId77" Type="http://schemas.openxmlformats.org/officeDocument/2006/relationships/hyperlink" Target="https://app.hubspot.com/contacts/7879306/record/2-8483761/3404996196" TargetMode="External"/><Relationship Id="rId78" Type="http://schemas.openxmlformats.org/officeDocument/2006/relationships/hyperlink" Target="https://app.hubspot.com/contacts/7879306/contact/23661851" TargetMode="External"/><Relationship Id="rId79" Type="http://schemas.openxmlformats.org/officeDocument/2006/relationships/hyperlink" Target="https://app.hubspot.com/contacts/7879306/record/2-7775359/3408243483" TargetMode="External"/><Relationship Id="rId80" Type="http://schemas.openxmlformats.org/officeDocument/2006/relationships/hyperlink" Target="https://app.hubspot.com/contacts/7879306/contact/20130351" TargetMode="External"/><Relationship Id="rId81" Type="http://schemas.openxmlformats.org/officeDocument/2006/relationships/hyperlink" Target="https://app.hubspot.com/contacts/7879306/record/2-8483761/3425403789" TargetMode="External"/><Relationship Id="rId82" Type="http://schemas.openxmlformats.org/officeDocument/2006/relationships/hyperlink" Target="https://app.hubspot.com/contacts/7879306/contact/21154651" TargetMode="External"/><Relationship Id="rId83" Type="http://schemas.openxmlformats.org/officeDocument/2006/relationships/hyperlink" Target="https://app.hubspot.com/contacts/7879306/record/2-8483761/3503474029" TargetMode="External"/><Relationship Id="rId84" Type="http://schemas.openxmlformats.org/officeDocument/2006/relationships/hyperlink" Target="https://app.hubspot.com/contacts/7879306/contact/23472451" TargetMode="External"/><Relationship Id="rId85" Type="http://schemas.openxmlformats.org/officeDocument/2006/relationships/hyperlink" Target="https://app.hubspot.com/contacts/7879306/record/2-8483761/3498526862" TargetMode="External"/><Relationship Id="rId86" Type="http://schemas.openxmlformats.org/officeDocument/2006/relationships/hyperlink" Target="https://app.hubspot.com/contacts/7879306/contact/23374501" TargetMode="External"/><Relationship Id="rId87" Type="http://schemas.openxmlformats.org/officeDocument/2006/relationships/hyperlink" Target="https://app.hubspot.com/contacts/7879306/record/2-8483761/3520112760" TargetMode="External"/><Relationship Id="rId88" Type="http://schemas.openxmlformats.org/officeDocument/2006/relationships/hyperlink" Target="https://app.hubspot.com/contacts/7879306/contact/23848251" TargetMode="External"/><Relationship Id="rId89" Type="http://schemas.openxmlformats.org/officeDocument/2006/relationships/hyperlink" Target="https://app.hubspot.com/contacts/7879306/record/2-8483761/3173243663" TargetMode="External"/><Relationship Id="rId90" Type="http://schemas.openxmlformats.org/officeDocument/2006/relationships/hyperlink" Target="https://app.hubspot.com/contacts/7879306/contact/22439201" TargetMode="External"/><Relationship Id="rId91" Type="http://schemas.openxmlformats.org/officeDocument/2006/relationships/hyperlink" Target="https://app.hubspot.com/contacts/7879306/record/2-8483761/3545432995" TargetMode="External"/><Relationship Id="rId92" Type="http://schemas.openxmlformats.org/officeDocument/2006/relationships/hyperlink" Target="https://app.hubspot.com/contacts/7879306/contact/23940601" TargetMode="External"/><Relationship Id="rId93" Type="http://schemas.openxmlformats.org/officeDocument/2006/relationships/hyperlink" Target="https://app.hubspot.com/contacts/7879306/record/2-8483761/3545433128" TargetMode="External"/><Relationship Id="rId94" Type="http://schemas.openxmlformats.org/officeDocument/2006/relationships/hyperlink" Target="https://app.hubspot.com/contacts/7879306/contact/23942201" TargetMode="External"/><Relationship Id="rId95" Type="http://schemas.openxmlformats.org/officeDocument/2006/relationships/hyperlink" Target="https://app.hubspot.com/contacts/7879306/record/2-7775359/3168716386" TargetMode="External"/><Relationship Id="rId96" Type="http://schemas.openxmlformats.org/officeDocument/2006/relationships/hyperlink" Target="https://app.hubspot.com/contacts/7879306/contact/21574301" TargetMode="External"/><Relationship Id="rId97" Type="http://schemas.openxmlformats.org/officeDocument/2006/relationships/hyperlink" Target="https://app.hubspot.com/contacts/7879306/record/2-7775359/3168513796" TargetMode="External"/><Relationship Id="rId98" Type="http://schemas.openxmlformats.org/officeDocument/2006/relationships/hyperlink" Target="https://app.hubspot.com/contacts/7879306/contact/18312801" TargetMode="External"/><Relationship Id="rId99" Type="http://schemas.openxmlformats.org/officeDocument/2006/relationships/hyperlink" Target="https://app.hubspot.com/contacts/7879306/record/2-7775359/3168656006" TargetMode="External"/><Relationship Id="rId100" Type="http://schemas.openxmlformats.org/officeDocument/2006/relationships/hyperlink" Target="https://app.hubspot.com/contacts/7879306/contact/22948001" TargetMode="External"/><Relationship Id="rId101" Type="http://schemas.openxmlformats.org/officeDocument/2006/relationships/hyperlink" Target="https://app.hubspot.com/contacts/7879306/record/2-7775359/3549798694" TargetMode="External"/><Relationship Id="rId102" Type="http://schemas.openxmlformats.org/officeDocument/2006/relationships/hyperlink" Target="https://app.hubspot.com/contacts/7879306/contact/23534351" TargetMode="External"/><Relationship Id="rId103" Type="http://schemas.openxmlformats.org/officeDocument/2006/relationships/hyperlink" Target="https://app.hubspot.com/contacts/7879306/record/2-8483761/3564490354" TargetMode="External"/><Relationship Id="rId104" Type="http://schemas.openxmlformats.org/officeDocument/2006/relationships/hyperlink" Target="https://app.hubspot.com/contacts/7879306/contact/23566751" TargetMode="External"/><Relationship Id="rId105" Type="http://schemas.openxmlformats.org/officeDocument/2006/relationships/hyperlink" Target="https://app.hubspot.com/contacts/7879306/record/2-8483761/3173196465" TargetMode="External"/><Relationship Id="rId106" Type="http://schemas.openxmlformats.org/officeDocument/2006/relationships/hyperlink" Target="https://app.hubspot.com/contacts/7879306/contact/21981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78653" TargetMode="External"/><Relationship Id="rId2" Type="http://schemas.openxmlformats.org/officeDocument/2006/relationships/hyperlink" Target="https://app.hubspot.com/contacts/7879306/contact/20828351" TargetMode="External"/><Relationship Id="rId3" Type="http://schemas.openxmlformats.org/officeDocument/2006/relationships/hyperlink" Target="https://app.hubspot.com/contacts/7879306/record/2-8483761/3173243678" TargetMode="External"/><Relationship Id="rId4" Type="http://schemas.openxmlformats.org/officeDocument/2006/relationships/hyperlink" Target="https://app.hubspot.com/contacts/7879306/contact/22300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400" TargetMode="External"/><Relationship Id="rId2" Type="http://schemas.openxmlformats.org/officeDocument/2006/relationships/hyperlink" Target="https://app.hubspot.com/contacts/7879306/contact/14022201" TargetMode="External"/><Relationship Id="rId3" Type="http://schemas.openxmlformats.org/officeDocument/2006/relationships/hyperlink" Target="https://app.hubspot.com/contacts/7879306/record/2-8483761/3173323316" TargetMode="External"/><Relationship Id="rId4" Type="http://schemas.openxmlformats.org/officeDocument/2006/relationships/hyperlink" Target="https://app.hubspot.com/contacts/7879306/contact/14257151" TargetMode="External"/><Relationship Id="rId5" Type="http://schemas.openxmlformats.org/officeDocument/2006/relationships/hyperlink" Target="https://app.hubspot.com/contacts/7879306/record/2-8483761/3173324572" TargetMode="External"/><Relationship Id="rId6" Type="http://schemas.openxmlformats.org/officeDocument/2006/relationships/hyperlink" Target="https://app.hubspot.com/contacts/7879306/contact/12424201" TargetMode="External"/><Relationship Id="rId7" Type="http://schemas.openxmlformats.org/officeDocument/2006/relationships/hyperlink" Target="https://app.hubspot.com/contacts/7879306/record/2-8483761/3173216802" TargetMode="External"/><Relationship Id="rId8" Type="http://schemas.openxmlformats.org/officeDocument/2006/relationships/hyperlink" Target="https://app.hubspot.com/contacts/7879306/contact/18647401" TargetMode="External"/><Relationship Id="rId9" Type="http://schemas.openxmlformats.org/officeDocument/2006/relationships/hyperlink" Target="https://app.hubspot.com/contacts/7879306/record/2-8483761/3173142096" TargetMode="External"/><Relationship Id="rId10" Type="http://schemas.openxmlformats.org/officeDocument/2006/relationships/hyperlink" Target="https://app.hubspot.com/contacts/7879306/contact/20766951" TargetMode="External"/><Relationship Id="rId11" Type="http://schemas.openxmlformats.org/officeDocument/2006/relationships/hyperlink" Target="https://app.hubspot.com/contacts/7879306/record/2-8483761/3173117082" TargetMode="External"/><Relationship Id="rId12" Type="http://schemas.openxmlformats.org/officeDocument/2006/relationships/hyperlink" Target="https://app.hubspot.com/contacts/7879306/contact/20853451" TargetMode="External"/><Relationship Id="rId13" Type="http://schemas.openxmlformats.org/officeDocument/2006/relationships/hyperlink" Target="https://app.hubspot.com/contacts/7879306/record/2-8483761/3173243498" TargetMode="External"/><Relationship Id="rId14" Type="http://schemas.openxmlformats.org/officeDocument/2006/relationships/hyperlink" Target="https://app.hubspot.com/contacts/7879306/contact/21065001" TargetMode="External"/><Relationship Id="rId15" Type="http://schemas.openxmlformats.org/officeDocument/2006/relationships/hyperlink" Target="https://app.hubspot.com/contacts/7879306/record/2-8483761/3173345067" TargetMode="External"/><Relationship Id="rId16" Type="http://schemas.openxmlformats.org/officeDocument/2006/relationships/hyperlink" Target="https://app.hubspot.com/contacts/7879306/contact/20616901" TargetMode="External"/><Relationship Id="rId17" Type="http://schemas.openxmlformats.org/officeDocument/2006/relationships/hyperlink" Target="https://app.hubspot.com/contacts/7879306/record/2-8483761/3173126047" TargetMode="External"/><Relationship Id="rId18" Type="http://schemas.openxmlformats.org/officeDocument/2006/relationships/hyperlink" Target="https://app.hubspot.com/contacts/7879306/contact/19462051" TargetMode="External"/><Relationship Id="rId19" Type="http://schemas.openxmlformats.org/officeDocument/2006/relationships/hyperlink" Target="https://app.hubspot.com/contacts/7879306/record/2-8483761/3173393592" TargetMode="External"/><Relationship Id="rId20" Type="http://schemas.openxmlformats.org/officeDocument/2006/relationships/hyperlink" Target="https://app.hubspot.com/contacts/7879306/contact/15427751" TargetMode="External"/><Relationship Id="rId21" Type="http://schemas.openxmlformats.org/officeDocument/2006/relationships/hyperlink" Target="https://app.hubspot.com/contacts/7879306/record/2-8483761/3173323302" TargetMode="External"/><Relationship Id="rId22" Type="http://schemas.openxmlformats.org/officeDocument/2006/relationships/hyperlink" Target="https://app.hubspot.com/contacts/7879306/contact/14072601" TargetMode="External"/><Relationship Id="rId23" Type="http://schemas.openxmlformats.org/officeDocument/2006/relationships/hyperlink" Target="https://app.hubspot.com/contacts/7879306/record/2-7775359/3169781345" TargetMode="External"/><Relationship Id="rId24" Type="http://schemas.openxmlformats.org/officeDocument/2006/relationships/hyperlink" Target="https://app.hubspot.com/contacts/7879306/contact/14072601" TargetMode="External"/><Relationship Id="rId25" Type="http://schemas.openxmlformats.org/officeDocument/2006/relationships/hyperlink" Target="https://app.hubspot.com/contacts/7879306/record/2-8483761/3170712227" TargetMode="External"/><Relationship Id="rId26" Type="http://schemas.openxmlformats.org/officeDocument/2006/relationships/hyperlink" Target="https://app.hubspot.com/contacts/7879306/contact/21510901" TargetMode="External"/><Relationship Id="rId27" Type="http://schemas.openxmlformats.org/officeDocument/2006/relationships/hyperlink" Target="https://app.hubspot.com/contacts/7879306/record/2-8483761/3173286445" TargetMode="External"/><Relationship Id="rId28" Type="http://schemas.openxmlformats.org/officeDocument/2006/relationships/hyperlink" Target="https://app.hubspot.com/contacts/7879306/contact/5874501" TargetMode="External"/><Relationship Id="rId29" Type="http://schemas.openxmlformats.org/officeDocument/2006/relationships/hyperlink" Target="https://app.hubspot.com/contacts/7879306/record/2-8483761/3173393551" TargetMode="External"/><Relationship Id="rId30" Type="http://schemas.openxmlformats.org/officeDocument/2006/relationships/hyperlink" Target="https://app.hubspot.com/contacts/7879306/contact/15666001" TargetMode="External"/><Relationship Id="rId31" Type="http://schemas.openxmlformats.org/officeDocument/2006/relationships/hyperlink" Target="https://app.hubspot.com/contacts/7879306/record/2-8483761/3173125898" TargetMode="External"/><Relationship Id="rId32" Type="http://schemas.openxmlformats.org/officeDocument/2006/relationships/hyperlink" Target="https://app.hubspot.com/contacts/7879306/contact/15770301" TargetMode="External"/><Relationship Id="rId33" Type="http://schemas.openxmlformats.org/officeDocument/2006/relationships/hyperlink" Target="https://app.hubspot.com/contacts/7879306/record/2-8483761/3173196082" TargetMode="External"/><Relationship Id="rId34" Type="http://schemas.openxmlformats.org/officeDocument/2006/relationships/hyperlink" Target="https://app.hubspot.com/contacts/7879306/contact/19903451" TargetMode="External"/><Relationship Id="rId35" Type="http://schemas.openxmlformats.org/officeDocument/2006/relationships/hyperlink" Target="https://app.hubspot.com/contacts/7879306/record/2-8483761/3173332758" TargetMode="External"/><Relationship Id="rId36" Type="http://schemas.openxmlformats.org/officeDocument/2006/relationships/hyperlink" Target="https://app.hubspot.com/contacts/7879306/contact/21450001" TargetMode="External"/><Relationship Id="rId37" Type="http://schemas.openxmlformats.org/officeDocument/2006/relationships/hyperlink" Target="https://app.hubspot.com/contacts/7879306/record/2-8483761/3173141858" TargetMode="External"/><Relationship Id="rId38" Type="http://schemas.openxmlformats.org/officeDocument/2006/relationships/hyperlink" Target="https://app.hubspot.com/contacts/7879306/contact/18920801" TargetMode="External"/><Relationship Id="rId39" Type="http://schemas.openxmlformats.org/officeDocument/2006/relationships/hyperlink" Target="https://app.hubspot.com/contacts/7879306/record/2-8483761/3681754804" TargetMode="External"/><Relationship Id="rId40" Type="http://schemas.openxmlformats.org/officeDocument/2006/relationships/hyperlink" Target="https://app.hubspot.com/contacts/7879306/contact/24201001" TargetMode="External"/><Relationship Id="rId41" Type="http://schemas.openxmlformats.org/officeDocument/2006/relationships/hyperlink" Target="https://app.hubspot.com/contacts/7879306/record/2-8483761/3173243568" TargetMode="External"/><Relationship Id="rId42" Type="http://schemas.openxmlformats.org/officeDocument/2006/relationships/hyperlink" Target="https://app.hubspot.com/contacts/7879306/contact/22463751" TargetMode="External"/><Relationship Id="rId43" Type="http://schemas.openxmlformats.org/officeDocument/2006/relationships/hyperlink" Target="https://app.hubspot.com/contacts/7879306/record/2-8483761/3774669837" TargetMode="External"/><Relationship Id="rId44" Type="http://schemas.openxmlformats.org/officeDocument/2006/relationships/hyperlink" Target="https://app.hubspot.com/contacts/7879306/contact/24340301" TargetMode="External"/><Relationship Id="rId45" Type="http://schemas.openxmlformats.org/officeDocument/2006/relationships/hyperlink" Target="https://app.hubspot.com/contacts/7879306/record/2-8483761/3170712172" TargetMode="External"/><Relationship Id="rId46" Type="http://schemas.openxmlformats.org/officeDocument/2006/relationships/hyperlink" Target="https://app.hubspot.com/contacts/7879306/contact/21475751" TargetMode="External"/><Relationship Id="rId47" Type="http://schemas.openxmlformats.org/officeDocument/2006/relationships/hyperlink" Target="https://app.hubspot.com/contacts/7879306/record/2-8483761/3173164134" TargetMode="External"/><Relationship Id="rId48" Type="http://schemas.openxmlformats.org/officeDocument/2006/relationships/hyperlink" Target="https://app.hubspot.com/contacts/7879306/contact/21853651" TargetMode="External"/><Relationship Id="rId49" Type="http://schemas.openxmlformats.org/officeDocument/2006/relationships/hyperlink" Target="https://app.hubspot.com/contacts/7879306/record/2-8483761/3173142133" TargetMode="External"/><Relationship Id="rId50" Type="http://schemas.openxmlformats.org/officeDocument/2006/relationships/hyperlink" Target="https://app.hubspot.com/contacts/7879306/contact/20724851" TargetMode="External"/><Relationship Id="rId51" Type="http://schemas.openxmlformats.org/officeDocument/2006/relationships/hyperlink" Target="https://app.hubspot.com/contacts/7879306/record/2-8483761/3828679469" TargetMode="External"/><Relationship Id="rId52" Type="http://schemas.openxmlformats.org/officeDocument/2006/relationships/hyperlink" Target="https://app.hubspot.com/contacts/7879306/contact/24508801" TargetMode="External"/><Relationship Id="rId53" Type="http://schemas.openxmlformats.org/officeDocument/2006/relationships/hyperlink" Target="https://app.hubspot.com/contacts/7879306/record/2-8483761/3173243203" TargetMode="External"/><Relationship Id="rId54" Type="http://schemas.openxmlformats.org/officeDocument/2006/relationships/hyperlink" Target="https://app.hubspot.com/contacts/7879306/contact/16445451" TargetMode="External"/><Relationship Id="rId55" Type="http://schemas.openxmlformats.org/officeDocument/2006/relationships/hyperlink" Target="https://app.hubspot.com/contacts/7879306/record/2-8483761/3173243573" TargetMode="External"/><Relationship Id="rId56" Type="http://schemas.openxmlformats.org/officeDocument/2006/relationships/hyperlink" Target="https://app.hubspot.com/contacts/7879306/contact/22359701" TargetMode="External"/><Relationship Id="rId57" Type="http://schemas.openxmlformats.org/officeDocument/2006/relationships/hyperlink" Target="https://app.hubspot.com/contacts/7879306/record/2-8483761/3173243531" TargetMode="External"/><Relationship Id="rId58" Type="http://schemas.openxmlformats.org/officeDocument/2006/relationships/hyperlink" Target="https://app.hubspot.com/contacts/7879306/contact/21087151" TargetMode="External"/><Relationship Id="rId59" Type="http://schemas.openxmlformats.org/officeDocument/2006/relationships/hyperlink" Target="https://app.hubspot.com/contacts/7879306/record/2-8483761/3818889275" TargetMode="External"/><Relationship Id="rId60" Type="http://schemas.openxmlformats.org/officeDocument/2006/relationships/hyperlink" Target="https://app.hubspot.com/contacts/7879306/contact/24361801" TargetMode="External"/><Relationship Id="rId61" Type="http://schemas.openxmlformats.org/officeDocument/2006/relationships/hyperlink" Target="https://app.hubspot.com/contacts/7879306/record/2-8483761/3788329752" TargetMode="External"/><Relationship Id="rId62" Type="http://schemas.openxmlformats.org/officeDocument/2006/relationships/hyperlink" Target="https://app.hubspot.com/contacts/7879306/contact/20834201" TargetMode="External"/><Relationship Id="rId63" Type="http://schemas.openxmlformats.org/officeDocument/2006/relationships/hyperlink" Target="https://app.hubspot.com/contacts/7879306/record/2-8483761/3173243238" TargetMode="External"/><Relationship Id="rId64" Type="http://schemas.openxmlformats.org/officeDocument/2006/relationships/hyperlink" Target="https://app.hubspot.com/contacts/7879306/contact/16453701" TargetMode="External"/><Relationship Id="rId65" Type="http://schemas.openxmlformats.org/officeDocument/2006/relationships/hyperlink" Target="https://app.hubspot.com/contacts/7879306/record/2-8483761/3793057659" TargetMode="External"/><Relationship Id="rId66" Type="http://schemas.openxmlformats.org/officeDocument/2006/relationships/hyperlink" Target="https://app.hubspot.com/contacts/7879306/contact/24440001" TargetMode="External"/><Relationship Id="rId67" Type="http://schemas.openxmlformats.org/officeDocument/2006/relationships/hyperlink" Target="https://app.hubspot.com/contacts/7879306/record/2-8483761/3173286980" TargetMode="External"/><Relationship Id="rId68" Type="http://schemas.openxmlformats.org/officeDocument/2006/relationships/hyperlink" Target="https://app.hubspot.com/contacts/7879306/contact/20287401" TargetMode="External"/><Relationship Id="rId69" Type="http://schemas.openxmlformats.org/officeDocument/2006/relationships/hyperlink" Target="https://app.hubspot.com/contacts/7879306/record/2-8483761/3173126054" TargetMode="External"/><Relationship Id="rId70" Type="http://schemas.openxmlformats.org/officeDocument/2006/relationships/hyperlink" Target="https://app.hubspot.com/contacts/7879306/contact/19538801" TargetMode="External"/><Relationship Id="rId71" Type="http://schemas.openxmlformats.org/officeDocument/2006/relationships/hyperlink" Target="https://app.hubspot.com/contacts/7879306/record/2-8483761/3173149833" TargetMode="External"/><Relationship Id="rId72" Type="http://schemas.openxmlformats.org/officeDocument/2006/relationships/hyperlink" Target="https://app.hubspot.com/contacts/7879306/contact/5509901" TargetMode="External"/><Relationship Id="rId73" Type="http://schemas.openxmlformats.org/officeDocument/2006/relationships/hyperlink" Target="https://app.hubspot.com/contacts/7879306/record/2-8483761/3173164170" TargetMode="External"/><Relationship Id="rId74" Type="http://schemas.openxmlformats.org/officeDocument/2006/relationships/hyperlink" Target="https://app.hubspot.com/contacts/7879306/contact/21712651" TargetMode="External"/><Relationship Id="rId75" Type="http://schemas.openxmlformats.org/officeDocument/2006/relationships/hyperlink" Target="https://app.hubspot.com/contacts/7879306/record/2-8483761/3173393672" TargetMode="External"/><Relationship Id="rId76" Type="http://schemas.openxmlformats.org/officeDocument/2006/relationships/hyperlink" Target="https://app.hubspot.com/contacts/7879306/contact/15415101" TargetMode="External"/><Relationship Id="rId77" Type="http://schemas.openxmlformats.org/officeDocument/2006/relationships/hyperlink" Target="https://app.hubspot.com/contacts/7879306/record/2-8483761/3173196546" TargetMode="External"/><Relationship Id="rId78" Type="http://schemas.openxmlformats.org/officeDocument/2006/relationships/hyperlink" Target="https://app.hubspot.com/contacts/7879306/contact/22022201" TargetMode="External"/><Relationship Id="rId79" Type="http://schemas.openxmlformats.org/officeDocument/2006/relationships/hyperlink" Target="https://app.hubspot.com/contacts/7879306/record/2-8483761/3173259176" TargetMode="External"/><Relationship Id="rId80" Type="http://schemas.openxmlformats.org/officeDocument/2006/relationships/hyperlink" Target="https://app.hubspot.com/contacts/7879306/contact/22681451" TargetMode="External"/><Relationship Id="rId81" Type="http://schemas.openxmlformats.org/officeDocument/2006/relationships/hyperlink" Target="https://app.hubspot.com/contacts/7879306/record/2-8483761/3616011776" TargetMode="External"/><Relationship Id="rId82" Type="http://schemas.openxmlformats.org/officeDocument/2006/relationships/hyperlink" Target="https://app.hubspot.com/contacts/7879306/contact/23914051" TargetMode="External"/><Relationship Id="rId83" Type="http://schemas.openxmlformats.org/officeDocument/2006/relationships/hyperlink" Target="https://app.hubspot.com/contacts/7879306/record/2-8483761/3173273707" TargetMode="External"/><Relationship Id="rId84" Type="http://schemas.openxmlformats.org/officeDocument/2006/relationships/hyperlink" Target="https://app.hubspot.com/contacts/7879306/contact/17333801" TargetMode="External"/><Relationship Id="rId85" Type="http://schemas.openxmlformats.org/officeDocument/2006/relationships/hyperlink" Target="https://app.hubspot.com/contacts/7879306/record/2-8483761/3173243283" TargetMode="External"/><Relationship Id="rId86" Type="http://schemas.openxmlformats.org/officeDocument/2006/relationships/hyperlink" Target="https://app.hubspot.com/contacts/7879306/contact/16495301" TargetMode="External"/><Relationship Id="rId87" Type="http://schemas.openxmlformats.org/officeDocument/2006/relationships/hyperlink" Target="https://app.hubspot.com/contacts/7879306/record/2-8483761/3173243393" TargetMode="External"/><Relationship Id="rId88" Type="http://schemas.openxmlformats.org/officeDocument/2006/relationships/hyperlink" Target="https://app.hubspot.com/contacts/7879306/contact/23009401" TargetMode="External"/><Relationship Id="rId89" Type="http://schemas.openxmlformats.org/officeDocument/2006/relationships/hyperlink" Target="https://app.hubspot.com/contacts/7879306/record/2-8483761/3173323322" TargetMode="External"/><Relationship Id="rId90" Type="http://schemas.openxmlformats.org/officeDocument/2006/relationships/hyperlink" Target="https://app.hubspot.com/contacts/7879306/contact/14187101" TargetMode="External"/><Relationship Id="rId91" Type="http://schemas.openxmlformats.org/officeDocument/2006/relationships/hyperlink" Target="https://app.hubspot.com/contacts/7879306/record/2-8483761/3173216887" TargetMode="External"/><Relationship Id="rId92" Type="http://schemas.openxmlformats.org/officeDocument/2006/relationships/hyperlink" Target="https://app.hubspot.com/contacts/7879306/contact/18783901" TargetMode="External"/><Relationship Id="rId93" Type="http://schemas.openxmlformats.org/officeDocument/2006/relationships/hyperlink" Target="https://app.hubspot.com/contacts/7879306/record/2-8483761/3173208141" TargetMode="External"/><Relationship Id="rId94" Type="http://schemas.openxmlformats.org/officeDocument/2006/relationships/hyperlink" Target="https://app.hubspot.com/contacts/7879306/contact/15122901" TargetMode="External"/><Relationship Id="rId95" Type="http://schemas.openxmlformats.org/officeDocument/2006/relationships/hyperlink" Target="https://app.hubspot.com/contacts/7879306/record/2-8483761/3173393574" TargetMode="External"/><Relationship Id="rId96" Type="http://schemas.openxmlformats.org/officeDocument/2006/relationships/hyperlink" Target="https://app.hubspot.com/contacts/7879306/contact/15425851" TargetMode="External"/><Relationship Id="rId97" Type="http://schemas.openxmlformats.org/officeDocument/2006/relationships/hyperlink" Target="https://app.hubspot.com/contacts/7879306/record/2-8483761/3170711902" TargetMode="External"/><Relationship Id="rId98" Type="http://schemas.openxmlformats.org/officeDocument/2006/relationships/hyperlink" Target="https://app.hubspot.com/contacts/7879306/contact/14888851" TargetMode="External"/><Relationship Id="rId99" Type="http://schemas.openxmlformats.org/officeDocument/2006/relationships/hyperlink" Target="https://app.hubspot.com/contacts/7879306/record/2-8483761/3173164083" TargetMode="External"/><Relationship Id="rId100" Type="http://schemas.openxmlformats.org/officeDocument/2006/relationships/hyperlink" Target="https://app.hubspot.com/contacts/7879306/contact/21807801" TargetMode="External"/><Relationship Id="rId101" Type="http://schemas.openxmlformats.org/officeDocument/2006/relationships/hyperlink" Target="https://app.hubspot.com/contacts/7879306/record/2-8483761/3173125295" TargetMode="External"/><Relationship Id="rId102" Type="http://schemas.openxmlformats.org/officeDocument/2006/relationships/hyperlink" Target="https://app.hubspot.com/contacts/7879306/contact/20041551" TargetMode="External"/><Relationship Id="rId103" Type="http://schemas.openxmlformats.org/officeDocument/2006/relationships/hyperlink" Target="https://app.hubspot.com/contacts/7879306/record/2-8483761/3173273213" TargetMode="External"/><Relationship Id="rId104" Type="http://schemas.openxmlformats.org/officeDocument/2006/relationships/hyperlink" Target="https://app.hubspot.com/contacts/7879306/contact/11363601" TargetMode="External"/><Relationship Id="rId105" Type="http://schemas.openxmlformats.org/officeDocument/2006/relationships/hyperlink" Target="https://app.hubspot.com/contacts/7879306/record/2-8483761/3173196077" TargetMode="External"/><Relationship Id="rId106" Type="http://schemas.openxmlformats.org/officeDocument/2006/relationships/hyperlink" Target="https://app.hubspot.com/contacts/7879306/contact/19855751" TargetMode="External"/><Relationship Id="rId107" Type="http://schemas.openxmlformats.org/officeDocument/2006/relationships/hyperlink" Target="https://app.hubspot.com/contacts/7879306/record/2-8483761/3173196320" TargetMode="External"/><Relationship Id="rId108" Type="http://schemas.openxmlformats.org/officeDocument/2006/relationships/hyperlink" Target="https://app.hubspot.com/contacts/7879306/contact/19630951" TargetMode="External"/><Relationship Id="rId109" Type="http://schemas.openxmlformats.org/officeDocument/2006/relationships/hyperlink" Target="https://app.hubspot.com/contacts/7879306/record/2-8483761/3268758023" TargetMode="External"/><Relationship Id="rId110" Type="http://schemas.openxmlformats.org/officeDocument/2006/relationships/hyperlink" Target="https://app.hubspot.com/contacts/7879306/contact/22014801" TargetMode="External"/><Relationship Id="rId111" Type="http://schemas.openxmlformats.org/officeDocument/2006/relationships/hyperlink" Target="https://app.hubspot.com/contacts/7879306/record/2-8483761/3173195958" TargetMode="External"/><Relationship Id="rId112" Type="http://schemas.openxmlformats.org/officeDocument/2006/relationships/hyperlink" Target="https://app.hubspot.com/contacts/7879306/contact/19876851" TargetMode="External"/><Relationship Id="rId113" Type="http://schemas.openxmlformats.org/officeDocument/2006/relationships/hyperlink" Target="https://app.hubspot.com/contacts/7879306/record/2-8483761/3173117101" TargetMode="External"/><Relationship Id="rId114" Type="http://schemas.openxmlformats.org/officeDocument/2006/relationships/hyperlink" Target="https://app.hubspot.com/contacts/7879306/contact/20971951" TargetMode="External"/><Relationship Id="rId115" Type="http://schemas.openxmlformats.org/officeDocument/2006/relationships/hyperlink" Target="https://app.hubspot.com/contacts/7879306/record/2-8483761/3173196465" TargetMode="External"/><Relationship Id="rId116" Type="http://schemas.openxmlformats.org/officeDocument/2006/relationships/hyperlink" Target="https://app.hubspot.com/contacts/7879306/contact/21981251" TargetMode="External"/><Relationship Id="rId117" Type="http://schemas.openxmlformats.org/officeDocument/2006/relationships/hyperlink" Target="https://app.hubspot.com/contacts/7879306/record/2-8483761/3351429047" TargetMode="External"/><Relationship Id="rId118" Type="http://schemas.openxmlformats.org/officeDocument/2006/relationships/hyperlink" Target="https://app.hubspot.com/contacts/7879306/contact/21502401" TargetMode="External"/><Relationship Id="rId119" Type="http://schemas.openxmlformats.org/officeDocument/2006/relationships/hyperlink" Target="https://app.hubspot.com/contacts/7879306/record/2-8483761/3173273713" TargetMode="External"/><Relationship Id="rId120" Type="http://schemas.openxmlformats.org/officeDocument/2006/relationships/hyperlink" Target="https://app.hubspot.com/contacts/7879306/contact/17511001" TargetMode="External"/><Relationship Id="rId121" Type="http://schemas.openxmlformats.org/officeDocument/2006/relationships/hyperlink" Target="https://app.hubspot.com/contacts/7879306/record/2-8483761/3173208170" TargetMode="External"/><Relationship Id="rId122" Type="http://schemas.openxmlformats.org/officeDocument/2006/relationships/hyperlink" Target="https://app.hubspot.com/contacts/7879306/contact/15050851" TargetMode="External"/><Relationship Id="rId123" Type="http://schemas.openxmlformats.org/officeDocument/2006/relationships/hyperlink" Target="https://app.hubspot.com/contacts/7879306/record/2-8483761/3408857692" TargetMode="External"/><Relationship Id="rId124" Type="http://schemas.openxmlformats.org/officeDocument/2006/relationships/hyperlink" Target="https://app.hubspot.com/contacts/7879306/contact/14233801" TargetMode="External"/><Relationship Id="rId125" Type="http://schemas.openxmlformats.org/officeDocument/2006/relationships/hyperlink" Target="https://app.hubspot.com/contacts/7879306/record/2-8483761/3777815189" TargetMode="External"/><Relationship Id="rId126" Type="http://schemas.openxmlformats.org/officeDocument/2006/relationships/hyperlink" Target="https://app.hubspot.com/contacts/7879306/contact/24404151" TargetMode="External"/><Relationship Id="rId127" Type="http://schemas.openxmlformats.org/officeDocument/2006/relationships/hyperlink" Target="https://app.hubspot.com/contacts/7879306/record/2-8483761/3173125741" TargetMode="External"/><Relationship Id="rId128" Type="http://schemas.openxmlformats.org/officeDocument/2006/relationships/hyperlink" Target="https://app.hubspot.com/contacts/7879306/contact/17108901" TargetMode="External"/><Relationship Id="rId129" Type="http://schemas.openxmlformats.org/officeDocument/2006/relationships/hyperlink" Target="https://app.hubspot.com/contacts/7879306/record/2-8483761/3173259182" TargetMode="External"/><Relationship Id="rId130" Type="http://schemas.openxmlformats.org/officeDocument/2006/relationships/hyperlink" Target="https://app.hubspot.com/contacts/7879306/contact/22504601" TargetMode="External"/><Relationship Id="rId131" Type="http://schemas.openxmlformats.org/officeDocument/2006/relationships/hyperlink" Target="https://app.hubspot.com/contacts/7879306/record/2-8483761/3173393829" TargetMode="External"/><Relationship Id="rId132" Type="http://schemas.openxmlformats.org/officeDocument/2006/relationships/hyperlink" Target="https://app.hubspot.com/contacts/7879306/contact/18114101" TargetMode="External"/><Relationship Id="rId133" Type="http://schemas.openxmlformats.org/officeDocument/2006/relationships/hyperlink" Target="https://app.hubspot.com/contacts/7879306/record/2-8483761/3251732264" TargetMode="External"/><Relationship Id="rId134" Type="http://schemas.openxmlformats.org/officeDocument/2006/relationships/hyperlink" Target="https://app.hubspot.com/contacts/7879306/contact/22547001" TargetMode="External"/><Relationship Id="rId135" Type="http://schemas.openxmlformats.org/officeDocument/2006/relationships/hyperlink" Target="https://app.hubspot.com/contacts/7879306/record/2-8483761/3173308679" TargetMode="External"/><Relationship Id="rId136" Type="http://schemas.openxmlformats.org/officeDocument/2006/relationships/hyperlink" Target="https://app.hubspot.com/contacts/7879306/contact/14606301" TargetMode="External"/><Relationship Id="rId137" Type="http://schemas.openxmlformats.org/officeDocument/2006/relationships/hyperlink" Target="https://app.hubspot.com/contacts/7879306/record/2-8483761/3173125738" TargetMode="External"/><Relationship Id="rId138" Type="http://schemas.openxmlformats.org/officeDocument/2006/relationships/hyperlink" Target="https://app.hubspot.com/contacts/7879306/contact/16920151" TargetMode="External"/><Relationship Id="rId139" Type="http://schemas.openxmlformats.org/officeDocument/2006/relationships/hyperlink" Target="https://app.hubspot.com/contacts/7879306/record/2-8483761/3173273516" TargetMode="External"/><Relationship Id="rId140" Type="http://schemas.openxmlformats.org/officeDocument/2006/relationships/hyperlink" Target="https://app.hubspot.com/contacts/7879306/contact/16859551" TargetMode="External"/><Relationship Id="rId141" Type="http://schemas.openxmlformats.org/officeDocument/2006/relationships/hyperlink" Target="https://app.hubspot.com/contacts/7879306/record/2-8483761/3173164144" TargetMode="External"/><Relationship Id="rId142" Type="http://schemas.openxmlformats.org/officeDocument/2006/relationships/hyperlink" Target="https://app.hubspot.com/contacts/7879306/contact/21815201" TargetMode="External"/><Relationship Id="rId143" Type="http://schemas.openxmlformats.org/officeDocument/2006/relationships/hyperlink" Target="https://app.hubspot.com/contacts/7879306/record/2-8483761/3173243224" TargetMode="External"/><Relationship Id="rId144" Type="http://schemas.openxmlformats.org/officeDocument/2006/relationships/hyperlink" Target="https://app.hubspot.com/contacts/7879306/contact/16546651" TargetMode="External"/><Relationship Id="rId145" Type="http://schemas.openxmlformats.org/officeDocument/2006/relationships/hyperlink" Target="https://app.hubspot.com/contacts/7879306/record/2-8483761/3173117025" TargetMode="External"/><Relationship Id="rId146" Type="http://schemas.openxmlformats.org/officeDocument/2006/relationships/hyperlink" Target="https://app.hubspot.com/contacts/7879306/contact/20883401" TargetMode="External"/><Relationship Id="rId147" Type="http://schemas.openxmlformats.org/officeDocument/2006/relationships/hyperlink" Target="https://app.hubspot.com/contacts/7879306/record/2-8483761/3173117522" TargetMode="External"/><Relationship Id="rId148" Type="http://schemas.openxmlformats.org/officeDocument/2006/relationships/hyperlink" Target="https://app.hubspot.com/contacts/7879306/contact/19305001" TargetMode="External"/><Relationship Id="rId149" Type="http://schemas.openxmlformats.org/officeDocument/2006/relationships/hyperlink" Target="https://app.hubspot.com/contacts/7879306/record/2-8483761/3173141840" TargetMode="External"/><Relationship Id="rId150" Type="http://schemas.openxmlformats.org/officeDocument/2006/relationships/hyperlink" Target="https://app.hubspot.com/contacts/7879306/contact/19036701" TargetMode="External"/><Relationship Id="rId151" Type="http://schemas.openxmlformats.org/officeDocument/2006/relationships/hyperlink" Target="https://app.hubspot.com/contacts/7879306/record/2-8483761/3173243272" TargetMode="External"/><Relationship Id="rId152" Type="http://schemas.openxmlformats.org/officeDocument/2006/relationships/hyperlink" Target="https://app.hubspot.com/contacts/7879306/contact/16469901" TargetMode="External"/><Relationship Id="rId153" Type="http://schemas.openxmlformats.org/officeDocument/2006/relationships/hyperlink" Target="https://app.hubspot.com/contacts/7879306/record/2-8483761/3660287405" TargetMode="External"/><Relationship Id="rId154" Type="http://schemas.openxmlformats.org/officeDocument/2006/relationships/hyperlink" Target="https://app.hubspot.com/contacts/7879306/contact/20557551" TargetMode="External"/><Relationship Id="rId155" Type="http://schemas.openxmlformats.org/officeDocument/2006/relationships/hyperlink" Target="https://app.hubspot.com/contacts/7879306/record/2-8483761/3173125296" TargetMode="External"/><Relationship Id="rId156" Type="http://schemas.openxmlformats.org/officeDocument/2006/relationships/hyperlink" Target="https://app.hubspot.com/contacts/7879306/contact/20189101" TargetMode="External"/><Relationship Id="rId157" Type="http://schemas.openxmlformats.org/officeDocument/2006/relationships/hyperlink" Target="https://app.hubspot.com/contacts/7879306/record/2-8483761/3792405099" TargetMode="External"/><Relationship Id="rId158" Type="http://schemas.openxmlformats.org/officeDocument/2006/relationships/hyperlink" Target="https://app.hubspot.com/contacts/7879306/contact/23267701" TargetMode="External"/><Relationship Id="rId159" Type="http://schemas.openxmlformats.org/officeDocument/2006/relationships/hyperlink" Target="https://app.hubspot.com/contacts/7879306/record/2-8483761/3817455465" TargetMode="External"/><Relationship Id="rId160" Type="http://schemas.openxmlformats.org/officeDocument/2006/relationships/hyperlink" Target="https://app.hubspot.com/contacts/7879306/contact/24056751" TargetMode="External"/><Relationship Id="rId161" Type="http://schemas.openxmlformats.org/officeDocument/2006/relationships/hyperlink" Target="https://app.hubspot.com/contacts/7879306/record/2-8483761/3173196068" TargetMode="External"/><Relationship Id="rId162" Type="http://schemas.openxmlformats.org/officeDocument/2006/relationships/hyperlink" Target="https://app.hubspot.com/contacts/7879306/contact/19936251" TargetMode="External"/><Relationship Id="rId163" Type="http://schemas.openxmlformats.org/officeDocument/2006/relationships/hyperlink" Target="https://app.hubspot.com/contacts/7879306/record/2-8483761/3520112760" TargetMode="External"/><Relationship Id="rId164" Type="http://schemas.openxmlformats.org/officeDocument/2006/relationships/hyperlink" Target="https://app.hubspot.com/contacts/7879306/contact/23848251" TargetMode="External"/><Relationship Id="rId165" Type="http://schemas.openxmlformats.org/officeDocument/2006/relationships/hyperlink" Target="https://app.hubspot.com/contacts/7879306/record/2-8483761/3173344947" TargetMode="External"/><Relationship Id="rId166" Type="http://schemas.openxmlformats.org/officeDocument/2006/relationships/hyperlink" Target="https://app.hubspot.com/contacts/7879306/contact/20597751" TargetMode="External"/><Relationship Id="rId167" Type="http://schemas.openxmlformats.org/officeDocument/2006/relationships/hyperlink" Target="https://app.hubspot.com/contacts/7879306/record/2-8483761/3173125305" TargetMode="External"/><Relationship Id="rId168" Type="http://schemas.openxmlformats.org/officeDocument/2006/relationships/hyperlink" Target="https://app.hubspot.com/contacts/7879306/contact/20076351" TargetMode="External"/><Relationship Id="rId169" Type="http://schemas.openxmlformats.org/officeDocument/2006/relationships/hyperlink" Target="https://app.hubspot.com/contacts/7879306/record/2-8483761/3173196392" TargetMode="External"/><Relationship Id="rId170" Type="http://schemas.openxmlformats.org/officeDocument/2006/relationships/hyperlink" Target="https://app.hubspot.com/contacts/7879306/contact/22026201" TargetMode="External"/><Relationship Id="rId171" Type="http://schemas.openxmlformats.org/officeDocument/2006/relationships/hyperlink" Target="https://app.hubspot.com/contacts/7879306/record/2-8483761/3173332663" TargetMode="External"/><Relationship Id="rId172" Type="http://schemas.openxmlformats.org/officeDocument/2006/relationships/hyperlink" Target="https://app.hubspot.com/contacts/7879306/contact/21238151" TargetMode="External"/><Relationship Id="rId173" Type="http://schemas.openxmlformats.org/officeDocument/2006/relationships/hyperlink" Target="https://app.hubspot.com/contacts/7879306/record/2-8483761/3425403789" TargetMode="External"/><Relationship Id="rId174" Type="http://schemas.openxmlformats.org/officeDocument/2006/relationships/hyperlink" Target="https://app.hubspot.com/contacts/7879306/contact/21154651" TargetMode="External"/><Relationship Id="rId175" Type="http://schemas.openxmlformats.org/officeDocument/2006/relationships/hyperlink" Target="https://app.hubspot.com/contacts/7879306/record/2-8483761/3173196347" TargetMode="External"/><Relationship Id="rId176" Type="http://schemas.openxmlformats.org/officeDocument/2006/relationships/hyperlink" Target="https://app.hubspot.com/contacts/7879306/contact/19699801" TargetMode="External"/><Relationship Id="rId177" Type="http://schemas.openxmlformats.org/officeDocument/2006/relationships/hyperlink" Target="https://app.hubspot.com/contacts/7879306/record/2-8483761/3173243276" TargetMode="External"/><Relationship Id="rId178" Type="http://schemas.openxmlformats.org/officeDocument/2006/relationships/hyperlink" Target="https://app.hubspot.com/contacts/7879306/contact/16615251" TargetMode="External"/><Relationship Id="rId179" Type="http://schemas.openxmlformats.org/officeDocument/2006/relationships/hyperlink" Target="https://app.hubspot.com/contacts/7879306/record/2-8483761/3173243526" TargetMode="External"/><Relationship Id="rId180" Type="http://schemas.openxmlformats.org/officeDocument/2006/relationships/hyperlink" Target="https://app.hubspot.com/contacts/7879306/contact/21160501" TargetMode="External"/><Relationship Id="rId181" Type="http://schemas.openxmlformats.org/officeDocument/2006/relationships/hyperlink" Target="https://app.hubspot.com/contacts/7879306/record/2-8483761/3326245491" TargetMode="External"/><Relationship Id="rId182" Type="http://schemas.openxmlformats.org/officeDocument/2006/relationships/hyperlink" Target="https://app.hubspot.com/contacts/7879306/contact/23509051" TargetMode="External"/><Relationship Id="rId183" Type="http://schemas.openxmlformats.org/officeDocument/2006/relationships/hyperlink" Target="https://app.hubspot.com/contacts/7879306/record/2-8483761/3173273682" TargetMode="External"/><Relationship Id="rId184" Type="http://schemas.openxmlformats.org/officeDocument/2006/relationships/hyperlink" Target="https://app.hubspot.com/contacts/7879306/contact/17490601" TargetMode="External"/><Relationship Id="rId185" Type="http://schemas.openxmlformats.org/officeDocument/2006/relationships/hyperlink" Target="https://app.hubspot.com/contacts/7879306/record/2-8483761/3293259410" TargetMode="External"/><Relationship Id="rId186" Type="http://schemas.openxmlformats.org/officeDocument/2006/relationships/hyperlink" Target="https://app.hubspot.com/contacts/7879306/contact/23170351" TargetMode="External"/><Relationship Id="rId187" Type="http://schemas.openxmlformats.org/officeDocument/2006/relationships/hyperlink" Target="https://app.hubspot.com/contacts/7879306/record/2-8483761/3173323368" TargetMode="External"/><Relationship Id="rId188" Type="http://schemas.openxmlformats.org/officeDocument/2006/relationships/hyperlink" Target="https://app.hubspot.com/contacts/7879306/contact/14188651" TargetMode="External"/><Relationship Id="rId189" Type="http://schemas.openxmlformats.org/officeDocument/2006/relationships/hyperlink" Target="https://app.hubspot.com/contacts/7879306/record/2-8483761/3173243659" TargetMode="External"/><Relationship Id="rId190" Type="http://schemas.openxmlformats.org/officeDocument/2006/relationships/hyperlink" Target="https://app.hubspot.com/contacts/7879306/contact/22389501" TargetMode="External"/><Relationship Id="rId191" Type="http://schemas.openxmlformats.org/officeDocument/2006/relationships/hyperlink" Target="https://app.hubspot.com/contacts/7879306/record/2-8483761/3814748959" TargetMode="External"/><Relationship Id="rId192" Type="http://schemas.openxmlformats.org/officeDocument/2006/relationships/hyperlink" Target="https://app.hubspot.com/contacts/7879306/contact/24481151" TargetMode="External"/><Relationship Id="rId193" Type="http://schemas.openxmlformats.org/officeDocument/2006/relationships/hyperlink" Target="https://app.hubspot.com/contacts/7879306/record/2-8483761/3173196306" TargetMode="External"/><Relationship Id="rId194" Type="http://schemas.openxmlformats.org/officeDocument/2006/relationships/hyperlink" Target="https://app.hubspot.com/contacts/7879306/contact/19583451" TargetMode="External"/><Relationship Id="rId195" Type="http://schemas.openxmlformats.org/officeDocument/2006/relationships/hyperlink" Target="https://app.hubspot.com/contacts/7879306/record/2-8483761/3328042847" TargetMode="External"/><Relationship Id="rId196" Type="http://schemas.openxmlformats.org/officeDocument/2006/relationships/hyperlink" Target="https://app.hubspot.com/contacts/7879306/contact/23231651" TargetMode="External"/><Relationship Id="rId197" Type="http://schemas.openxmlformats.org/officeDocument/2006/relationships/hyperlink" Target="https://app.hubspot.com/contacts/7879306/record/2-8483761/3173243565" TargetMode="External"/><Relationship Id="rId198" Type="http://schemas.openxmlformats.org/officeDocument/2006/relationships/hyperlink" Target="https://app.hubspot.com/contacts/7879306/contact/22412251" TargetMode="External"/><Relationship Id="rId199" Type="http://schemas.openxmlformats.org/officeDocument/2006/relationships/hyperlink" Target="https://app.hubspot.com/contacts/7879306/record/2-8483761/3655139361" TargetMode="External"/><Relationship Id="rId200" Type="http://schemas.openxmlformats.org/officeDocument/2006/relationships/hyperlink" Target="https://app.hubspot.com/contacts/7879306/contact/23723451" TargetMode="External"/><Relationship Id="rId201" Type="http://schemas.openxmlformats.org/officeDocument/2006/relationships/hyperlink" Target="https://app.hubspot.com/contacts/7879306/record/2-8483761/3173196106" TargetMode="External"/><Relationship Id="rId202" Type="http://schemas.openxmlformats.org/officeDocument/2006/relationships/hyperlink" Target="https://app.hubspot.com/contacts/7879306/contact/20012201" TargetMode="External"/><Relationship Id="rId203" Type="http://schemas.openxmlformats.org/officeDocument/2006/relationships/hyperlink" Target="https://app.hubspot.com/contacts/7879306/record/2-8483761/3224563348" TargetMode="External"/><Relationship Id="rId204" Type="http://schemas.openxmlformats.org/officeDocument/2006/relationships/hyperlink" Target="https://app.hubspot.com/contacts/7879306/contact/23303001" TargetMode="External"/><Relationship Id="rId205" Type="http://schemas.openxmlformats.org/officeDocument/2006/relationships/hyperlink" Target="https://app.hubspot.com/contacts/7879306/record/2-8483761/3173323333" TargetMode="External"/><Relationship Id="rId206" Type="http://schemas.openxmlformats.org/officeDocument/2006/relationships/hyperlink" Target="https://app.hubspot.com/contacts/7879306/contact/14286301" TargetMode="External"/><Relationship Id="rId207" Type="http://schemas.openxmlformats.org/officeDocument/2006/relationships/hyperlink" Target="https://app.hubspot.com/contacts/7879306/record/2-8483761/3173141800" TargetMode="External"/><Relationship Id="rId208" Type="http://schemas.openxmlformats.org/officeDocument/2006/relationships/hyperlink" Target="https://app.hubspot.com/contacts/7879306/contact/16102251" TargetMode="External"/><Relationship Id="rId209" Type="http://schemas.openxmlformats.org/officeDocument/2006/relationships/hyperlink" Target="https://app.hubspot.com/contacts/7879306/record/2-8483761/3173243318" TargetMode="External"/><Relationship Id="rId210" Type="http://schemas.openxmlformats.org/officeDocument/2006/relationships/hyperlink" Target="https://app.hubspot.com/contacts/7879306/contact/23074201" TargetMode="External"/><Relationship Id="rId211" Type="http://schemas.openxmlformats.org/officeDocument/2006/relationships/hyperlink" Target="https://app.hubspot.com/contacts/7879306/record/2-8483761/3173177872" TargetMode="External"/><Relationship Id="rId212" Type="http://schemas.openxmlformats.org/officeDocument/2006/relationships/hyperlink" Target="https://app.hubspot.com/contacts/7879306/contact/18191201" TargetMode="External"/><Relationship Id="rId213" Type="http://schemas.openxmlformats.org/officeDocument/2006/relationships/hyperlink" Target="https://app.hubspot.com/contacts/7879306/record/2-8483761/3173286160" TargetMode="External"/><Relationship Id="rId214" Type="http://schemas.openxmlformats.org/officeDocument/2006/relationships/hyperlink" Target="https://app.hubspot.com/contacts/7879306/contact/17807851" TargetMode="External"/><Relationship Id="rId215" Type="http://schemas.openxmlformats.org/officeDocument/2006/relationships/hyperlink" Target="https://app.hubspot.com/contacts/7879306/record/2-8483761/3173243434" TargetMode="External"/><Relationship Id="rId216" Type="http://schemas.openxmlformats.org/officeDocument/2006/relationships/hyperlink" Target="https://app.hubspot.com/contacts/7879306/contact/22982151" TargetMode="External"/><Relationship Id="rId217" Type="http://schemas.openxmlformats.org/officeDocument/2006/relationships/hyperlink" Target="https://app.hubspot.com/contacts/7879306/record/2-8483761/3220811892" TargetMode="External"/><Relationship Id="rId218" Type="http://schemas.openxmlformats.org/officeDocument/2006/relationships/hyperlink" Target="https://app.hubspot.com/contacts/7879306/contact/23017151" TargetMode="External"/><Relationship Id="rId219" Type="http://schemas.openxmlformats.org/officeDocument/2006/relationships/hyperlink" Target="https://app.hubspot.com/contacts/7879306/record/2-8483761/3173286175" TargetMode="External"/><Relationship Id="rId220" Type="http://schemas.openxmlformats.org/officeDocument/2006/relationships/hyperlink" Target="https://app.hubspot.com/contacts/7879306/contact/17694001" TargetMode="External"/><Relationship Id="rId221" Type="http://schemas.openxmlformats.org/officeDocument/2006/relationships/hyperlink" Target="https://app.hubspot.com/contacts/7879306/record/2-8483761/3173259268" TargetMode="External"/><Relationship Id="rId222" Type="http://schemas.openxmlformats.org/officeDocument/2006/relationships/hyperlink" Target="https://app.hubspot.com/contacts/7879306/contact/22614001" TargetMode="External"/><Relationship Id="rId223" Type="http://schemas.openxmlformats.org/officeDocument/2006/relationships/hyperlink" Target="https://app.hubspot.com/contacts/7879306/record/2-8483761/3265803777" TargetMode="External"/><Relationship Id="rId224" Type="http://schemas.openxmlformats.org/officeDocument/2006/relationships/hyperlink" Target="https://app.hubspot.com/contacts/7879306/contact/23090651" TargetMode="External"/><Relationship Id="rId225" Type="http://schemas.openxmlformats.org/officeDocument/2006/relationships/hyperlink" Target="https://app.hubspot.com/contacts/7879306/record/2-8483761/3170712337" TargetMode="External"/><Relationship Id="rId226" Type="http://schemas.openxmlformats.org/officeDocument/2006/relationships/hyperlink" Target="https://app.hubspot.com/contacts/7879306/contact/21505251" TargetMode="External"/><Relationship Id="rId227" Type="http://schemas.openxmlformats.org/officeDocument/2006/relationships/hyperlink" Target="https://app.hubspot.com/contacts/7879306/record/2-8483761/3173125726" TargetMode="External"/><Relationship Id="rId228" Type="http://schemas.openxmlformats.org/officeDocument/2006/relationships/hyperlink" Target="https://app.hubspot.com/contacts/7879306/contact/16996101" TargetMode="External"/><Relationship Id="rId229" Type="http://schemas.openxmlformats.org/officeDocument/2006/relationships/hyperlink" Target="https://app.hubspot.com/contacts/7879306/record/2-8483761/3173126046" TargetMode="External"/><Relationship Id="rId230" Type="http://schemas.openxmlformats.org/officeDocument/2006/relationships/hyperlink" Target="https://app.hubspot.com/contacts/7879306/contact/19505352" TargetMode="External"/><Relationship Id="rId231" Type="http://schemas.openxmlformats.org/officeDocument/2006/relationships/hyperlink" Target="https://app.hubspot.com/contacts/7879306/record/2-8483761/3173164107" TargetMode="External"/><Relationship Id="rId232" Type="http://schemas.openxmlformats.org/officeDocument/2006/relationships/hyperlink" Target="https://app.hubspot.com/contacts/7879306/contact/21630101" TargetMode="External"/><Relationship Id="rId233" Type="http://schemas.openxmlformats.org/officeDocument/2006/relationships/hyperlink" Target="https://app.hubspot.com/contacts/7879306/record/2-8483761/3173208095" TargetMode="External"/><Relationship Id="rId234" Type="http://schemas.openxmlformats.org/officeDocument/2006/relationships/hyperlink" Target="https://app.hubspot.com/contacts/7879306/contact/15198151" TargetMode="External"/><Relationship Id="rId235" Type="http://schemas.openxmlformats.org/officeDocument/2006/relationships/hyperlink" Target="https://app.hubspot.com/contacts/7879306/record/2-8483761/3173125896" TargetMode="External"/><Relationship Id="rId236" Type="http://schemas.openxmlformats.org/officeDocument/2006/relationships/hyperlink" Target="https://app.hubspot.com/contacts/7879306/contact/15826551" TargetMode="External"/><Relationship Id="rId237" Type="http://schemas.openxmlformats.org/officeDocument/2006/relationships/hyperlink" Target="https://app.hubspot.com/contacts/7879306/record/2-8483761/3173185568" TargetMode="External"/><Relationship Id="rId238" Type="http://schemas.openxmlformats.org/officeDocument/2006/relationships/hyperlink" Target="https://app.hubspot.com/contacts/7879306/contact/20177301" TargetMode="External"/><Relationship Id="rId239" Type="http://schemas.openxmlformats.org/officeDocument/2006/relationships/hyperlink" Target="https://app.hubspot.com/contacts/7879306/record/2-8483761/3173125304" TargetMode="External"/><Relationship Id="rId240" Type="http://schemas.openxmlformats.org/officeDocument/2006/relationships/hyperlink" Target="https://app.hubspot.com/contacts/7879306/contact/20177301" TargetMode="External"/><Relationship Id="rId241" Type="http://schemas.openxmlformats.org/officeDocument/2006/relationships/hyperlink" Target="https://app.hubspot.com/contacts/7879306/record/2-8483761/3173287054" TargetMode="External"/><Relationship Id="rId242" Type="http://schemas.openxmlformats.org/officeDocument/2006/relationships/hyperlink" Target="https://app.hubspot.com/contacts/7879306/contact/20248501" TargetMode="External"/><Relationship Id="rId243" Type="http://schemas.openxmlformats.org/officeDocument/2006/relationships/hyperlink" Target="https://app.hubspot.com/contacts/7879306/record/2-8483761/3173125905" TargetMode="External"/><Relationship Id="rId244" Type="http://schemas.openxmlformats.org/officeDocument/2006/relationships/hyperlink" Target="https://app.hubspot.com/contacts/7879306/contact/15810101" TargetMode="External"/><Relationship Id="rId245" Type="http://schemas.openxmlformats.org/officeDocument/2006/relationships/hyperlink" Target="https://app.hubspot.com/contacts/7879306/record/2-8483761/3635643558" TargetMode="External"/><Relationship Id="rId246" Type="http://schemas.openxmlformats.org/officeDocument/2006/relationships/hyperlink" Target="https://app.hubspot.com/contacts/7879306/contact/23932101" TargetMode="External"/><Relationship Id="rId247" Type="http://schemas.openxmlformats.org/officeDocument/2006/relationships/hyperlink" Target="https://app.hubspot.com/contacts/7879306/record/2-8483761/3173332653" TargetMode="External"/><Relationship Id="rId248" Type="http://schemas.openxmlformats.org/officeDocument/2006/relationships/hyperlink" Target="https://app.hubspot.com/contacts/7879306/contact/21294301" TargetMode="External"/><Relationship Id="rId249" Type="http://schemas.openxmlformats.org/officeDocument/2006/relationships/hyperlink" Target="https://app.hubspot.com/contacts/7879306/record/2-8483761/3182449670" TargetMode="External"/><Relationship Id="rId250" Type="http://schemas.openxmlformats.org/officeDocument/2006/relationships/hyperlink" Target="https://app.hubspot.com/contacts/7879306/contact/22875101" TargetMode="External"/><Relationship Id="rId251" Type="http://schemas.openxmlformats.org/officeDocument/2006/relationships/hyperlink" Target="https://app.hubspot.com/contacts/7879306/record/2-8483761/3173125376" TargetMode="External"/><Relationship Id="rId252" Type="http://schemas.openxmlformats.org/officeDocument/2006/relationships/hyperlink" Target="https://app.hubspot.com/contacts/7879306/contact/20241201" TargetMode="External"/><Relationship Id="rId253" Type="http://schemas.openxmlformats.org/officeDocument/2006/relationships/hyperlink" Target="https://app.hubspot.com/contacts/7879306/record/2-8483761/3173196357" TargetMode="External"/><Relationship Id="rId254" Type="http://schemas.openxmlformats.org/officeDocument/2006/relationships/hyperlink" Target="https://app.hubspot.com/contacts/7879306/contact/19736251" TargetMode="External"/><Relationship Id="rId255" Type="http://schemas.openxmlformats.org/officeDocument/2006/relationships/hyperlink" Target="https://app.hubspot.com/contacts/7879306/record/2-8483761/3170712208" TargetMode="External"/><Relationship Id="rId256" Type="http://schemas.openxmlformats.org/officeDocument/2006/relationships/hyperlink" Target="https://app.hubspot.com/contacts/7879306/contact/21550401" TargetMode="External"/><Relationship Id="rId257" Type="http://schemas.openxmlformats.org/officeDocument/2006/relationships/hyperlink" Target="https://app.hubspot.com/contacts/7879306/record/2-8483761/3755772831" TargetMode="External"/><Relationship Id="rId258" Type="http://schemas.openxmlformats.org/officeDocument/2006/relationships/hyperlink" Target="https://app.hubspot.com/contacts/7879306/contact/23731051" TargetMode="External"/><Relationship Id="rId259" Type="http://schemas.openxmlformats.org/officeDocument/2006/relationships/hyperlink" Target="https://app.hubspot.com/contacts/7879306/record/2-8483761/3173332143" TargetMode="External"/><Relationship Id="rId260" Type="http://schemas.openxmlformats.org/officeDocument/2006/relationships/hyperlink" Target="https://app.hubspot.com/contacts/7879306/contact/13344351" TargetMode="External"/><Relationship Id="rId261" Type="http://schemas.openxmlformats.org/officeDocument/2006/relationships/hyperlink" Target="https://app.hubspot.com/contacts/7879306/record/2-8483761/3173216870" TargetMode="External"/><Relationship Id="rId262" Type="http://schemas.openxmlformats.org/officeDocument/2006/relationships/hyperlink" Target="https://app.hubspot.com/contacts/7879306/contact/18784451" TargetMode="External"/><Relationship Id="rId263" Type="http://schemas.openxmlformats.org/officeDocument/2006/relationships/hyperlink" Target="https://app.hubspot.com/contacts/7879306/record/2-8483761/3503474029" TargetMode="External"/><Relationship Id="rId264" Type="http://schemas.openxmlformats.org/officeDocument/2006/relationships/hyperlink" Target="https://app.hubspot.com/contacts/7879306/contact/23472451" TargetMode="External"/><Relationship Id="rId265" Type="http://schemas.openxmlformats.org/officeDocument/2006/relationships/hyperlink" Target="https://app.hubspot.com/contacts/7879306/record/2-8483761/3170712241" TargetMode="External"/><Relationship Id="rId266" Type="http://schemas.openxmlformats.org/officeDocument/2006/relationships/hyperlink" Target="https://app.hubspot.com/contacts/7879306/contact/21572151" TargetMode="External"/><Relationship Id="rId267" Type="http://schemas.openxmlformats.org/officeDocument/2006/relationships/hyperlink" Target="https://app.hubspot.com/contacts/7879306/record/2-8483761/3173243663" TargetMode="External"/><Relationship Id="rId268" Type="http://schemas.openxmlformats.org/officeDocument/2006/relationships/hyperlink" Target="https://app.hubspot.com/contacts/7879306/contact/22439201" TargetMode="External"/><Relationship Id="rId269" Type="http://schemas.openxmlformats.org/officeDocument/2006/relationships/hyperlink" Target="https://app.hubspot.com/contacts/7879306/record/2-8483761/3848630925" TargetMode="External"/><Relationship Id="rId270" Type="http://schemas.openxmlformats.org/officeDocument/2006/relationships/hyperlink" Target="https://app.hubspot.com/contacts/7879306/contact/24523501" TargetMode="External"/><Relationship Id="rId271" Type="http://schemas.openxmlformats.org/officeDocument/2006/relationships/hyperlink" Target="https://app.hubspot.com/contacts/7879306/record/2-8483761/3173345056" TargetMode="External"/><Relationship Id="rId272" Type="http://schemas.openxmlformats.org/officeDocument/2006/relationships/hyperlink" Target="https://app.hubspot.com/contacts/7879306/contact/20559251" TargetMode="External"/><Relationship Id="rId273" Type="http://schemas.openxmlformats.org/officeDocument/2006/relationships/hyperlink" Target="https://app.hubspot.com/contacts/7879306/record/2-8483761/3173273698" TargetMode="External"/><Relationship Id="rId274" Type="http://schemas.openxmlformats.org/officeDocument/2006/relationships/hyperlink" Target="https://app.hubspot.com/contacts/7879306/contact/17441301" TargetMode="External"/><Relationship Id="rId275" Type="http://schemas.openxmlformats.org/officeDocument/2006/relationships/hyperlink" Target="https://app.hubspot.com/contacts/7879306/record/2-8483761/3173308768" TargetMode="External"/><Relationship Id="rId276" Type="http://schemas.openxmlformats.org/officeDocument/2006/relationships/hyperlink" Target="https://app.hubspot.com/contacts/7879306/contact/14346501" TargetMode="External"/><Relationship Id="rId277" Type="http://schemas.openxmlformats.org/officeDocument/2006/relationships/hyperlink" Target="https://app.hubspot.com/contacts/7879306/record/2-8483761/3173117235" TargetMode="External"/><Relationship Id="rId278" Type="http://schemas.openxmlformats.org/officeDocument/2006/relationships/hyperlink" Target="https://app.hubspot.com/contacts/7879306/contact/22265401" TargetMode="External"/><Relationship Id="rId279" Type="http://schemas.openxmlformats.org/officeDocument/2006/relationships/hyperlink" Target="https://app.hubspot.com/contacts/7879306/record/2-8483761/3173117269" TargetMode="External"/><Relationship Id="rId280" Type="http://schemas.openxmlformats.org/officeDocument/2006/relationships/hyperlink" Target="https://app.hubspot.com/contacts/7879306/contact/22269851" TargetMode="External"/><Relationship Id="rId281" Type="http://schemas.openxmlformats.org/officeDocument/2006/relationships/hyperlink" Target="https://app.hubspot.com/contacts/7879306/record/2-8483761/3173273674" TargetMode="External"/><Relationship Id="rId282" Type="http://schemas.openxmlformats.org/officeDocument/2006/relationships/hyperlink" Target="https://app.hubspot.com/contacts/7879306/contact/17471551" TargetMode="External"/><Relationship Id="rId283" Type="http://schemas.openxmlformats.org/officeDocument/2006/relationships/hyperlink" Target="https://app.hubspot.com/contacts/7879306/record/2-8483761/3182890923" TargetMode="External"/><Relationship Id="rId284" Type="http://schemas.openxmlformats.org/officeDocument/2006/relationships/hyperlink" Target="https://app.hubspot.com/contacts/7879306/contact/21080401" TargetMode="External"/><Relationship Id="rId285" Type="http://schemas.openxmlformats.org/officeDocument/2006/relationships/hyperlink" Target="https://app.hubspot.com/contacts/7879306/record/2-8483761/3182891314" TargetMode="External"/><Relationship Id="rId286" Type="http://schemas.openxmlformats.org/officeDocument/2006/relationships/hyperlink" Target="https://app.hubspot.com/contacts/7879306/contact/21162101" TargetMode="External"/><Relationship Id="rId287" Type="http://schemas.openxmlformats.org/officeDocument/2006/relationships/hyperlink" Target="https://app.hubspot.com/contacts/7879306/record/2-8483761/3656886533" TargetMode="External"/><Relationship Id="rId288" Type="http://schemas.openxmlformats.org/officeDocument/2006/relationships/hyperlink" Target="https://app.hubspot.com/contacts/7879306/contact/20226501" TargetMode="External"/><Relationship Id="rId289" Type="http://schemas.openxmlformats.org/officeDocument/2006/relationships/hyperlink" Target="https://app.hubspot.com/contacts/7879306/record/2-8483761/3173196094" TargetMode="External"/><Relationship Id="rId290" Type="http://schemas.openxmlformats.org/officeDocument/2006/relationships/hyperlink" Target="https://app.hubspot.com/contacts/7879306/contact/19890901" TargetMode="External"/><Relationship Id="rId291" Type="http://schemas.openxmlformats.org/officeDocument/2006/relationships/hyperlink" Target="https://app.hubspot.com/contacts/7879306/record/2-8483761/3173243239" TargetMode="External"/><Relationship Id="rId292" Type="http://schemas.openxmlformats.org/officeDocument/2006/relationships/hyperlink" Target="https://app.hubspot.com/contacts/7879306/contact/16504701" TargetMode="External"/><Relationship Id="rId293" Type="http://schemas.openxmlformats.org/officeDocument/2006/relationships/hyperlink" Target="https://app.hubspot.com/contacts/7879306/record/2-8483761/3173117069" TargetMode="External"/><Relationship Id="rId294" Type="http://schemas.openxmlformats.org/officeDocument/2006/relationships/hyperlink" Target="https://app.hubspot.com/contacts/7879306/contact/20886651" TargetMode="External"/><Relationship Id="rId295" Type="http://schemas.openxmlformats.org/officeDocument/2006/relationships/hyperlink" Target="https://app.hubspot.com/contacts/7879306/record/2-8483761/3173126056" TargetMode="External"/><Relationship Id="rId296" Type="http://schemas.openxmlformats.org/officeDocument/2006/relationships/hyperlink" Target="https://app.hubspot.com/contacts/7879306/contact/19327351" TargetMode="External"/><Relationship Id="rId297" Type="http://schemas.openxmlformats.org/officeDocument/2006/relationships/hyperlink" Target="https://app.hubspot.com/contacts/7879306/record/2-8483761/3173393831" TargetMode="External"/><Relationship Id="rId298" Type="http://schemas.openxmlformats.org/officeDocument/2006/relationships/hyperlink" Target="https://app.hubspot.com/contacts/7879306/contact/17887901" TargetMode="External"/><Relationship Id="rId299" Type="http://schemas.openxmlformats.org/officeDocument/2006/relationships/hyperlink" Target="https://app.hubspot.com/contacts/7879306/record/2-8483761/3173344950" TargetMode="External"/><Relationship Id="rId300" Type="http://schemas.openxmlformats.org/officeDocument/2006/relationships/hyperlink" Target="https://app.hubspot.com/contacts/7879306/contact/20583651" TargetMode="External"/><Relationship Id="rId301" Type="http://schemas.openxmlformats.org/officeDocument/2006/relationships/hyperlink" Target="https://app.hubspot.com/contacts/7879306/record/2-8483761/3173243524" TargetMode="External"/><Relationship Id="rId302" Type="http://schemas.openxmlformats.org/officeDocument/2006/relationships/hyperlink" Target="https://app.hubspot.com/contacts/7879306/contact/21178601" TargetMode="External"/><Relationship Id="rId303" Type="http://schemas.openxmlformats.org/officeDocument/2006/relationships/hyperlink" Target="https://app.hubspot.com/contacts/7879306/record/2-8483761/3700439661" TargetMode="External"/><Relationship Id="rId304" Type="http://schemas.openxmlformats.org/officeDocument/2006/relationships/hyperlink" Target="https://app.hubspot.com/contacts/7879306/contact/23838851" TargetMode="External"/><Relationship Id="rId305" Type="http://schemas.openxmlformats.org/officeDocument/2006/relationships/hyperlink" Target="https://app.hubspot.com/contacts/7879306/record/2-8483761/3173177734" TargetMode="External"/><Relationship Id="rId306" Type="http://schemas.openxmlformats.org/officeDocument/2006/relationships/hyperlink" Target="https://app.hubspot.com/contacts/7879306/contact/18118401" TargetMode="External"/><Relationship Id="rId307" Type="http://schemas.openxmlformats.org/officeDocument/2006/relationships/hyperlink" Target="https://app.hubspot.com/contacts/7879306/record/2-8483761/3173393784" TargetMode="External"/><Relationship Id="rId308" Type="http://schemas.openxmlformats.org/officeDocument/2006/relationships/hyperlink" Target="https://app.hubspot.com/contacts/7879306/contact/17905101" TargetMode="External"/><Relationship Id="rId309" Type="http://schemas.openxmlformats.org/officeDocument/2006/relationships/hyperlink" Target="https://app.hubspot.com/contacts/7879306/record/2-8483761/3173259283" TargetMode="External"/><Relationship Id="rId310" Type="http://schemas.openxmlformats.org/officeDocument/2006/relationships/hyperlink" Target="https://app.hubspot.com/contacts/7879306/contact/22592201" TargetMode="External"/><Relationship Id="rId311" Type="http://schemas.openxmlformats.org/officeDocument/2006/relationships/hyperlink" Target="https://app.hubspot.com/contacts/7879306/record/2-8483761/3173117472" TargetMode="External"/><Relationship Id="rId312" Type="http://schemas.openxmlformats.org/officeDocument/2006/relationships/hyperlink" Target="https://app.hubspot.com/contacts/7879306/contact/19160701" TargetMode="External"/><Relationship Id="rId313" Type="http://schemas.openxmlformats.org/officeDocument/2006/relationships/hyperlink" Target="https://app.hubspot.com/contacts/7879306/record/2-8483761/3173196368" TargetMode="External"/><Relationship Id="rId314" Type="http://schemas.openxmlformats.org/officeDocument/2006/relationships/hyperlink" Target="https://app.hubspot.com/contacts/7879306/contact/19546551" TargetMode="External"/><Relationship Id="rId315" Type="http://schemas.openxmlformats.org/officeDocument/2006/relationships/hyperlink" Target="https://app.hubspot.com/contacts/7879306/record/2-8483761/3173125994" TargetMode="External"/><Relationship Id="rId316" Type="http://schemas.openxmlformats.org/officeDocument/2006/relationships/hyperlink" Target="https://app.hubspot.com/contacts/7879306/contact/19388701" TargetMode="External"/><Relationship Id="rId317" Type="http://schemas.openxmlformats.org/officeDocument/2006/relationships/hyperlink" Target="https://app.hubspot.com/contacts/7879306/record/2-8483761/3173243656" TargetMode="External"/><Relationship Id="rId318" Type="http://schemas.openxmlformats.org/officeDocument/2006/relationships/hyperlink" Target="https://app.hubspot.com/contacts/7879306/contact/22290451" TargetMode="External"/><Relationship Id="rId319" Type="http://schemas.openxmlformats.org/officeDocument/2006/relationships/hyperlink" Target="https://app.hubspot.com/contacts/7879306/record/2-8483761/3173345035" TargetMode="External"/><Relationship Id="rId320" Type="http://schemas.openxmlformats.org/officeDocument/2006/relationships/hyperlink" Target="https://app.hubspot.com/contacts/7879306/contact/20616001" TargetMode="External"/><Relationship Id="rId321" Type="http://schemas.openxmlformats.org/officeDocument/2006/relationships/hyperlink" Target="https://app.hubspot.com/contacts/7879306/record/2-8483761/3173164098" TargetMode="External"/><Relationship Id="rId322" Type="http://schemas.openxmlformats.org/officeDocument/2006/relationships/hyperlink" Target="https://app.hubspot.com/contacts/7879306/contact/21769201" TargetMode="External"/><Relationship Id="rId323" Type="http://schemas.openxmlformats.org/officeDocument/2006/relationships/hyperlink" Target="https://app.hubspot.com/contacts/7879306/record/2-8483761/3173308750" TargetMode="External"/><Relationship Id="rId324" Type="http://schemas.openxmlformats.org/officeDocument/2006/relationships/hyperlink" Target="https://app.hubspot.com/contacts/7879306/contact/14499651" TargetMode="External"/><Relationship Id="rId325" Type="http://schemas.openxmlformats.org/officeDocument/2006/relationships/hyperlink" Target="https://app.hubspot.com/contacts/7879306/record/2-8483761/3173345044" TargetMode="External"/><Relationship Id="rId326" Type="http://schemas.openxmlformats.org/officeDocument/2006/relationships/hyperlink" Target="https://app.hubspot.com/contacts/7879306/contact/20654301" TargetMode="External"/><Relationship Id="rId327" Type="http://schemas.openxmlformats.org/officeDocument/2006/relationships/hyperlink" Target="https://app.hubspot.com/contacts/7879306/record/2-8483761/3173207931" TargetMode="External"/><Relationship Id="rId328" Type="http://schemas.openxmlformats.org/officeDocument/2006/relationships/hyperlink" Target="https://app.hubspot.com/contacts/7879306/contact/11881001" TargetMode="External"/><Relationship Id="rId329" Type="http://schemas.openxmlformats.org/officeDocument/2006/relationships/hyperlink" Target="https://app.hubspot.com/contacts/7879306/record/2-8483761/3173323382" TargetMode="External"/><Relationship Id="rId330" Type="http://schemas.openxmlformats.org/officeDocument/2006/relationships/hyperlink" Target="https://app.hubspot.com/contacts/7879306/contact/14142201" TargetMode="External"/><Relationship Id="rId331" Type="http://schemas.openxmlformats.org/officeDocument/2006/relationships/hyperlink" Target="https://app.hubspot.com/contacts/7879306/record/2-8483761/3173117453" TargetMode="External"/><Relationship Id="rId332" Type="http://schemas.openxmlformats.org/officeDocument/2006/relationships/hyperlink" Target="https://app.hubspot.com/contacts/7879306/contact/19094801" TargetMode="External"/><Relationship Id="rId333" Type="http://schemas.openxmlformats.org/officeDocument/2006/relationships/hyperlink" Target="https://app.hubspot.com/contacts/7879306/record/2-8483761/3173393517" TargetMode="External"/><Relationship Id="rId334" Type="http://schemas.openxmlformats.org/officeDocument/2006/relationships/hyperlink" Target="https://app.hubspot.com/contacts/7879306/contact/15382101" TargetMode="External"/><Relationship Id="rId335" Type="http://schemas.openxmlformats.org/officeDocument/2006/relationships/hyperlink" Target="https://app.hubspot.com/contacts/7879306/record/2-8483761/3173273493" TargetMode="External"/><Relationship Id="rId336" Type="http://schemas.openxmlformats.org/officeDocument/2006/relationships/hyperlink" Target="https://app.hubspot.com/contacts/7879306/contact/16792851" TargetMode="External"/><Relationship Id="rId337" Type="http://schemas.openxmlformats.org/officeDocument/2006/relationships/hyperlink" Target="https://app.hubspot.com/contacts/7879306/record/2-8483761/3173126048" TargetMode="External"/><Relationship Id="rId338" Type="http://schemas.openxmlformats.org/officeDocument/2006/relationships/hyperlink" Target="https://app.hubspot.com/contacts/7879306/contact/19394401" TargetMode="External"/><Relationship Id="rId339" Type="http://schemas.openxmlformats.org/officeDocument/2006/relationships/hyperlink" Target="https://app.hubspot.com/contacts/7879306/record/2-8483761/3173117058" TargetMode="External"/><Relationship Id="rId340" Type="http://schemas.openxmlformats.org/officeDocument/2006/relationships/hyperlink" Target="https://app.hubspot.com/contacts/7879306/contact/20931151" TargetMode="External"/><Relationship Id="rId341" Type="http://schemas.openxmlformats.org/officeDocument/2006/relationships/hyperlink" Target="https://app.hubspot.com/contacts/7879306/record/2-8483761/3173273157" TargetMode="External"/><Relationship Id="rId342" Type="http://schemas.openxmlformats.org/officeDocument/2006/relationships/hyperlink" Target="https://app.hubspot.com/contacts/7879306/contact/8516201" TargetMode="External"/><Relationship Id="rId343" Type="http://schemas.openxmlformats.org/officeDocument/2006/relationships/hyperlink" Target="https://app.hubspot.com/contacts/7879306/record/2-8483761/3173117516" TargetMode="External"/><Relationship Id="rId344" Type="http://schemas.openxmlformats.org/officeDocument/2006/relationships/hyperlink" Target="https://app.hubspot.com/contacts/7879306/contact/19321001" TargetMode="External"/><Relationship Id="rId345" Type="http://schemas.openxmlformats.org/officeDocument/2006/relationships/hyperlink" Target="https://app.hubspot.com/contacts/7879306/record/2-8483761/3173117052" TargetMode="External"/><Relationship Id="rId346" Type="http://schemas.openxmlformats.org/officeDocument/2006/relationships/hyperlink" Target="https://app.hubspot.com/contacts/7879306/contact/20907751" TargetMode="External"/><Relationship Id="rId347" Type="http://schemas.openxmlformats.org/officeDocument/2006/relationships/hyperlink" Target="https://app.hubspot.com/contacts/7879306/record/2-8483761/3173273357" TargetMode="External"/><Relationship Id="rId348" Type="http://schemas.openxmlformats.org/officeDocument/2006/relationships/hyperlink" Target="https://app.hubspot.com/contacts/7879306/contact/11458001" TargetMode="External"/><Relationship Id="rId349" Type="http://schemas.openxmlformats.org/officeDocument/2006/relationships/hyperlink" Target="https://app.hubspot.com/contacts/7879306/record/2-8483761/3173345027" TargetMode="External"/><Relationship Id="rId350" Type="http://schemas.openxmlformats.org/officeDocument/2006/relationships/hyperlink" Target="https://app.hubspot.com/contacts/7879306/contact/20641201" TargetMode="External"/><Relationship Id="rId351" Type="http://schemas.openxmlformats.org/officeDocument/2006/relationships/hyperlink" Target="https://app.hubspot.com/contacts/7879306/record/2-8483761/3173150648" TargetMode="External"/><Relationship Id="rId352" Type="http://schemas.openxmlformats.org/officeDocument/2006/relationships/hyperlink" Target="https://app.hubspot.com/contacts/7879306/contact/12546901" TargetMode="External"/><Relationship Id="rId353" Type="http://schemas.openxmlformats.org/officeDocument/2006/relationships/hyperlink" Target="https://app.hubspot.com/contacts/7879306/record/2-8483761/3173142148" TargetMode="External"/><Relationship Id="rId354" Type="http://schemas.openxmlformats.org/officeDocument/2006/relationships/hyperlink" Target="https://app.hubspot.com/contacts/7879306/contact/20729001" TargetMode="External"/><Relationship Id="rId355" Type="http://schemas.openxmlformats.org/officeDocument/2006/relationships/hyperlink" Target="https://app.hubspot.com/contacts/7879306/record/2-8483761/3173273731" TargetMode="External"/><Relationship Id="rId356" Type="http://schemas.openxmlformats.org/officeDocument/2006/relationships/hyperlink" Target="https://app.hubspot.com/contacts/7879306/contact/17486301" TargetMode="External"/><Relationship Id="rId357" Type="http://schemas.openxmlformats.org/officeDocument/2006/relationships/hyperlink" Target="https://app.hubspot.com/contacts/7879306/record/2-8483761/3173286153" TargetMode="External"/><Relationship Id="rId358" Type="http://schemas.openxmlformats.org/officeDocument/2006/relationships/hyperlink" Target="https://app.hubspot.com/contacts/7879306/contact/17601451" TargetMode="External"/><Relationship Id="rId359" Type="http://schemas.openxmlformats.org/officeDocument/2006/relationships/hyperlink" Target="https://app.hubspot.com/contacts/7879306/record/2-8483761/3173216841" TargetMode="External"/><Relationship Id="rId360" Type="http://schemas.openxmlformats.org/officeDocument/2006/relationships/hyperlink" Target="https://app.hubspot.com/contacts/7879306/contact/18758401" TargetMode="External"/><Relationship Id="rId361" Type="http://schemas.openxmlformats.org/officeDocument/2006/relationships/hyperlink" Target="https://app.hubspot.com/contacts/7879306/record/2-8483761/3173195957" TargetMode="External"/><Relationship Id="rId362" Type="http://schemas.openxmlformats.org/officeDocument/2006/relationships/hyperlink" Target="https://app.hubspot.com/contacts/7879306/contact/19964951" TargetMode="External"/><Relationship Id="rId363" Type="http://schemas.openxmlformats.org/officeDocument/2006/relationships/hyperlink" Target="https://app.hubspot.com/contacts/7879306/record/2-8483761/3333528184" TargetMode="External"/><Relationship Id="rId364" Type="http://schemas.openxmlformats.org/officeDocument/2006/relationships/hyperlink" Target="https://app.hubspot.com/contacts/7879306/contact/23504951" TargetMode="External"/><Relationship Id="rId365" Type="http://schemas.openxmlformats.org/officeDocument/2006/relationships/hyperlink" Target="https://app.hubspot.com/contacts/7879306/record/2-8483761/3409220114" TargetMode="External"/><Relationship Id="rId366" Type="http://schemas.openxmlformats.org/officeDocument/2006/relationships/hyperlink" Target="https://app.hubspot.com/contacts/7879306/contact/23244301" TargetMode="External"/><Relationship Id="rId367" Type="http://schemas.openxmlformats.org/officeDocument/2006/relationships/hyperlink" Target="https://app.hubspot.com/contacts/7879306/record/2-8483761/3409220122" TargetMode="External"/><Relationship Id="rId368" Type="http://schemas.openxmlformats.org/officeDocument/2006/relationships/hyperlink" Target="https://app.hubspot.com/contacts/7879306/contact/22641451" TargetMode="External"/><Relationship Id="rId369" Type="http://schemas.openxmlformats.org/officeDocument/2006/relationships/hyperlink" Target="https://app.hubspot.com/contacts/7879306/record/2-8483761/3170712249" TargetMode="External"/><Relationship Id="rId370" Type="http://schemas.openxmlformats.org/officeDocument/2006/relationships/hyperlink" Target="https://app.hubspot.com/contacts/7879306/contact/21566201" TargetMode="External"/><Relationship Id="rId371" Type="http://schemas.openxmlformats.org/officeDocument/2006/relationships/hyperlink" Target="https://app.hubspot.com/contacts/7879306/record/2-8483761/3498526862" TargetMode="External"/><Relationship Id="rId372" Type="http://schemas.openxmlformats.org/officeDocument/2006/relationships/hyperlink" Target="https://app.hubspot.com/contacts/7879306/contact/23374501" TargetMode="External"/><Relationship Id="rId373" Type="http://schemas.openxmlformats.org/officeDocument/2006/relationships/hyperlink" Target="https://app.hubspot.com/contacts/7879306/record/2-8483761/3173259275" TargetMode="External"/><Relationship Id="rId374" Type="http://schemas.openxmlformats.org/officeDocument/2006/relationships/hyperlink" Target="https://app.hubspot.com/contacts/7879306/contact/22627251" TargetMode="External"/><Relationship Id="rId375" Type="http://schemas.openxmlformats.org/officeDocument/2006/relationships/hyperlink" Target="https://app.hubspot.com/contacts/7879306/record/2-8483761/3173117452" TargetMode="External"/><Relationship Id="rId376" Type="http://schemas.openxmlformats.org/officeDocument/2006/relationships/hyperlink" Target="https://app.hubspot.com/contacts/7879306/contact/19161451" TargetMode="External"/><Relationship Id="rId377" Type="http://schemas.openxmlformats.org/officeDocument/2006/relationships/hyperlink" Target="https://app.hubspot.com/contacts/7879306/record/2-8483761/3173141831" TargetMode="External"/><Relationship Id="rId378" Type="http://schemas.openxmlformats.org/officeDocument/2006/relationships/hyperlink" Target="https://app.hubspot.com/contacts/7879306/contact/19068051" TargetMode="External"/><Relationship Id="rId379" Type="http://schemas.openxmlformats.org/officeDocument/2006/relationships/hyperlink" Target="https://app.hubspot.com/contacts/7879306/record/2-8483761/3173185069" TargetMode="External"/><Relationship Id="rId380" Type="http://schemas.openxmlformats.org/officeDocument/2006/relationships/hyperlink" Target="https://app.hubspot.com/contacts/7879306/contact/10831701" TargetMode="External"/><Relationship Id="rId381" Type="http://schemas.openxmlformats.org/officeDocument/2006/relationships/hyperlink" Target="https://app.hubspot.com/contacts/7879306/record/2-8483761/3173345026" TargetMode="External"/><Relationship Id="rId382" Type="http://schemas.openxmlformats.org/officeDocument/2006/relationships/hyperlink" Target="https://app.hubspot.com/contacts/7879306/contact/20653151" TargetMode="External"/><Relationship Id="rId383" Type="http://schemas.openxmlformats.org/officeDocument/2006/relationships/hyperlink" Target="https://app.hubspot.com/contacts/7879306/record/2-8483761/3348373523" TargetMode="External"/><Relationship Id="rId384" Type="http://schemas.openxmlformats.org/officeDocument/2006/relationships/hyperlink" Target="https://app.hubspot.com/contacts/7879306/contact/23335351" TargetMode="External"/><Relationship Id="rId385" Type="http://schemas.openxmlformats.org/officeDocument/2006/relationships/hyperlink" Target="https://app.hubspot.com/contacts/7879306/record/2-8483761/3173126038" TargetMode="External"/><Relationship Id="rId386" Type="http://schemas.openxmlformats.org/officeDocument/2006/relationships/hyperlink" Target="https://app.hubspot.com/contacts/7879306/contact/19397101" TargetMode="External"/><Relationship Id="rId387" Type="http://schemas.openxmlformats.org/officeDocument/2006/relationships/hyperlink" Target="https://app.hubspot.com/contacts/7879306/record/2-8483761/3173323546" TargetMode="External"/><Relationship Id="rId388" Type="http://schemas.openxmlformats.org/officeDocument/2006/relationships/hyperlink" Target="https://app.hubspot.com/contacts/7879306/contact/13586351" TargetMode="External"/><Relationship Id="rId389" Type="http://schemas.openxmlformats.org/officeDocument/2006/relationships/hyperlink" Target="https://app.hubspot.com/contacts/7879306/record/2-8483761/3173393576" TargetMode="External"/><Relationship Id="rId390" Type="http://schemas.openxmlformats.org/officeDocument/2006/relationships/hyperlink" Target="https://app.hubspot.com/contacts/7879306/contact/15480151" TargetMode="External"/><Relationship Id="rId391" Type="http://schemas.openxmlformats.org/officeDocument/2006/relationships/hyperlink" Target="https://app.hubspot.com/contacts/7879306/record/2-8483761/3170712198" TargetMode="External"/><Relationship Id="rId392" Type="http://schemas.openxmlformats.org/officeDocument/2006/relationships/hyperlink" Target="https://app.hubspot.com/contacts/7879306/contact/21585351" TargetMode="External"/><Relationship Id="rId393" Type="http://schemas.openxmlformats.org/officeDocument/2006/relationships/hyperlink" Target="https://app.hubspot.com/contacts/7879306/record/2-8483761/3173164105" TargetMode="External"/><Relationship Id="rId394" Type="http://schemas.openxmlformats.org/officeDocument/2006/relationships/hyperlink" Target="https://app.hubspot.com/contacts/7879306/contact/21632401" TargetMode="External"/><Relationship Id="rId395" Type="http://schemas.openxmlformats.org/officeDocument/2006/relationships/hyperlink" Target="https://app.hubspot.com/contacts/7879306/record/2-8483761/3173332753" TargetMode="External"/><Relationship Id="rId396" Type="http://schemas.openxmlformats.org/officeDocument/2006/relationships/hyperlink" Target="https://app.hubspot.com/contacts/7879306/contact/21452601" TargetMode="External"/><Relationship Id="rId397" Type="http://schemas.openxmlformats.org/officeDocument/2006/relationships/hyperlink" Target="https://app.hubspot.com/contacts/7879306/record/2-8483761/3564490354" TargetMode="External"/><Relationship Id="rId398" Type="http://schemas.openxmlformats.org/officeDocument/2006/relationships/hyperlink" Target="https://app.hubspot.com/contacts/7879306/contact/23566751" TargetMode="External"/><Relationship Id="rId399" Type="http://schemas.openxmlformats.org/officeDocument/2006/relationships/hyperlink" Target="https://app.hubspot.com/contacts/7879306/record/2-8483761/3173177952" TargetMode="External"/><Relationship Id="rId400" Type="http://schemas.openxmlformats.org/officeDocument/2006/relationships/hyperlink" Target="https://app.hubspot.com/contacts/7879306/contact/22780151" TargetMode="External"/><Relationship Id="rId401" Type="http://schemas.openxmlformats.org/officeDocument/2006/relationships/hyperlink" Target="https://app.hubspot.com/contacts/7879306/record/2-8483761/3173117459" TargetMode="External"/><Relationship Id="rId402" Type="http://schemas.openxmlformats.org/officeDocument/2006/relationships/hyperlink" Target="https://app.hubspot.com/contacts/7879306/contact/19092701" TargetMode="External"/><Relationship Id="rId403" Type="http://schemas.openxmlformats.org/officeDocument/2006/relationships/hyperlink" Target="https://app.hubspot.com/contacts/7879306/record/2-8483761/3173393514" TargetMode="External"/><Relationship Id="rId404" Type="http://schemas.openxmlformats.org/officeDocument/2006/relationships/hyperlink" Target="https://app.hubspot.com/contacts/7879306/contact/15472201" TargetMode="External"/><Relationship Id="rId405" Type="http://schemas.openxmlformats.org/officeDocument/2006/relationships/hyperlink" Target="https://app.hubspot.com/contacts/7879306/record/2-8483761/3173393815" TargetMode="External"/><Relationship Id="rId406" Type="http://schemas.openxmlformats.org/officeDocument/2006/relationships/hyperlink" Target="https://app.hubspot.com/contacts/7879306/contact/17998901" TargetMode="External"/><Relationship Id="rId407" Type="http://schemas.openxmlformats.org/officeDocument/2006/relationships/hyperlink" Target="https://app.hubspot.com/contacts/7879306/record/2-8483761/3173208078" TargetMode="External"/><Relationship Id="rId408" Type="http://schemas.openxmlformats.org/officeDocument/2006/relationships/hyperlink" Target="https://app.hubspot.com/contacts/7879306/contact/11887901" TargetMode="External"/><Relationship Id="rId409" Type="http://schemas.openxmlformats.org/officeDocument/2006/relationships/hyperlink" Target="https://app.hubspot.com/contacts/7879306/record/2-8483761/3173229182" TargetMode="External"/><Relationship Id="rId410" Type="http://schemas.openxmlformats.org/officeDocument/2006/relationships/hyperlink" Target="https://app.hubspot.com/contacts/7879306/contact/7871801" TargetMode="External"/><Relationship Id="rId411" Type="http://schemas.openxmlformats.org/officeDocument/2006/relationships/hyperlink" Target="https://app.hubspot.com/contacts/7879306/record/2-8483761/3173141884" TargetMode="External"/><Relationship Id="rId412" Type="http://schemas.openxmlformats.org/officeDocument/2006/relationships/hyperlink" Target="https://app.hubspot.com/contacts/7879306/contact/18979151" TargetMode="External"/><Relationship Id="rId413" Type="http://schemas.openxmlformats.org/officeDocument/2006/relationships/hyperlink" Target="https://app.hubspot.com/contacts/7879306/record/2-8483761/3173057688" TargetMode="External"/><Relationship Id="rId414" Type="http://schemas.openxmlformats.org/officeDocument/2006/relationships/hyperlink" Target="https://app.hubspot.com/contacts/7879306/contact/10437651" TargetMode="External"/><Relationship Id="rId415" Type="http://schemas.openxmlformats.org/officeDocument/2006/relationships/hyperlink" Target="https://app.hubspot.com/contacts/7879306/record/2-8483761/3405047640" TargetMode="External"/><Relationship Id="rId416" Type="http://schemas.openxmlformats.org/officeDocument/2006/relationships/hyperlink" Target="https://app.hubspot.com/contacts/7879306/contact/23666601" TargetMode="External"/><Relationship Id="rId417" Type="http://schemas.openxmlformats.org/officeDocument/2006/relationships/hyperlink" Target="https://app.hubspot.com/contacts/7879306/record/2-8483761/3173323314" TargetMode="External"/><Relationship Id="rId418" Type="http://schemas.openxmlformats.org/officeDocument/2006/relationships/hyperlink" Target="https://app.hubspot.com/contacts/7879306/contact/14246801" TargetMode="External"/><Relationship Id="rId419" Type="http://schemas.openxmlformats.org/officeDocument/2006/relationships/hyperlink" Target="https://app.hubspot.com/contacts/7879306/record/2-8483761/3173142111" TargetMode="External"/><Relationship Id="rId420" Type="http://schemas.openxmlformats.org/officeDocument/2006/relationships/hyperlink" Target="https://app.hubspot.com/contacts/7879306/contact/20836951" TargetMode="External"/><Relationship Id="rId421" Type="http://schemas.openxmlformats.org/officeDocument/2006/relationships/hyperlink" Target="https://app.hubspot.com/contacts/7879306/record/2-8483761/3173142162" TargetMode="External"/><Relationship Id="rId422" Type="http://schemas.openxmlformats.org/officeDocument/2006/relationships/hyperlink" Target="https://app.hubspot.com/contacts/7879306/contact/20789351" TargetMode="External"/><Relationship Id="rId423" Type="http://schemas.openxmlformats.org/officeDocument/2006/relationships/hyperlink" Target="https://app.hubspot.com/contacts/7879306/record/2-8483761/3173332752" TargetMode="External"/><Relationship Id="rId424" Type="http://schemas.openxmlformats.org/officeDocument/2006/relationships/hyperlink" Target="https://app.hubspot.com/contacts/7879306/contact/21413951" TargetMode="External"/><Relationship Id="rId425" Type="http://schemas.openxmlformats.org/officeDocument/2006/relationships/hyperlink" Target="https://app.hubspot.com/contacts/7879306/record/2-8483761/3173332772" TargetMode="External"/><Relationship Id="rId426" Type="http://schemas.openxmlformats.org/officeDocument/2006/relationships/hyperlink" Target="https://app.hubspot.com/contacts/7879306/contact/21431951" TargetMode="External"/><Relationship Id="rId427" Type="http://schemas.openxmlformats.org/officeDocument/2006/relationships/hyperlink" Target="https://app.hubspot.com/contacts/7879306/record/2-8483761/3173196396" TargetMode="External"/><Relationship Id="rId428" Type="http://schemas.openxmlformats.org/officeDocument/2006/relationships/hyperlink" Target="https://app.hubspot.com/contacts/7879306/contact/21888401" TargetMode="External"/><Relationship Id="rId429" Type="http://schemas.openxmlformats.org/officeDocument/2006/relationships/hyperlink" Target="https://app.hubspot.com/contacts/7879306/record/2-8483761/3173196473" TargetMode="External"/><Relationship Id="rId430" Type="http://schemas.openxmlformats.org/officeDocument/2006/relationships/hyperlink" Target="https://app.hubspot.com/contacts/7879306/contact/21998351" TargetMode="External"/><Relationship Id="rId431" Type="http://schemas.openxmlformats.org/officeDocument/2006/relationships/hyperlink" Target="https://app.hubspot.com/contacts/7879306/record/2-8483761/3173323324" TargetMode="External"/><Relationship Id="rId432" Type="http://schemas.openxmlformats.org/officeDocument/2006/relationships/hyperlink" Target="https://app.hubspot.com/contacts/7879306/contact/14262801" TargetMode="External"/><Relationship Id="rId433" Type="http://schemas.openxmlformats.org/officeDocument/2006/relationships/hyperlink" Target="https://app.hubspot.com/contacts/7879306/record/2-8483761/3818135591" TargetMode="External"/><Relationship Id="rId434" Type="http://schemas.openxmlformats.org/officeDocument/2006/relationships/hyperlink" Target="https://app.hubspot.com/contacts/7879306/contact/24355851" TargetMode="External"/><Relationship Id="rId435" Type="http://schemas.openxmlformats.org/officeDocument/2006/relationships/hyperlink" Target="https://app.hubspot.com/contacts/7879306/record/2-8483761/3173243678" TargetMode="External"/><Relationship Id="rId436" Type="http://schemas.openxmlformats.org/officeDocument/2006/relationships/hyperlink" Target="https://app.hubspot.com/contacts/7879306/contact/22300501" TargetMode="External"/><Relationship Id="rId437" Type="http://schemas.openxmlformats.org/officeDocument/2006/relationships/hyperlink" Target="https://app.hubspot.com/contacts/7879306/record/2-8483761/3170711910" TargetMode="External"/><Relationship Id="rId438" Type="http://schemas.openxmlformats.org/officeDocument/2006/relationships/hyperlink" Target="https://app.hubspot.com/contacts/7879306/contact/14834901" TargetMode="External"/><Relationship Id="rId439" Type="http://schemas.openxmlformats.org/officeDocument/2006/relationships/hyperlink" Target="https://app.hubspot.com/contacts/7879306/record/2-8483761/3170711942" TargetMode="External"/><Relationship Id="rId440" Type="http://schemas.openxmlformats.org/officeDocument/2006/relationships/hyperlink" Target="https://app.hubspot.com/contacts/7879306/contact/14717101" TargetMode="External"/><Relationship Id="rId441" Type="http://schemas.openxmlformats.org/officeDocument/2006/relationships/hyperlink" Target="https://app.hubspot.com/contacts/7879306/record/2-8483761/3173142169" TargetMode="External"/><Relationship Id="rId442" Type="http://schemas.openxmlformats.org/officeDocument/2006/relationships/hyperlink" Target="https://app.hubspot.com/contacts/7879306/contact/20801751" TargetMode="External"/><Relationship Id="rId443" Type="http://schemas.openxmlformats.org/officeDocument/2006/relationships/hyperlink" Target="https://app.hubspot.com/contacts/7879306/record/2-8483761/3173243687" TargetMode="External"/><Relationship Id="rId444" Type="http://schemas.openxmlformats.org/officeDocument/2006/relationships/hyperlink" Target="https://app.hubspot.com/contacts/7879306/contact/22296501" TargetMode="External"/><Relationship Id="rId445" Type="http://schemas.openxmlformats.org/officeDocument/2006/relationships/hyperlink" Target="https://app.hubspot.com/contacts/7879306/record/2-8483761/3173125779" TargetMode="External"/><Relationship Id="rId446" Type="http://schemas.openxmlformats.org/officeDocument/2006/relationships/hyperlink" Target="https://app.hubspot.com/contacts/7879306/contact/17069851" TargetMode="External"/><Relationship Id="rId447" Type="http://schemas.openxmlformats.org/officeDocument/2006/relationships/hyperlink" Target="https://app.hubspot.com/contacts/7879306/record/2-8483761/3173177912" TargetMode="External"/><Relationship Id="rId448" Type="http://schemas.openxmlformats.org/officeDocument/2006/relationships/hyperlink" Target="https://app.hubspot.com/contacts/7879306/contact/22933251" TargetMode="External"/><Relationship Id="rId449" Type="http://schemas.openxmlformats.org/officeDocument/2006/relationships/hyperlink" Target="https://app.hubspot.com/contacts/7879306/record/2-8483761/3173393821" TargetMode="External"/><Relationship Id="rId450" Type="http://schemas.openxmlformats.org/officeDocument/2006/relationships/hyperlink" Target="https://app.hubspot.com/contacts/7879306/contact/18010251" TargetMode="External"/><Relationship Id="rId451" Type="http://schemas.openxmlformats.org/officeDocument/2006/relationships/hyperlink" Target="https://app.hubspot.com/contacts/7879306/record/2-8483761/3404818041" TargetMode="External"/><Relationship Id="rId452" Type="http://schemas.openxmlformats.org/officeDocument/2006/relationships/hyperlink" Target="https://app.hubspot.com/contacts/7879306/contact/22494551" TargetMode="External"/><Relationship Id="rId453" Type="http://schemas.openxmlformats.org/officeDocument/2006/relationships/hyperlink" Target="https://app.hubspot.com/contacts/7879306/record/2-8483761/3404996196" TargetMode="External"/><Relationship Id="rId454" Type="http://schemas.openxmlformats.org/officeDocument/2006/relationships/hyperlink" Target="https://app.hubspot.com/contacts/7879306/contact/23661851" TargetMode="External"/><Relationship Id="rId455" Type="http://schemas.openxmlformats.org/officeDocument/2006/relationships/hyperlink" Target="https://app.hubspot.com/contacts/7879306/record/2-8483761/3173216627" TargetMode="External"/><Relationship Id="rId456" Type="http://schemas.openxmlformats.org/officeDocument/2006/relationships/hyperlink" Target="https://app.hubspot.com/contacts/7879306/contact/13086751" TargetMode="External"/><Relationship Id="rId457" Type="http://schemas.openxmlformats.org/officeDocument/2006/relationships/hyperlink" Target="https://app.hubspot.com/contacts/7879306/record/2-8483761/3170712176" TargetMode="External"/><Relationship Id="rId458" Type="http://schemas.openxmlformats.org/officeDocument/2006/relationships/hyperlink" Target="https://app.hubspot.com/contacts/7879306/contact/21624901" TargetMode="External"/><Relationship Id="rId459" Type="http://schemas.openxmlformats.org/officeDocument/2006/relationships/hyperlink" Target="https://app.hubspot.com/contacts/7879306/record/2-8483761/3846546187" TargetMode="External"/><Relationship Id="rId460" Type="http://schemas.openxmlformats.org/officeDocument/2006/relationships/hyperlink" Target="https://app.hubspot.com/contacts/7879306/contact/24523401" TargetMode="External"/><Relationship Id="rId461" Type="http://schemas.openxmlformats.org/officeDocument/2006/relationships/hyperlink" Target="https://app.hubspot.com/contacts/7879306/record/2-8483761/3545432995" TargetMode="External"/><Relationship Id="rId462" Type="http://schemas.openxmlformats.org/officeDocument/2006/relationships/hyperlink" Target="https://app.hubspot.com/contacts/7879306/contact/23940601" TargetMode="External"/><Relationship Id="rId463" Type="http://schemas.openxmlformats.org/officeDocument/2006/relationships/hyperlink" Target="https://app.hubspot.com/contacts/7879306/record/2-8483761/3545433128" TargetMode="External"/><Relationship Id="rId464" Type="http://schemas.openxmlformats.org/officeDocument/2006/relationships/hyperlink" Target="https://app.hubspot.com/contacts/7879306/contact/23942201" TargetMode="External"/><Relationship Id="rId465" Type="http://schemas.openxmlformats.org/officeDocument/2006/relationships/hyperlink" Target="https://app.hubspot.com/contacts/7879306/record/2-8483761/3205755802" TargetMode="External"/><Relationship Id="rId466" Type="http://schemas.openxmlformats.org/officeDocument/2006/relationships/hyperlink" Target="https://app.hubspot.com/contacts/7879306/contact/20860051" TargetMode="External"/><Relationship Id="rId467" Type="http://schemas.openxmlformats.org/officeDocument/2006/relationships/hyperlink" Target="https://app.hubspot.com/contacts/7879306/record/2-8483761/3173117201" TargetMode="External"/><Relationship Id="rId468" Type="http://schemas.openxmlformats.org/officeDocument/2006/relationships/hyperlink" Target="https://app.hubspot.com/contacts/7879306/contact/22098251" TargetMode="External"/><Relationship Id="rId469" Type="http://schemas.openxmlformats.org/officeDocument/2006/relationships/hyperlink" Target="https://app.hubspot.com/contacts/7879306/record/2-8483761/3173141679" TargetMode="External"/><Relationship Id="rId470" Type="http://schemas.openxmlformats.org/officeDocument/2006/relationships/hyperlink" Target="https://app.hubspot.com/contacts/7879306/contact/16178851" TargetMode="External"/><Relationship Id="rId471" Type="http://schemas.openxmlformats.org/officeDocument/2006/relationships/hyperlink" Target="https://app.hubspot.com/contacts/7879306/record/2-8483761/3173150280" TargetMode="External"/><Relationship Id="rId472" Type="http://schemas.openxmlformats.org/officeDocument/2006/relationships/hyperlink" Target="https://app.hubspot.com/contacts/7879306/contact/18643251" TargetMode="External"/><Relationship Id="rId473" Type="http://schemas.openxmlformats.org/officeDocument/2006/relationships/hyperlink" Target="https://app.hubspot.com/contacts/7879306/record/2-8483761/3758928794" TargetMode="External"/><Relationship Id="rId474" Type="http://schemas.openxmlformats.org/officeDocument/2006/relationships/hyperlink" Target="https://app.hubspot.com/contacts/7879306/contact/22302001" TargetMode="External"/><Relationship Id="rId475" Type="http://schemas.openxmlformats.org/officeDocument/2006/relationships/hyperlink" Target="https://app.hubspot.com/contacts/7879306/record/2-8483761/3701112177" TargetMode="External"/><Relationship Id="rId476" Type="http://schemas.openxmlformats.org/officeDocument/2006/relationships/hyperlink" Target="https://app.hubspot.com/contacts/7879306/contact/20126451" TargetMode="External"/><Relationship Id="rId477" Type="http://schemas.openxmlformats.org/officeDocument/2006/relationships/hyperlink" Target="https://app.hubspot.com/contacts/7879306/record/2-8483761/3373713423" TargetMode="External"/><Relationship Id="rId478" Type="http://schemas.openxmlformats.org/officeDocument/2006/relationships/hyperlink" Target="https://app.hubspot.com/contacts/7879306/contact/23393601" TargetMode="External"/><Relationship Id="rId479" Type="http://schemas.openxmlformats.org/officeDocument/2006/relationships/hyperlink" Target="https://app.hubspot.com/contacts/7879306/record/2-8483761/3173141144" TargetMode="External"/><Relationship Id="rId480" Type="http://schemas.openxmlformats.org/officeDocument/2006/relationships/hyperlink" Target="https://app.hubspot.com/contacts/7879306/contact/13972201" TargetMode="External"/><Relationship Id="rId481" Type="http://schemas.openxmlformats.org/officeDocument/2006/relationships/hyperlink" Target="https://app.hubspot.com/contacts/7879306/record/2-8483761/3173141863" TargetMode="External"/><Relationship Id="rId482" Type="http://schemas.openxmlformats.org/officeDocument/2006/relationships/hyperlink" Target="https://app.hubspot.com/contacts/7879306/contact/19031251" TargetMode="External"/><Relationship Id="rId483" Type="http://schemas.openxmlformats.org/officeDocument/2006/relationships/hyperlink" Target="https://app.hubspot.com/contacts/7879306/record/2-8483761/3173057793" TargetMode="External"/><Relationship Id="rId484" Type="http://schemas.openxmlformats.org/officeDocument/2006/relationships/hyperlink" Target="https://app.hubspot.com/contacts/7879306/contact/10400751" TargetMode="External"/><Relationship Id="rId485" Type="http://schemas.openxmlformats.org/officeDocument/2006/relationships/hyperlink" Target="https://app.hubspot.com/contacts/7879306/record/2-7775359/3168633218" TargetMode="External"/><Relationship Id="rId486" Type="http://schemas.openxmlformats.org/officeDocument/2006/relationships/hyperlink" Target="https://app.hubspot.com/contacts/7879306/contact/20308951" TargetMode="External"/><Relationship Id="rId487" Type="http://schemas.openxmlformats.org/officeDocument/2006/relationships/hyperlink" Target="https://app.hubspot.com/contacts/7879306/record/2-7775359/3408243483" TargetMode="External"/><Relationship Id="rId488" Type="http://schemas.openxmlformats.org/officeDocument/2006/relationships/hyperlink" Target="https://app.hubspot.com/contacts/7879306/contact/20130351" TargetMode="External"/><Relationship Id="rId489" Type="http://schemas.openxmlformats.org/officeDocument/2006/relationships/hyperlink" Target="https://app.hubspot.com/contacts/7879306/record/2-7775359/3168695916" TargetMode="External"/><Relationship Id="rId490" Type="http://schemas.openxmlformats.org/officeDocument/2006/relationships/hyperlink" Target="https://app.hubspot.com/contacts/7879306/contact/22313951" TargetMode="External"/><Relationship Id="rId491" Type="http://schemas.openxmlformats.org/officeDocument/2006/relationships/hyperlink" Target="https://app.hubspot.com/contacts/7879306/record/2-7775359/3168578653" TargetMode="External"/><Relationship Id="rId492" Type="http://schemas.openxmlformats.org/officeDocument/2006/relationships/hyperlink" Target="https://app.hubspot.com/contacts/7879306/contact/20828351" TargetMode="External"/><Relationship Id="rId493" Type="http://schemas.openxmlformats.org/officeDocument/2006/relationships/hyperlink" Target="https://app.hubspot.com/contacts/7879306/record/2-7775359/3168696208" TargetMode="External"/><Relationship Id="rId494" Type="http://schemas.openxmlformats.org/officeDocument/2006/relationships/hyperlink" Target="https://app.hubspot.com/contacts/7879306/contact/22685351" TargetMode="External"/><Relationship Id="rId495" Type="http://schemas.openxmlformats.org/officeDocument/2006/relationships/hyperlink" Target="https://app.hubspot.com/contacts/7879306/record/2-7775359/3168578666" TargetMode="External"/><Relationship Id="rId496" Type="http://schemas.openxmlformats.org/officeDocument/2006/relationships/hyperlink" Target="https://app.hubspot.com/contacts/7879306/contact/20989451" TargetMode="External"/><Relationship Id="rId497" Type="http://schemas.openxmlformats.org/officeDocument/2006/relationships/hyperlink" Target="https://app.hubspot.com/contacts/7879306/record/2-7775359/3168577439" TargetMode="External"/><Relationship Id="rId498" Type="http://schemas.openxmlformats.org/officeDocument/2006/relationships/hyperlink" Target="https://app.hubspot.com/contacts/7879306/contact/13142651" TargetMode="External"/><Relationship Id="rId499" Type="http://schemas.openxmlformats.org/officeDocument/2006/relationships/hyperlink" Target="https://app.hubspot.com/contacts/7879306/record/2-7775359/3168440140" TargetMode="External"/><Relationship Id="rId500" Type="http://schemas.openxmlformats.org/officeDocument/2006/relationships/hyperlink" Target="https://app.hubspot.com/contacts/7879306/contact/22128801" TargetMode="External"/><Relationship Id="rId501" Type="http://schemas.openxmlformats.org/officeDocument/2006/relationships/hyperlink" Target="https://app.hubspot.com/contacts/7879306/record/2-7775359/3168736630" TargetMode="External"/><Relationship Id="rId502" Type="http://schemas.openxmlformats.org/officeDocument/2006/relationships/hyperlink" Target="https://app.hubspot.com/contacts/7879306/contact/18987351" TargetMode="External"/><Relationship Id="rId503" Type="http://schemas.openxmlformats.org/officeDocument/2006/relationships/hyperlink" Target="https://app.hubspot.com/contacts/7879306/record/2-7775359/3167183168" TargetMode="External"/><Relationship Id="rId504" Type="http://schemas.openxmlformats.org/officeDocument/2006/relationships/hyperlink" Target="https://app.hubspot.com/contacts/7879306/contact/20289801" TargetMode="External"/><Relationship Id="rId505" Type="http://schemas.openxmlformats.org/officeDocument/2006/relationships/hyperlink" Target="https://app.hubspot.com/contacts/7879306/record/2-7775359/3167164834" TargetMode="External"/><Relationship Id="rId506" Type="http://schemas.openxmlformats.org/officeDocument/2006/relationships/hyperlink" Target="https://app.hubspot.com/contacts/7879306/contact/16585651" TargetMode="External"/><Relationship Id="rId507" Type="http://schemas.openxmlformats.org/officeDocument/2006/relationships/hyperlink" Target="https://app.hubspot.com/contacts/7879306/record/2-7775359/3168400963" TargetMode="External"/><Relationship Id="rId508" Type="http://schemas.openxmlformats.org/officeDocument/2006/relationships/hyperlink" Target="https://app.hubspot.com/contacts/7879306/contact/19945501" TargetMode="External"/><Relationship Id="rId509" Type="http://schemas.openxmlformats.org/officeDocument/2006/relationships/hyperlink" Target="https://app.hubspot.com/contacts/7879306/record/2-7775359/3168790403" TargetMode="External"/><Relationship Id="rId510" Type="http://schemas.openxmlformats.org/officeDocument/2006/relationships/hyperlink" Target="https://app.hubspot.com/contacts/7879306/contact/14109851" TargetMode="External"/><Relationship Id="rId511" Type="http://schemas.openxmlformats.org/officeDocument/2006/relationships/hyperlink" Target="https://app.hubspot.com/contacts/7879306/record/2-7775359/3167165078" TargetMode="External"/><Relationship Id="rId512" Type="http://schemas.openxmlformats.org/officeDocument/2006/relationships/hyperlink" Target="https://app.hubspot.com/contacts/7879306/contact/17341101" TargetMode="External"/><Relationship Id="rId513" Type="http://schemas.openxmlformats.org/officeDocument/2006/relationships/hyperlink" Target="https://app.hubspot.com/contacts/7879306/record/2-7775359/3168547906" TargetMode="External"/><Relationship Id="rId514" Type="http://schemas.openxmlformats.org/officeDocument/2006/relationships/hyperlink" Target="https://app.hubspot.com/contacts/7879306/contact/14251701" TargetMode="External"/><Relationship Id="rId515" Type="http://schemas.openxmlformats.org/officeDocument/2006/relationships/hyperlink" Target="https://app.hubspot.com/contacts/7879306/record/2-7775359/3168695167" TargetMode="External"/><Relationship Id="rId516" Type="http://schemas.openxmlformats.org/officeDocument/2006/relationships/hyperlink" Target="https://app.hubspot.com/contacts/7879306/contact/20552001" TargetMode="External"/><Relationship Id="rId517" Type="http://schemas.openxmlformats.org/officeDocument/2006/relationships/hyperlink" Target="https://app.hubspot.com/contacts/7879306/record/2-7775359/3792405013" TargetMode="External"/><Relationship Id="rId518" Type="http://schemas.openxmlformats.org/officeDocument/2006/relationships/hyperlink" Target="https://app.hubspot.com/contacts/7879306/contact/23581351" TargetMode="External"/><Relationship Id="rId519" Type="http://schemas.openxmlformats.org/officeDocument/2006/relationships/hyperlink" Target="https://app.hubspot.com/contacts/7879306/record/2-7775359/3168655005" TargetMode="External"/><Relationship Id="rId520" Type="http://schemas.openxmlformats.org/officeDocument/2006/relationships/hyperlink" Target="https://app.hubspot.com/contacts/7879306/contact/22050801" TargetMode="External"/><Relationship Id="rId521" Type="http://schemas.openxmlformats.org/officeDocument/2006/relationships/hyperlink" Target="https://app.hubspot.com/contacts/7879306/record/2-7775359/3168497558" TargetMode="External"/><Relationship Id="rId522" Type="http://schemas.openxmlformats.org/officeDocument/2006/relationships/hyperlink" Target="https://app.hubspot.com/contacts/7879306/contact/17662701" TargetMode="External"/><Relationship Id="rId523" Type="http://schemas.openxmlformats.org/officeDocument/2006/relationships/hyperlink" Target="https://app.hubspot.com/contacts/7879306/record/2-7775359/3294184961" TargetMode="External"/><Relationship Id="rId524" Type="http://schemas.openxmlformats.org/officeDocument/2006/relationships/hyperlink" Target="https://app.hubspot.com/contacts/7879306/contact/23360701" TargetMode="External"/><Relationship Id="rId525" Type="http://schemas.openxmlformats.org/officeDocument/2006/relationships/hyperlink" Target="https://app.hubspot.com/contacts/7879306/record/2-7775359/3168497209" TargetMode="External"/><Relationship Id="rId526" Type="http://schemas.openxmlformats.org/officeDocument/2006/relationships/hyperlink" Target="https://app.hubspot.com/contacts/7879306/contact/15226601" TargetMode="External"/><Relationship Id="rId527" Type="http://schemas.openxmlformats.org/officeDocument/2006/relationships/hyperlink" Target="https://app.hubspot.com/contacts/7879306/record/2-7775359/3168674093" TargetMode="External"/><Relationship Id="rId528" Type="http://schemas.openxmlformats.org/officeDocument/2006/relationships/hyperlink" Target="https://app.hubspot.com/contacts/7879306/contact/16358151" TargetMode="External"/><Relationship Id="rId529" Type="http://schemas.openxmlformats.org/officeDocument/2006/relationships/hyperlink" Target="https://app.hubspot.com/contacts/7879306/record/2-7775359/3168577854" TargetMode="External"/><Relationship Id="rId530" Type="http://schemas.openxmlformats.org/officeDocument/2006/relationships/hyperlink" Target="https://app.hubspot.com/contacts/7879306/contact/16035551" TargetMode="External"/><Relationship Id="rId531" Type="http://schemas.openxmlformats.org/officeDocument/2006/relationships/hyperlink" Target="https://app.hubspot.com/contacts/7879306/record/2-7775359/3168695217" TargetMode="External"/><Relationship Id="rId532" Type="http://schemas.openxmlformats.org/officeDocument/2006/relationships/hyperlink" Target="https://app.hubspot.com/contacts/7879306/contact/21239701" TargetMode="External"/><Relationship Id="rId533" Type="http://schemas.openxmlformats.org/officeDocument/2006/relationships/hyperlink" Target="https://app.hubspot.com/contacts/7879306/record/2-7775359/3168751108" TargetMode="External"/><Relationship Id="rId534" Type="http://schemas.openxmlformats.org/officeDocument/2006/relationships/hyperlink" Target="https://app.hubspot.com/contacts/7879306/contact/21232201" TargetMode="External"/><Relationship Id="rId535" Type="http://schemas.openxmlformats.org/officeDocument/2006/relationships/hyperlink" Target="https://app.hubspot.com/contacts/7879306/record/2-7775359/3167096490" TargetMode="External"/><Relationship Id="rId536" Type="http://schemas.openxmlformats.org/officeDocument/2006/relationships/hyperlink" Target="https://app.hubspot.com/contacts/7879306/contact/20824351" TargetMode="External"/><Relationship Id="rId537" Type="http://schemas.openxmlformats.org/officeDocument/2006/relationships/hyperlink" Target="https://app.hubspot.com/contacts/7879306/record/2-7775359/3331092122" TargetMode="External"/><Relationship Id="rId538" Type="http://schemas.openxmlformats.org/officeDocument/2006/relationships/hyperlink" Target="https://app.hubspot.com/contacts/7879306/contact/11658351" TargetMode="External"/><Relationship Id="rId539" Type="http://schemas.openxmlformats.org/officeDocument/2006/relationships/hyperlink" Target="https://app.hubspot.com/contacts/7879306/record/2-7775359/3168513796" TargetMode="External"/><Relationship Id="rId540" Type="http://schemas.openxmlformats.org/officeDocument/2006/relationships/hyperlink" Target="https://app.hubspot.com/contacts/7879306/contact/18312801" TargetMode="External"/><Relationship Id="rId541" Type="http://schemas.openxmlformats.org/officeDocument/2006/relationships/hyperlink" Target="https://app.hubspot.com/contacts/7879306/record/2-7775359/3168656006" TargetMode="External"/><Relationship Id="rId542" Type="http://schemas.openxmlformats.org/officeDocument/2006/relationships/hyperlink" Target="https://app.hubspot.com/contacts/7879306/contact/22948001" TargetMode="External"/><Relationship Id="rId543" Type="http://schemas.openxmlformats.org/officeDocument/2006/relationships/hyperlink" Target="https://app.hubspot.com/contacts/7879306/record/2-7775359/3168633666" TargetMode="External"/><Relationship Id="rId544" Type="http://schemas.openxmlformats.org/officeDocument/2006/relationships/hyperlink" Target="https://app.hubspot.com/contacts/7879306/contact/22000501" TargetMode="External"/><Relationship Id="rId545" Type="http://schemas.openxmlformats.org/officeDocument/2006/relationships/hyperlink" Target="https://app.hubspot.com/contacts/7879306/record/2-7775359/3168567986" TargetMode="External"/><Relationship Id="rId546" Type="http://schemas.openxmlformats.org/officeDocument/2006/relationships/hyperlink" Target="https://app.hubspot.com/contacts/7879306/contact/14061151" TargetMode="External"/><Relationship Id="rId547" Type="http://schemas.openxmlformats.org/officeDocument/2006/relationships/hyperlink" Target="https://app.hubspot.com/contacts/7879306/record/2-7775359/3168616035" TargetMode="External"/><Relationship Id="rId548" Type="http://schemas.openxmlformats.org/officeDocument/2006/relationships/hyperlink" Target="https://app.hubspot.com/contacts/7879306/contact/17743601" TargetMode="External"/><Relationship Id="rId549" Type="http://schemas.openxmlformats.org/officeDocument/2006/relationships/hyperlink" Target="https://app.hubspot.com/contacts/7879306/record/2-7775359/3687488341" TargetMode="External"/><Relationship Id="rId550" Type="http://schemas.openxmlformats.org/officeDocument/2006/relationships/hyperlink" Target="https://app.hubspot.com/contacts/7879306/contact/24212001" TargetMode="External"/><Relationship Id="rId551" Type="http://schemas.openxmlformats.org/officeDocument/2006/relationships/hyperlink" Target="https://app.hubspot.com/contacts/7879306/record/2-7775359/3168716386" TargetMode="External"/><Relationship Id="rId552" Type="http://schemas.openxmlformats.org/officeDocument/2006/relationships/hyperlink" Target="https://app.hubspot.com/contacts/7879306/contact/21574301" TargetMode="External"/><Relationship Id="rId553" Type="http://schemas.openxmlformats.org/officeDocument/2006/relationships/hyperlink" Target="https://app.hubspot.com/contacts/7879306/record/2-7775359/3351983624" TargetMode="External"/><Relationship Id="rId554" Type="http://schemas.openxmlformats.org/officeDocument/2006/relationships/hyperlink" Target="https://app.hubspot.com/contacts/7879306/contact/23309501" TargetMode="External"/><Relationship Id="rId555" Type="http://schemas.openxmlformats.org/officeDocument/2006/relationships/hyperlink" Target="https://app.hubspot.com/contacts/7879306/record/2-7775359/3168693368" TargetMode="External"/><Relationship Id="rId556" Type="http://schemas.openxmlformats.org/officeDocument/2006/relationships/hyperlink" Target="https://app.hubspot.com/contacts/7879306/contact/11651301" TargetMode="External"/><Relationship Id="rId557" Type="http://schemas.openxmlformats.org/officeDocument/2006/relationships/hyperlink" Target="https://app.hubspot.com/contacts/7879306/record/2-7775359/3167060299" TargetMode="External"/><Relationship Id="rId558" Type="http://schemas.openxmlformats.org/officeDocument/2006/relationships/hyperlink" Target="https://app.hubspot.com/contacts/7879306/contact/15513051" TargetMode="External"/><Relationship Id="rId559" Type="http://schemas.openxmlformats.org/officeDocument/2006/relationships/hyperlink" Target="https://app.hubspot.com/contacts/7879306/record/2-7775359/3167183483" TargetMode="External"/><Relationship Id="rId560" Type="http://schemas.openxmlformats.org/officeDocument/2006/relationships/hyperlink" Target="https://app.hubspot.com/contacts/7879306/contact/22024251" TargetMode="External"/><Relationship Id="rId561" Type="http://schemas.openxmlformats.org/officeDocument/2006/relationships/hyperlink" Target="https://app.hubspot.com/contacts/7879306/record/2-7775359/3168676353" TargetMode="External"/><Relationship Id="rId562" Type="http://schemas.openxmlformats.org/officeDocument/2006/relationships/hyperlink" Target="https://app.hubspot.com/contacts/7879306/contact/22180201" TargetMode="External"/><Relationship Id="rId563" Type="http://schemas.openxmlformats.org/officeDocument/2006/relationships/hyperlink" Target="https://app.hubspot.com/contacts/7879306/record/2-7775359/3168597871" TargetMode="External"/><Relationship Id="rId564" Type="http://schemas.openxmlformats.org/officeDocument/2006/relationships/hyperlink" Target="https://app.hubspot.com/contacts/7879306/contact/21901551" TargetMode="External"/><Relationship Id="rId565" Type="http://schemas.openxmlformats.org/officeDocument/2006/relationships/hyperlink" Target="https://app.hubspot.com/contacts/7879306/record/2-7775359/3168632874" TargetMode="External"/><Relationship Id="rId566" Type="http://schemas.openxmlformats.org/officeDocument/2006/relationships/hyperlink" Target="https://app.hubspot.com/contacts/7879306/contact/18612901" TargetMode="External"/><Relationship Id="rId567" Type="http://schemas.openxmlformats.org/officeDocument/2006/relationships/hyperlink" Target="https://app.hubspot.com/contacts/7879306/record/2-7775359/3789324617" TargetMode="External"/><Relationship Id="rId568" Type="http://schemas.openxmlformats.org/officeDocument/2006/relationships/hyperlink" Target="https://app.hubspot.com/contacts/7879306/contact/21451201" TargetMode="External"/><Relationship Id="rId569" Type="http://schemas.openxmlformats.org/officeDocument/2006/relationships/hyperlink" Target="https://app.hubspot.com/contacts/7879306/record/2-7775359/3168736375" TargetMode="External"/><Relationship Id="rId570" Type="http://schemas.openxmlformats.org/officeDocument/2006/relationships/hyperlink" Target="https://app.hubspot.com/contacts/7879306/contact/17094451" TargetMode="External"/><Relationship Id="rId571" Type="http://schemas.openxmlformats.org/officeDocument/2006/relationships/hyperlink" Target="https://app.hubspot.com/contacts/7879306/record/2-7775359/3168860214" TargetMode="External"/><Relationship Id="rId572" Type="http://schemas.openxmlformats.org/officeDocument/2006/relationships/hyperlink" Target="https://app.hubspot.com/contacts/7879306/contact/22623651" TargetMode="External"/><Relationship Id="rId573" Type="http://schemas.openxmlformats.org/officeDocument/2006/relationships/hyperlink" Target="https://app.hubspot.com/contacts/7879306/record/2-7775359/3795943571" TargetMode="External"/><Relationship Id="rId574" Type="http://schemas.openxmlformats.org/officeDocument/2006/relationships/hyperlink" Target="https://app.hubspot.com/contacts/7879306/contact/21877151" TargetMode="External"/><Relationship Id="rId575" Type="http://schemas.openxmlformats.org/officeDocument/2006/relationships/hyperlink" Target="https://app.hubspot.com/contacts/7879306/record/2-7775359/3168654890" TargetMode="External"/><Relationship Id="rId576" Type="http://schemas.openxmlformats.org/officeDocument/2006/relationships/hyperlink" Target="https://app.hubspot.com/contacts/7879306/contact/20902151" TargetMode="External"/><Relationship Id="rId577" Type="http://schemas.openxmlformats.org/officeDocument/2006/relationships/hyperlink" Target="https://app.hubspot.com/contacts/7879306/record/2-7775359/3168736369" TargetMode="External"/><Relationship Id="rId578" Type="http://schemas.openxmlformats.org/officeDocument/2006/relationships/hyperlink" Target="https://app.hubspot.com/contacts/7879306/contact/16980301" TargetMode="External"/><Relationship Id="rId579" Type="http://schemas.openxmlformats.org/officeDocument/2006/relationships/hyperlink" Target="https://app.hubspot.com/contacts/7879306/record/2-7775359/3168513681" TargetMode="External"/><Relationship Id="rId580" Type="http://schemas.openxmlformats.org/officeDocument/2006/relationships/hyperlink" Target="https://app.hubspot.com/contacts/7879306/contact/18001851" TargetMode="External"/><Relationship Id="rId581" Type="http://schemas.openxmlformats.org/officeDocument/2006/relationships/hyperlink" Target="https://app.hubspot.com/contacts/7879306/record/2-7775359/3549798694" TargetMode="External"/><Relationship Id="rId582" Type="http://schemas.openxmlformats.org/officeDocument/2006/relationships/hyperlink" Target="https://app.hubspot.com/contacts/7879306/contact/23534351" TargetMode="External"/><Relationship Id="rId583" Type="http://schemas.openxmlformats.org/officeDocument/2006/relationships/hyperlink" Target="https://app.hubspot.com/contacts/7879306/record/2-7775359/3383441173" TargetMode="External"/><Relationship Id="rId584" Type="http://schemas.openxmlformats.org/officeDocument/2006/relationships/hyperlink" Target="https://app.hubspot.com/contacts/7879306/contact/23243751" TargetMode="External"/><Relationship Id="rId585" Type="http://schemas.openxmlformats.org/officeDocument/2006/relationships/hyperlink" Target="https://app.hubspot.com/contacts/7879306/record/2-7775359/3220600910" TargetMode="External"/><Relationship Id="rId586" Type="http://schemas.openxmlformats.org/officeDocument/2006/relationships/hyperlink" Target="https://app.hubspot.com/contacts/7879306/contact/16398701" TargetMode="External"/><Relationship Id="rId587" Type="http://schemas.openxmlformats.org/officeDocument/2006/relationships/hyperlink" Target="https://app.hubspot.com/contacts/7879306/record/2-7775359/3254075526" TargetMode="External"/><Relationship Id="rId588" Type="http://schemas.openxmlformats.org/officeDocument/2006/relationships/hyperlink" Target="https://app.hubspot.com/contacts/7879306/contact/15709951" TargetMode="External"/><Relationship Id="rId589" Type="http://schemas.openxmlformats.org/officeDocument/2006/relationships/hyperlink" Target="https://app.hubspot.com/contacts/7879306/record/2-7775359/3168736840" TargetMode="External"/><Relationship Id="rId590" Type="http://schemas.openxmlformats.org/officeDocument/2006/relationships/hyperlink" Target="https://app.hubspot.com/contacts/7879306/contact/20639401" TargetMode="External"/><Relationship Id="rId591" Type="http://schemas.openxmlformats.org/officeDocument/2006/relationships/hyperlink" Target="https://app.hubspot.com/contacts/7879306/record/2-7775359/3754836087" TargetMode="External"/><Relationship Id="rId592" Type="http://schemas.openxmlformats.org/officeDocument/2006/relationships/hyperlink" Target="https://app.hubspot.com/contacts/7879306/contact/22805551" TargetMode="External"/><Relationship Id="rId593" Type="http://schemas.openxmlformats.org/officeDocument/2006/relationships/hyperlink" Target="https://app.hubspot.com/contacts/7879306/record/2-7775359/3168478355" TargetMode="External"/><Relationship Id="rId594" Type="http://schemas.openxmlformats.org/officeDocument/2006/relationships/hyperlink" Target="https://app.hubspot.com/contacts/7879306/contact/14739301" TargetMode="External"/><Relationship Id="rId595" Type="http://schemas.openxmlformats.org/officeDocument/2006/relationships/hyperlink" Target="https://app.hubspot.com/contacts/7879306/record/2-7775359/3167039911" TargetMode="External"/><Relationship Id="rId596"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19048" TargetMode="External"/><Relationship Id="rId6" Type="http://schemas.openxmlformats.org/officeDocument/2006/relationships/hyperlink" Target="https://app.hubspot.com/contacts/7879306/contact/15032651" TargetMode="External"/><Relationship Id="rId7" Type="http://schemas.openxmlformats.org/officeDocument/2006/relationships/hyperlink" Target="https://app.hubspot.com/contacts/7879306/record/2-8483915/3172288011" TargetMode="External"/><Relationship Id="rId8" Type="http://schemas.openxmlformats.org/officeDocument/2006/relationships/hyperlink" Target="https://app.hubspot.com/contacts/7879306/contact/19538801" TargetMode="External"/><Relationship Id="rId9" Type="http://schemas.openxmlformats.org/officeDocument/2006/relationships/hyperlink" Target="https://app.hubspot.com/contacts/7879306/record/2-8483915/3172404331" TargetMode="External"/><Relationship Id="rId10" Type="http://schemas.openxmlformats.org/officeDocument/2006/relationships/hyperlink" Target="https://app.hubspot.com/contacts/7879306/contact/22331251" TargetMode="External"/><Relationship Id="rId11" Type="http://schemas.openxmlformats.org/officeDocument/2006/relationships/hyperlink" Target="https://app.hubspot.com/contacts/7879306/record/2-8483915/3172404318" TargetMode="External"/><Relationship Id="rId12" Type="http://schemas.openxmlformats.org/officeDocument/2006/relationships/hyperlink" Target="https://app.hubspot.com/contacts/7879306/contact/22681451" TargetMode="External"/><Relationship Id="rId13" Type="http://schemas.openxmlformats.org/officeDocument/2006/relationships/hyperlink" Target="https://app.hubspot.com/contacts/7879306/record/2-8483915/3172231084" TargetMode="External"/><Relationship Id="rId14" Type="http://schemas.openxmlformats.org/officeDocument/2006/relationships/hyperlink" Target="https://app.hubspot.com/contacts/7879306/contact/10854951" TargetMode="External"/><Relationship Id="rId15" Type="http://schemas.openxmlformats.org/officeDocument/2006/relationships/hyperlink" Target="https://app.hubspot.com/contacts/7879306/record/2-8483915/3172322131" TargetMode="External"/><Relationship Id="rId16" Type="http://schemas.openxmlformats.org/officeDocument/2006/relationships/hyperlink" Target="https://app.hubspot.com/contacts/7879306/contact/14187101" TargetMode="External"/><Relationship Id="rId17" Type="http://schemas.openxmlformats.org/officeDocument/2006/relationships/hyperlink" Target="https://app.hubspot.com/contacts/7879306/record/2-8483915/3172219153" TargetMode="External"/><Relationship Id="rId18" Type="http://schemas.openxmlformats.org/officeDocument/2006/relationships/hyperlink" Target="https://app.hubspot.com/contacts/7879306/contact/15425851" TargetMode="External"/><Relationship Id="rId19" Type="http://schemas.openxmlformats.org/officeDocument/2006/relationships/hyperlink" Target="https://app.hubspot.com/contacts/7879306/record/2-8483915/3172219164" TargetMode="External"/><Relationship Id="rId20" Type="http://schemas.openxmlformats.org/officeDocument/2006/relationships/hyperlink" Target="https://app.hubspot.com/contacts/7879306/contact/15122901" TargetMode="External"/><Relationship Id="rId21" Type="http://schemas.openxmlformats.org/officeDocument/2006/relationships/hyperlink" Target="https://app.hubspot.com/contacts/7879306/record/2-8483915/3172404396" TargetMode="External"/><Relationship Id="rId22" Type="http://schemas.openxmlformats.org/officeDocument/2006/relationships/hyperlink" Target="https://app.hubspot.com/contacts/7879306/contact/17341101" TargetMode="External"/><Relationship Id="rId23" Type="http://schemas.openxmlformats.org/officeDocument/2006/relationships/hyperlink" Target="https://app.hubspot.com/contacts/7879306/record/2-8483915/3293569091" TargetMode="External"/><Relationship Id="rId24" Type="http://schemas.openxmlformats.org/officeDocument/2006/relationships/hyperlink" Target="https://app.hubspot.com/contacts/7879306/contact/23170351" TargetMode="External"/><Relationship Id="rId25" Type="http://schemas.openxmlformats.org/officeDocument/2006/relationships/hyperlink" Target="https://app.hubspot.com/contacts/7879306/record/2-8483915/3172252328" TargetMode="External"/><Relationship Id="rId26" Type="http://schemas.openxmlformats.org/officeDocument/2006/relationships/hyperlink" Target="https://app.hubspot.com/contacts/7879306/contact/22050801" TargetMode="External"/><Relationship Id="rId27" Type="http://schemas.openxmlformats.org/officeDocument/2006/relationships/hyperlink" Target="https://app.hubspot.com/contacts/7879306/record/2-8483915/3172404489" TargetMode="External"/><Relationship Id="rId28" Type="http://schemas.openxmlformats.org/officeDocument/2006/relationships/hyperlink" Target="https://app.hubspot.com/contacts/7879306/contact/16996101" TargetMode="External"/><Relationship Id="rId29" Type="http://schemas.openxmlformats.org/officeDocument/2006/relationships/hyperlink" Target="https://app.hubspot.com/contacts/7879306/record/2-8483915/3172361783" TargetMode="External"/><Relationship Id="rId30" Type="http://schemas.openxmlformats.org/officeDocument/2006/relationships/hyperlink" Target="https://app.hubspot.com/contacts/7879306/contact/20248501" TargetMode="External"/><Relationship Id="rId31" Type="http://schemas.openxmlformats.org/officeDocument/2006/relationships/hyperlink" Target="https://app.hubspot.com/contacts/7879306/record/2-8483915/3172404369" TargetMode="External"/><Relationship Id="rId32" Type="http://schemas.openxmlformats.org/officeDocument/2006/relationships/hyperlink" Target="https://app.hubspot.com/contacts/7879306/contact/17441301" TargetMode="External"/><Relationship Id="rId33" Type="http://schemas.openxmlformats.org/officeDocument/2006/relationships/hyperlink" Target="https://app.hubspot.com/contacts/7879306/record/2-8483915/3172322066" TargetMode="External"/><Relationship Id="rId34" Type="http://schemas.openxmlformats.org/officeDocument/2006/relationships/hyperlink" Target="https://app.hubspot.com/contacts/7879306/contact/14346501" TargetMode="External"/><Relationship Id="rId35" Type="http://schemas.openxmlformats.org/officeDocument/2006/relationships/hyperlink" Target="https://app.hubspot.com/contacts/7879306/record/2-8483915/3172219235" TargetMode="External"/><Relationship Id="rId36" Type="http://schemas.openxmlformats.org/officeDocument/2006/relationships/hyperlink" Target="https://app.hubspot.com/contacts/7879306/contact/21178601" TargetMode="External"/><Relationship Id="rId37" Type="http://schemas.openxmlformats.org/officeDocument/2006/relationships/hyperlink" Target="https://app.hubspot.com/contacts/7879306/record/2-8483915/3172219222" TargetMode="External"/><Relationship Id="rId38" Type="http://schemas.openxmlformats.org/officeDocument/2006/relationships/hyperlink" Target="https://app.hubspot.com/contacts/7879306/contact/20654301" TargetMode="External"/><Relationship Id="rId39" Type="http://schemas.openxmlformats.org/officeDocument/2006/relationships/hyperlink" Target="https://app.hubspot.com/contacts/7879306/record/2-8483915/3172219282" TargetMode="External"/><Relationship Id="rId40" Type="http://schemas.openxmlformats.org/officeDocument/2006/relationships/hyperlink" Target="https://app.hubspot.com/contacts/7879306/contact/20907751" TargetMode="External"/><Relationship Id="rId41" Type="http://schemas.openxmlformats.org/officeDocument/2006/relationships/hyperlink" Target="https://app.hubspot.com/contacts/7879306/record/2-8483915/3172297309" TargetMode="External"/><Relationship Id="rId42" Type="http://schemas.openxmlformats.org/officeDocument/2006/relationships/hyperlink" Target="https://app.hubspot.com/contacts/7879306/contact/18771401" TargetMode="External"/><Relationship Id="rId43" Type="http://schemas.openxmlformats.org/officeDocument/2006/relationships/hyperlink" Target="https://app.hubspot.com/contacts/7879306/record/2-8483915/3172310913" TargetMode="External"/><Relationship Id="rId44" Type="http://schemas.openxmlformats.org/officeDocument/2006/relationships/hyperlink" Target="https://app.hubspot.com/contacts/7879306/contact/17601451" TargetMode="External"/><Relationship Id="rId45" Type="http://schemas.openxmlformats.org/officeDocument/2006/relationships/hyperlink" Target="https://app.hubspot.com/contacts/7879306/record/2-8483915/3172404395" TargetMode="External"/><Relationship Id="rId46" Type="http://schemas.openxmlformats.org/officeDocument/2006/relationships/hyperlink" Target="https://app.hubspot.com/contacts/7879306/contact/17486301" TargetMode="External"/><Relationship Id="rId47" Type="http://schemas.openxmlformats.org/officeDocument/2006/relationships/hyperlink" Target="https://app.hubspot.com/contacts/7879306/record/2-8483915/3172404354" TargetMode="External"/><Relationship Id="rId48" Type="http://schemas.openxmlformats.org/officeDocument/2006/relationships/hyperlink" Target="https://app.hubspot.com/contacts/7879306/contact/22627251" TargetMode="External"/><Relationship Id="rId49" Type="http://schemas.openxmlformats.org/officeDocument/2006/relationships/hyperlink" Target="https://app.hubspot.com/contacts/7879306/record/2-8483915/3172322145" TargetMode="External"/><Relationship Id="rId50" Type="http://schemas.openxmlformats.org/officeDocument/2006/relationships/hyperlink" Target="https://app.hubspot.com/contacts/7879306/contact/14220601" TargetMode="External"/><Relationship Id="rId51" Type="http://schemas.openxmlformats.org/officeDocument/2006/relationships/hyperlink" Target="https://app.hubspot.com/contacts/7879306/record/2-8483915/3172297240" TargetMode="External"/><Relationship Id="rId52" Type="http://schemas.openxmlformats.org/officeDocument/2006/relationships/hyperlink" Target="https://app.hubspot.com/contacts/7879306/contact/19161451" TargetMode="External"/><Relationship Id="rId53" Type="http://schemas.openxmlformats.org/officeDocument/2006/relationships/hyperlink" Target="https://app.hubspot.com/contacts/7879306/record/2-8483915/3172297313" TargetMode="External"/><Relationship Id="rId54" Type="http://schemas.openxmlformats.org/officeDocument/2006/relationships/hyperlink" Target="https://app.hubspot.com/contacts/7879306/contact/19068051" TargetMode="External"/><Relationship Id="rId55" Type="http://schemas.openxmlformats.org/officeDocument/2006/relationships/hyperlink" Target="https://app.hubspot.com/contacts/7879306/record/2-8483915/3172361771" TargetMode="External"/><Relationship Id="rId56" Type="http://schemas.openxmlformats.org/officeDocument/2006/relationships/hyperlink" Target="https://app.hubspot.com/contacts/7879306/contact/20653151" TargetMode="External"/><Relationship Id="rId57" Type="http://schemas.openxmlformats.org/officeDocument/2006/relationships/hyperlink" Target="https://app.hubspot.com/contacts/7879306/record/2-8483915/3172252327" TargetMode="External"/><Relationship Id="rId58" Type="http://schemas.openxmlformats.org/officeDocument/2006/relationships/hyperlink" Target="https://app.hubspot.com/contacts/7879306/contact/21413951" TargetMode="External"/><Relationship Id="rId59" Type="http://schemas.openxmlformats.org/officeDocument/2006/relationships/hyperlink" Target="https://app.hubspot.com/contacts/7879306/record/2-8483915/3680441416" TargetMode="External"/><Relationship Id="rId60" Type="http://schemas.openxmlformats.org/officeDocument/2006/relationships/hyperlink" Target="https://app.hubspot.com/contacts/7879306/contact/14262801" TargetMode="External"/><Relationship Id="rId61" Type="http://schemas.openxmlformats.org/officeDocument/2006/relationships/hyperlink" Target="https://app.hubspot.com/contacts/7879306/record/2-8483915/3680683080" TargetMode="External"/><Relationship Id="rId62" Type="http://schemas.openxmlformats.org/officeDocument/2006/relationships/hyperlink" Target="https://app.hubspot.com/contacts/7879306/contact/24197101" TargetMode="External"/><Relationship Id="rId63" Type="http://schemas.openxmlformats.org/officeDocument/2006/relationships/hyperlink" Target="https://app.hubspot.com/contacts/7879306/record/2-8483915/3172361871" TargetMode="External"/><Relationship Id="rId64" Type="http://schemas.openxmlformats.org/officeDocument/2006/relationships/hyperlink" Target="https://app.hubspot.com/contacts/7879306/contact/13086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93873072" TargetMode="External"/><Relationship Id="rId2" Type="http://schemas.openxmlformats.org/officeDocument/2006/relationships/hyperlink" Target="https://app.hubspot.com/contacts/7879306/contact/3389701" TargetMode="External"/><Relationship Id="rId3" Type="http://schemas.openxmlformats.org/officeDocument/2006/relationships/hyperlink" Target="https://app.hubspot.com/contacts/7879306/record/2-8483892/3172757906" TargetMode="External"/><Relationship Id="rId4" Type="http://schemas.openxmlformats.org/officeDocument/2006/relationships/hyperlink" Target="https://app.hubspot.com/contacts/7879306/contact/14251701" TargetMode="External"/><Relationship Id="rId5" Type="http://schemas.openxmlformats.org/officeDocument/2006/relationships/hyperlink" Target="https://app.hubspot.com/contacts/7879306/record/2-8483892/3172751219" TargetMode="External"/><Relationship Id="rId6" Type="http://schemas.openxmlformats.org/officeDocument/2006/relationships/hyperlink" Target="https://app.hubspot.com/contacts/7879306/contact/21239701" TargetMode="External"/><Relationship Id="rId7" Type="http://schemas.openxmlformats.org/officeDocument/2006/relationships/hyperlink" Target="https://app.hubspot.com/contacts/7879306/record/2-8483892/3172782734" TargetMode="External"/><Relationship Id="rId8" Type="http://schemas.openxmlformats.org/officeDocument/2006/relationships/hyperlink" Target="https://app.hubspot.com/contacts/7879306/contact/21232201" TargetMode="External"/><Relationship Id="rId9" Type="http://schemas.openxmlformats.org/officeDocument/2006/relationships/hyperlink" Target="https://app.hubspot.com/contacts/7879306/record/2-8483892/3352240246" TargetMode="External"/><Relationship Id="rId10" Type="http://schemas.openxmlformats.org/officeDocument/2006/relationships/hyperlink" Target="https://app.hubspot.com/contacts/7879306/contact/23309501" TargetMode="External"/><Relationship Id="rId11" Type="http://schemas.openxmlformats.org/officeDocument/2006/relationships/hyperlink" Target="https://app.hubspot.com/contacts/7879306/record/2-8483892/3172614327" TargetMode="External"/><Relationship Id="rId12" Type="http://schemas.openxmlformats.org/officeDocument/2006/relationships/hyperlink" Target="https://app.hubspot.com/contacts/7879306/contact/22024251" TargetMode="External"/><Relationship Id="rId13" Type="http://schemas.openxmlformats.org/officeDocument/2006/relationships/hyperlink" Target="https://app.hubspot.com/contacts/7879306/record/2-8483892/3172637269" TargetMode="External"/><Relationship Id="rId14" Type="http://schemas.openxmlformats.org/officeDocument/2006/relationships/hyperlink" Target="https://app.hubspot.com/contacts/7879306/contact/22180201" TargetMode="External"/><Relationship Id="rId15" Type="http://schemas.openxmlformats.org/officeDocument/2006/relationships/hyperlink" Target="https://app.hubspot.com/contacts/7879306/record/2-8483892/3172542287" TargetMode="External"/><Relationship Id="rId16"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1490</v>
      </c>
    </row>
    <row r="2" spans="1:3">
      <c r="A2" s="2" t="s">
        <v>1491</v>
      </c>
      <c r="B2" s="2">
        <v>202</v>
      </c>
    </row>
    <row r="3" spans="1:3">
      <c r="A3" s="2" t="s">
        <v>1492</v>
      </c>
      <c r="B3" s="2">
        <v>253</v>
      </c>
    </row>
    <row r="4" spans="1:3">
      <c r="A4" s="2" t="s">
        <v>1493</v>
      </c>
      <c r="B4" s="2">
        <v>0</v>
      </c>
      <c r="C4" s="3" t="s">
        <v>1494</v>
      </c>
    </row>
    <row r="5" spans="1:3">
      <c r="A5" s="4" t="s">
        <v>1495</v>
      </c>
      <c r="B5" s="4">
        <f>B3+B4-B2</f>
        <v>0</v>
      </c>
    </row>
    <row r="6" spans="1:3">
      <c r="A6" s="2" t="s">
        <v>1496</v>
      </c>
      <c r="B6" s="2">
        <v>-30</v>
      </c>
    </row>
    <row r="7" spans="1:3">
      <c r="A7" s="2" t="s">
        <v>1497</v>
      </c>
      <c r="B7" s="2">
        <v>0</v>
      </c>
      <c r="C7" s="3" t="s">
        <v>1498</v>
      </c>
    </row>
    <row r="8" spans="1:3">
      <c r="A8" s="4" t="s">
        <v>1499</v>
      </c>
      <c r="B8" s="4">
        <f>SUM(B5:B7)</f>
        <v>0</v>
      </c>
      <c r="C8" s="3" t="s">
        <v>1500</v>
      </c>
    </row>
    <row r="9" spans="1:3">
      <c r="A9" s="4" t="s">
        <v>1501</v>
      </c>
      <c r="B9" s="5">
        <f>MAX(0, B8*150)</f>
        <v>0</v>
      </c>
    </row>
    <row r="11" spans="1:3">
      <c r="A11" s="1" t="s">
        <v>1502</v>
      </c>
    </row>
    <row r="12" spans="1:3">
      <c r="A12" s="2" t="s">
        <v>1503</v>
      </c>
      <c r="B12" s="2">
        <v>53</v>
      </c>
    </row>
    <row r="13" spans="1:3">
      <c r="A13" s="2" t="s">
        <v>1504</v>
      </c>
      <c r="B13" s="2">
        <v>2</v>
      </c>
    </row>
    <row r="15" spans="1:3">
      <c r="A15" s="1" t="s">
        <v>1505</v>
      </c>
    </row>
    <row r="16" spans="1:3">
      <c r="A16" s="2" t="s">
        <v>1506</v>
      </c>
      <c r="B16" s="2" t="s">
        <v>1519</v>
      </c>
    </row>
    <row r="17" spans="1:2">
      <c r="A17" s="4" t="s">
        <v>1507</v>
      </c>
      <c r="B17" s="5">
        <f>SUM(Core!T:T)</f>
        <v>0</v>
      </c>
    </row>
    <row r="19" spans="1:2">
      <c r="A19" s="1" t="s">
        <v>1508</v>
      </c>
    </row>
    <row r="20" spans="1:2">
      <c r="A20" s="2" t="s">
        <v>1509</v>
      </c>
      <c r="B20">
        <v>25</v>
      </c>
    </row>
    <row r="21" spans="1:2">
      <c r="A21" s="2" t="s">
        <v>1510</v>
      </c>
      <c r="B21">
        <v>28</v>
      </c>
    </row>
    <row r="22" spans="1:2">
      <c r="A22" s="2" t="s">
        <v>1511</v>
      </c>
      <c r="B22" s="2">
        <v>0</v>
      </c>
    </row>
    <row r="23" spans="1:2">
      <c r="A23" s="2" t="s">
        <v>1512</v>
      </c>
      <c r="B23">
        <f>-B20+B21+B22</f>
        <v>0</v>
      </c>
    </row>
    <row r="24" spans="1:2">
      <c r="A24" s="4" t="s">
        <v>1513</v>
      </c>
      <c r="B24" s="5">
        <f>B23*50</f>
        <v>0</v>
      </c>
    </row>
    <row r="26" spans="1:2">
      <c r="A26" s="2" t="s">
        <v>1514</v>
      </c>
      <c r="B26">
        <v>5</v>
      </c>
    </row>
    <row r="27" spans="1:2">
      <c r="A27" s="2" t="s">
        <v>1515</v>
      </c>
      <c r="B27">
        <v>7</v>
      </c>
    </row>
    <row r="28" spans="1:2">
      <c r="A28" s="2" t="s">
        <v>1516</v>
      </c>
      <c r="B28" s="2">
        <v>0</v>
      </c>
    </row>
    <row r="29" spans="1:2">
      <c r="A29" s="2" t="s">
        <v>1517</v>
      </c>
      <c r="B29">
        <f>-B26+B27+B28</f>
        <v>0</v>
      </c>
    </row>
    <row r="30" spans="1:2">
      <c r="A30" s="4" t="s">
        <v>1518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28</v>
      </c>
      <c r="K4" s="8"/>
      <c r="L4" s="8"/>
      <c r="M4" s="8"/>
    </row>
    <row r="6" spans="1:13">
      <c r="A6" s="7" t="s">
        <v>29</v>
      </c>
      <c r="B6" s="7" t="s">
        <v>30</v>
      </c>
      <c r="C6" s="8" t="s">
        <v>31</v>
      </c>
      <c r="D6" s="8" t="s">
        <v>32</v>
      </c>
      <c r="E6" s="8" t="s">
        <v>17</v>
      </c>
      <c r="F6" s="8"/>
      <c r="G6" s="8" t="s">
        <v>18</v>
      </c>
      <c r="H6" s="8" t="s">
        <v>19</v>
      </c>
      <c r="I6" s="8" t="s">
        <v>33</v>
      </c>
      <c r="J6" s="8" t="s">
        <v>34</v>
      </c>
      <c r="K6" s="8"/>
      <c r="L6" s="8"/>
      <c r="M6" s="8"/>
    </row>
    <row r="8" spans="1:13">
      <c r="A8" s="7" t="s">
        <v>35</v>
      </c>
      <c r="B8" s="7" t="s">
        <v>36</v>
      </c>
      <c r="C8" s="8" t="s">
        <v>37</v>
      </c>
      <c r="D8" s="8" t="s">
        <v>38</v>
      </c>
      <c r="E8" s="8" t="s">
        <v>39</v>
      </c>
      <c r="F8" s="8" t="s">
        <v>40</v>
      </c>
      <c r="G8" s="8" t="s">
        <v>18</v>
      </c>
      <c r="H8" s="8" t="s">
        <v>19</v>
      </c>
      <c r="I8" s="8" t="s">
        <v>33</v>
      </c>
      <c r="J8" s="8" t="s">
        <v>28</v>
      </c>
      <c r="K8" s="8"/>
      <c r="L8" s="8"/>
      <c r="M8" s="8"/>
    </row>
    <row r="10" spans="1:13">
      <c r="A10" s="7" t="s">
        <v>41</v>
      </c>
      <c r="B10" s="7" t="s">
        <v>42</v>
      </c>
      <c r="C10" s="8" t="s">
        <v>43</v>
      </c>
      <c r="D10" s="8" t="s">
        <v>44</v>
      </c>
      <c r="E10" s="8" t="s">
        <v>17</v>
      </c>
      <c r="F10" s="8"/>
      <c r="G10" s="8" t="s">
        <v>18</v>
      </c>
      <c r="H10" s="8" t="s">
        <v>19</v>
      </c>
      <c r="I10" s="8" t="s">
        <v>45</v>
      </c>
      <c r="J10" s="8" t="s">
        <v>21</v>
      </c>
      <c r="K10" s="8"/>
      <c r="L10" s="8"/>
      <c r="M10" s="8"/>
    </row>
    <row r="12" spans="1:13">
      <c r="A12" s="7" t="s">
        <v>46</v>
      </c>
      <c r="B12" s="7" t="s">
        <v>47</v>
      </c>
      <c r="C12" s="8" t="s">
        <v>48</v>
      </c>
      <c r="D12" s="8" t="s">
        <v>49</v>
      </c>
      <c r="E12" s="8" t="s">
        <v>17</v>
      </c>
      <c r="F12" s="8" t="s">
        <v>50</v>
      </c>
      <c r="G12" s="8" t="s">
        <v>18</v>
      </c>
      <c r="H12" s="8" t="s">
        <v>19</v>
      </c>
      <c r="I12" s="8" t="s">
        <v>51</v>
      </c>
      <c r="J12" s="8" t="s">
        <v>21</v>
      </c>
      <c r="K12" s="8"/>
      <c r="L12" s="8"/>
      <c r="M12" s="8"/>
    </row>
    <row r="14" spans="1:13">
      <c r="A14" s="7" t="s">
        <v>52</v>
      </c>
      <c r="B14" s="7" t="s">
        <v>53</v>
      </c>
      <c r="C14" s="8" t="s">
        <v>54</v>
      </c>
      <c r="D14" s="8" t="s">
        <v>55</v>
      </c>
      <c r="E14" s="8" t="s">
        <v>17</v>
      </c>
      <c r="F14" s="8"/>
      <c r="G14" s="8" t="s">
        <v>18</v>
      </c>
      <c r="H14" s="8" t="s">
        <v>19</v>
      </c>
      <c r="I14" s="8" t="s">
        <v>51</v>
      </c>
      <c r="J14" s="8" t="s">
        <v>34</v>
      </c>
      <c r="K14" s="8"/>
      <c r="L14" s="8"/>
      <c r="M14" s="8"/>
    </row>
    <row r="16" spans="1:13">
      <c r="A16" s="7" t="s">
        <v>56</v>
      </c>
      <c r="B16" s="7" t="s">
        <v>57</v>
      </c>
      <c r="C16" s="8" t="s">
        <v>48</v>
      </c>
      <c r="D16" s="8" t="s">
        <v>58</v>
      </c>
      <c r="E16" s="8" t="s">
        <v>17</v>
      </c>
      <c r="F16" s="8" t="s">
        <v>59</v>
      </c>
      <c r="G16" s="8" t="s">
        <v>18</v>
      </c>
      <c r="H16" s="8" t="s">
        <v>19</v>
      </c>
      <c r="I16" s="8" t="s">
        <v>51</v>
      </c>
      <c r="J16" s="8" t="s">
        <v>21</v>
      </c>
      <c r="K16" s="8"/>
      <c r="L16" s="8"/>
      <c r="M16" s="8"/>
    </row>
    <row r="18" spans="1:13">
      <c r="A18" s="7" t="s">
        <v>60</v>
      </c>
      <c r="B18" s="7" t="s">
        <v>61</v>
      </c>
      <c r="C18" s="8" t="s">
        <v>62</v>
      </c>
      <c r="D18" s="8" t="s">
        <v>63</v>
      </c>
      <c r="E18" s="8" t="s">
        <v>17</v>
      </c>
      <c r="F18" s="8"/>
      <c r="G18" s="8" t="s">
        <v>18</v>
      </c>
      <c r="H18" s="8" t="s">
        <v>19</v>
      </c>
      <c r="I18" s="8" t="s">
        <v>64</v>
      </c>
      <c r="J18" s="8" t="s">
        <v>65</v>
      </c>
      <c r="K18" s="8"/>
      <c r="L18" s="8"/>
      <c r="M18" s="8"/>
    </row>
    <row r="20" spans="1:13">
      <c r="A20" s="7" t="s">
        <v>66</v>
      </c>
      <c r="B20" s="7" t="s">
        <v>67</v>
      </c>
      <c r="C20" s="8" t="s">
        <v>68</v>
      </c>
      <c r="D20" s="8" t="s">
        <v>69</v>
      </c>
      <c r="E20" s="8" t="s">
        <v>17</v>
      </c>
      <c r="F20" s="8"/>
      <c r="G20" s="8" t="s">
        <v>18</v>
      </c>
      <c r="H20" s="8" t="s">
        <v>19</v>
      </c>
      <c r="I20" s="8" t="s">
        <v>64</v>
      </c>
      <c r="J20" s="8" t="s">
        <v>28</v>
      </c>
      <c r="K20" s="8"/>
      <c r="L20" s="8"/>
      <c r="M20" s="8"/>
    </row>
    <row r="22" spans="1:13">
      <c r="A22" s="7" t="s">
        <v>70</v>
      </c>
      <c r="B22" s="7" t="s">
        <v>71</v>
      </c>
      <c r="C22" s="8" t="s">
        <v>72</v>
      </c>
      <c r="D22" s="8" t="s">
        <v>73</v>
      </c>
      <c r="E22" s="8" t="s">
        <v>17</v>
      </c>
      <c r="F22" s="8"/>
      <c r="G22" s="8" t="s">
        <v>18</v>
      </c>
      <c r="H22" s="8" t="s">
        <v>19</v>
      </c>
      <c r="I22" s="8" t="s">
        <v>64</v>
      </c>
      <c r="J22" s="8" t="s">
        <v>74</v>
      </c>
      <c r="K22" s="8"/>
      <c r="L22" s="8"/>
      <c r="M22" s="8"/>
    </row>
    <row r="24" spans="1:13">
      <c r="A24" s="7" t="s">
        <v>75</v>
      </c>
      <c r="B24" s="7" t="s">
        <v>76</v>
      </c>
      <c r="C24" s="8" t="s">
        <v>77</v>
      </c>
      <c r="D24" s="8" t="s">
        <v>78</v>
      </c>
      <c r="E24" s="8" t="s">
        <v>17</v>
      </c>
      <c r="F24" s="8"/>
      <c r="G24" s="8" t="s">
        <v>18</v>
      </c>
      <c r="H24" s="8" t="s">
        <v>19</v>
      </c>
      <c r="I24" s="8" t="s">
        <v>64</v>
      </c>
      <c r="J24" s="8" t="s">
        <v>21</v>
      </c>
      <c r="K24" s="8"/>
      <c r="L24" s="8"/>
      <c r="M24" s="8"/>
    </row>
    <row r="26" spans="1:13">
      <c r="A26" s="7" t="s">
        <v>79</v>
      </c>
      <c r="B26" s="7" t="s">
        <v>80</v>
      </c>
      <c r="C26" s="8" t="s">
        <v>81</v>
      </c>
      <c r="D26" s="8" t="s">
        <v>82</v>
      </c>
      <c r="E26" s="8" t="s">
        <v>17</v>
      </c>
      <c r="F26" s="8"/>
      <c r="G26" s="8" t="s">
        <v>18</v>
      </c>
      <c r="H26" s="8" t="s">
        <v>19</v>
      </c>
      <c r="I26" s="8" t="s">
        <v>64</v>
      </c>
      <c r="J26" s="8" t="s">
        <v>28</v>
      </c>
      <c r="K26" s="8"/>
      <c r="L26" s="8"/>
      <c r="M26" s="8"/>
    </row>
    <row r="28" spans="1:13">
      <c r="A28" s="7" t="s">
        <v>83</v>
      </c>
      <c r="B28" s="7" t="s">
        <v>84</v>
      </c>
      <c r="C28" s="8" t="s">
        <v>24</v>
      </c>
      <c r="D28" s="8" t="s">
        <v>85</v>
      </c>
      <c r="E28" s="8" t="s">
        <v>86</v>
      </c>
      <c r="F28" s="8"/>
      <c r="G28" s="8" t="s">
        <v>18</v>
      </c>
      <c r="H28" s="8" t="s">
        <v>87</v>
      </c>
      <c r="I28" s="8" t="s">
        <v>64</v>
      </c>
      <c r="J28" s="8" t="s">
        <v>28</v>
      </c>
      <c r="K28" s="8"/>
      <c r="L28" s="8"/>
      <c r="M28" s="8"/>
    </row>
    <row r="30" spans="1:13">
      <c r="A30" s="7" t="s">
        <v>88</v>
      </c>
      <c r="B30" s="7" t="s">
        <v>89</v>
      </c>
      <c r="C30" s="8" t="s">
        <v>90</v>
      </c>
      <c r="D30" s="8" t="s">
        <v>91</v>
      </c>
      <c r="E30" s="8" t="s">
        <v>17</v>
      </c>
      <c r="F30" s="8"/>
      <c r="G30" s="8" t="s">
        <v>18</v>
      </c>
      <c r="H30" s="8" t="s">
        <v>19</v>
      </c>
      <c r="I30" s="8" t="s">
        <v>92</v>
      </c>
      <c r="J30" s="8" t="s">
        <v>21</v>
      </c>
      <c r="K30" s="8"/>
      <c r="L30" s="8"/>
      <c r="M30" s="8"/>
    </row>
    <row r="32" spans="1:13">
      <c r="A32" s="7" t="s">
        <v>93</v>
      </c>
      <c r="B32" s="7" t="s">
        <v>94</v>
      </c>
      <c r="C32" s="8" t="s">
        <v>95</v>
      </c>
      <c r="D32" s="8" t="s">
        <v>96</v>
      </c>
      <c r="E32" s="8" t="s">
        <v>97</v>
      </c>
      <c r="F32" s="8" t="s">
        <v>98</v>
      </c>
      <c r="G32" s="8" t="s">
        <v>18</v>
      </c>
      <c r="H32" s="8" t="s">
        <v>19</v>
      </c>
      <c r="I32" s="8" t="s">
        <v>99</v>
      </c>
      <c r="J32" s="8" t="s">
        <v>28</v>
      </c>
      <c r="K32" s="8"/>
      <c r="L32" s="8"/>
      <c r="M32" s="8"/>
    </row>
    <row r="34" spans="1:13">
      <c r="A34" s="7" t="s">
        <v>100</v>
      </c>
      <c r="B34" s="7" t="s">
        <v>101</v>
      </c>
      <c r="C34" s="8" t="s">
        <v>102</v>
      </c>
      <c r="D34" s="8" t="s">
        <v>103</v>
      </c>
      <c r="E34" s="8" t="s">
        <v>86</v>
      </c>
      <c r="F34" s="8"/>
      <c r="G34" s="8" t="s">
        <v>18</v>
      </c>
      <c r="H34" s="8" t="s">
        <v>87</v>
      </c>
      <c r="I34" s="8" t="s">
        <v>99</v>
      </c>
      <c r="J34" s="8" t="s">
        <v>28</v>
      </c>
      <c r="K34" s="8"/>
      <c r="L34" s="8"/>
      <c r="M34" s="8"/>
    </row>
    <row r="36" spans="1:13">
      <c r="A36" s="7" t="s">
        <v>104</v>
      </c>
      <c r="B36" s="7" t="s">
        <v>105</v>
      </c>
      <c r="C36" s="8" t="s">
        <v>106</v>
      </c>
      <c r="D36" s="8" t="s">
        <v>107</v>
      </c>
      <c r="E36" s="8" t="s">
        <v>17</v>
      </c>
      <c r="F36" s="8"/>
      <c r="G36" s="8" t="s">
        <v>18</v>
      </c>
      <c r="H36" s="8" t="s">
        <v>19</v>
      </c>
      <c r="I36" s="8" t="s">
        <v>108</v>
      </c>
      <c r="J36" s="8" t="s">
        <v>21</v>
      </c>
      <c r="K36" s="8"/>
      <c r="L36" s="8"/>
      <c r="M36" s="8"/>
    </row>
    <row r="38" spans="1:13">
      <c r="A38" s="7" t="s">
        <v>109</v>
      </c>
      <c r="B38" s="7" t="s">
        <v>110</v>
      </c>
      <c r="C38" s="8" t="s">
        <v>111</v>
      </c>
      <c r="D38" s="8" t="s">
        <v>112</v>
      </c>
      <c r="E38" s="8" t="s">
        <v>17</v>
      </c>
      <c r="F38" s="8"/>
      <c r="G38" s="8" t="s">
        <v>18</v>
      </c>
      <c r="H38" s="8" t="s">
        <v>19</v>
      </c>
      <c r="I38" s="8" t="s">
        <v>108</v>
      </c>
      <c r="J38" s="8" t="s">
        <v>74</v>
      </c>
      <c r="K38" s="8"/>
      <c r="L38" s="8"/>
      <c r="M38" s="8"/>
    </row>
    <row r="40" spans="1:13">
      <c r="A40" s="7" t="s">
        <v>113</v>
      </c>
      <c r="B40" s="7" t="s">
        <v>114</v>
      </c>
      <c r="C40" s="8" t="s">
        <v>115</v>
      </c>
      <c r="D40" s="8" t="s">
        <v>116</v>
      </c>
      <c r="E40" s="8" t="s">
        <v>86</v>
      </c>
      <c r="F40" s="8"/>
      <c r="G40" s="8" t="s">
        <v>18</v>
      </c>
      <c r="H40" s="8" t="s">
        <v>87</v>
      </c>
      <c r="I40" s="8" t="s">
        <v>108</v>
      </c>
      <c r="J40" s="8" t="s">
        <v>28</v>
      </c>
      <c r="K40" s="8"/>
      <c r="L40" s="8"/>
      <c r="M40" s="8"/>
    </row>
    <row r="42" spans="1:13">
      <c r="A42" s="7" t="s">
        <v>117</v>
      </c>
      <c r="B42" s="7" t="s">
        <v>118</v>
      </c>
      <c r="C42" s="8" t="s">
        <v>119</v>
      </c>
      <c r="D42" s="8" t="s">
        <v>120</v>
      </c>
      <c r="E42" s="8" t="s">
        <v>17</v>
      </c>
      <c r="F42" s="8"/>
      <c r="G42" s="8" t="s">
        <v>18</v>
      </c>
      <c r="H42" s="8" t="s">
        <v>19</v>
      </c>
      <c r="I42" s="8" t="s">
        <v>121</v>
      </c>
      <c r="J42" s="8" t="s">
        <v>21</v>
      </c>
      <c r="K42" s="8"/>
      <c r="L42" s="8"/>
      <c r="M42" s="8"/>
    </row>
    <row r="44" spans="1:13">
      <c r="A44" s="7" t="s">
        <v>122</v>
      </c>
      <c r="B44" s="7" t="s">
        <v>123</v>
      </c>
      <c r="C44" s="8" t="s">
        <v>124</v>
      </c>
      <c r="D44" s="8" t="s">
        <v>125</v>
      </c>
      <c r="E44" s="8" t="s">
        <v>17</v>
      </c>
      <c r="F44" s="8"/>
      <c r="G44" s="8" t="s">
        <v>18</v>
      </c>
      <c r="H44" s="8" t="s">
        <v>19</v>
      </c>
      <c r="I44" s="8" t="s">
        <v>126</v>
      </c>
      <c r="J44" s="8" t="s">
        <v>28</v>
      </c>
      <c r="K44" s="8"/>
      <c r="L44" s="8"/>
      <c r="M44" s="8"/>
    </row>
    <row r="46" spans="1:13">
      <c r="A46" s="7" t="s">
        <v>127</v>
      </c>
      <c r="B46" s="7" t="s">
        <v>128</v>
      </c>
      <c r="C46" s="8" t="s">
        <v>129</v>
      </c>
      <c r="D46" s="8" t="s">
        <v>130</v>
      </c>
      <c r="E46" s="8" t="s">
        <v>97</v>
      </c>
      <c r="F46" s="8" t="s">
        <v>131</v>
      </c>
      <c r="G46" s="8" t="s">
        <v>18</v>
      </c>
      <c r="H46" s="8" t="s">
        <v>19</v>
      </c>
      <c r="I46" s="8" t="s">
        <v>126</v>
      </c>
      <c r="J46" s="8" t="s">
        <v>74</v>
      </c>
      <c r="K46" s="8"/>
      <c r="L46" s="8"/>
      <c r="M46" s="8"/>
    </row>
    <row r="48" spans="1:13">
      <c r="A48" s="7" t="s">
        <v>132</v>
      </c>
      <c r="B48" s="7" t="s">
        <v>133</v>
      </c>
      <c r="C48" s="8" t="s">
        <v>134</v>
      </c>
      <c r="D48" s="8" t="s">
        <v>135</v>
      </c>
      <c r="E48" s="8" t="s">
        <v>39</v>
      </c>
      <c r="F48" s="8" t="s">
        <v>136</v>
      </c>
      <c r="G48" s="8" t="s">
        <v>18</v>
      </c>
      <c r="H48" s="8" t="s">
        <v>19</v>
      </c>
      <c r="I48" s="8" t="s">
        <v>126</v>
      </c>
      <c r="J48" s="8" t="s">
        <v>137</v>
      </c>
      <c r="K48" s="8"/>
      <c r="L48" s="8"/>
      <c r="M48" s="8"/>
    </row>
    <row r="50" spans="1:13">
      <c r="A50" s="7" t="s">
        <v>138</v>
      </c>
      <c r="B50" s="7" t="s">
        <v>139</v>
      </c>
      <c r="C50" s="8" t="s">
        <v>140</v>
      </c>
      <c r="D50" s="8" t="s">
        <v>141</v>
      </c>
      <c r="E50" s="8" t="s">
        <v>17</v>
      </c>
      <c r="F50" s="8"/>
      <c r="G50" s="8" t="s">
        <v>18</v>
      </c>
      <c r="H50" s="8" t="s">
        <v>19</v>
      </c>
      <c r="I50" s="8" t="s">
        <v>126</v>
      </c>
      <c r="J50" s="8" t="s">
        <v>28</v>
      </c>
      <c r="K50" s="8"/>
      <c r="L50" s="8"/>
      <c r="M50" s="8"/>
    </row>
    <row r="52" spans="1:13">
      <c r="A52" s="7" t="s">
        <v>142</v>
      </c>
      <c r="B52" s="7" t="s">
        <v>143</v>
      </c>
      <c r="C52" s="8" t="s">
        <v>144</v>
      </c>
      <c r="D52" s="8" t="s">
        <v>145</v>
      </c>
      <c r="E52" s="8" t="s">
        <v>86</v>
      </c>
      <c r="F52" s="8"/>
      <c r="G52" s="8" t="s">
        <v>18</v>
      </c>
      <c r="H52" s="8" t="s">
        <v>87</v>
      </c>
      <c r="I52" s="8" t="s">
        <v>126</v>
      </c>
      <c r="J52" s="8" t="s">
        <v>28</v>
      </c>
      <c r="K52" s="8"/>
      <c r="L52" s="8"/>
      <c r="M52" s="8"/>
    </row>
    <row r="54" spans="1:13">
      <c r="A54" s="7" t="s">
        <v>146</v>
      </c>
      <c r="B54" s="7" t="s">
        <v>147</v>
      </c>
      <c r="C54" s="8" t="s">
        <v>148</v>
      </c>
      <c r="D54" s="8" t="s">
        <v>149</v>
      </c>
      <c r="E54" s="8" t="s">
        <v>17</v>
      </c>
      <c r="F54" s="8"/>
      <c r="G54" s="8" t="s">
        <v>18</v>
      </c>
      <c r="H54" s="8" t="s">
        <v>19</v>
      </c>
      <c r="I54" s="8" t="s">
        <v>150</v>
      </c>
      <c r="J54" s="8" t="s">
        <v>137</v>
      </c>
      <c r="K54" s="8"/>
      <c r="L54" s="8"/>
      <c r="M54" s="8"/>
    </row>
    <row r="56" spans="1:13">
      <c r="A56" s="7" t="s">
        <v>151</v>
      </c>
      <c r="B56" s="7" t="s">
        <v>152</v>
      </c>
      <c r="C56" s="8" t="s">
        <v>24</v>
      </c>
      <c r="D56" s="8" t="s">
        <v>153</v>
      </c>
      <c r="E56" s="8" t="s">
        <v>17</v>
      </c>
      <c r="F56" s="8"/>
      <c r="G56" s="8" t="s">
        <v>18</v>
      </c>
      <c r="H56" s="8" t="s">
        <v>19</v>
      </c>
      <c r="I56" s="8" t="s">
        <v>150</v>
      </c>
      <c r="J56" s="8" t="s">
        <v>137</v>
      </c>
      <c r="K56" s="8"/>
      <c r="L56" s="8"/>
      <c r="M56" s="8"/>
    </row>
    <row r="58" spans="1:13">
      <c r="A58" s="7" t="s">
        <v>154</v>
      </c>
      <c r="B58" s="7" t="s">
        <v>155</v>
      </c>
      <c r="C58" s="8" t="s">
        <v>124</v>
      </c>
      <c r="D58" s="8" t="s">
        <v>156</v>
      </c>
      <c r="E58" s="8" t="s">
        <v>17</v>
      </c>
      <c r="F58" s="8"/>
      <c r="G58" s="8" t="s">
        <v>18</v>
      </c>
      <c r="H58" s="8" t="s">
        <v>19</v>
      </c>
      <c r="I58" s="8" t="s">
        <v>150</v>
      </c>
      <c r="J58" s="8" t="s">
        <v>21</v>
      </c>
      <c r="K58" s="8"/>
      <c r="L58" s="8"/>
      <c r="M58" s="8"/>
    </row>
    <row r="60" spans="1:13">
      <c r="A60" s="7" t="s">
        <v>157</v>
      </c>
      <c r="B60" s="7" t="s">
        <v>158</v>
      </c>
      <c r="C60" s="8" t="s">
        <v>159</v>
      </c>
      <c r="D60" s="8" t="s">
        <v>160</v>
      </c>
      <c r="E60" s="8" t="s">
        <v>86</v>
      </c>
      <c r="F60" s="8"/>
      <c r="G60" s="8" t="s">
        <v>18</v>
      </c>
      <c r="H60" s="8" t="s">
        <v>87</v>
      </c>
      <c r="I60" s="8" t="s">
        <v>150</v>
      </c>
      <c r="J60" s="8" t="s">
        <v>21</v>
      </c>
      <c r="K60" s="8"/>
      <c r="L60" s="8"/>
      <c r="M60" s="8"/>
    </row>
    <row r="62" spans="1:13">
      <c r="A62" s="7" t="s">
        <v>161</v>
      </c>
      <c r="B62" s="7" t="s">
        <v>162</v>
      </c>
      <c r="C62" s="8" t="s">
        <v>163</v>
      </c>
      <c r="D62" s="8" t="s">
        <v>164</v>
      </c>
      <c r="E62" s="8" t="s">
        <v>17</v>
      </c>
      <c r="F62" s="8"/>
      <c r="G62" s="8" t="s">
        <v>18</v>
      </c>
      <c r="H62" s="8" t="s">
        <v>19</v>
      </c>
      <c r="I62" s="8" t="s">
        <v>165</v>
      </c>
      <c r="J62" s="8" t="s">
        <v>28</v>
      </c>
      <c r="K62" s="8"/>
      <c r="L62" s="8"/>
      <c r="M62" s="8"/>
    </row>
    <row r="64" spans="1:13">
      <c r="A64" s="7" t="s">
        <v>166</v>
      </c>
      <c r="B64" s="7" t="s">
        <v>167</v>
      </c>
      <c r="C64" s="8" t="s">
        <v>168</v>
      </c>
      <c r="D64" s="8" t="s">
        <v>169</v>
      </c>
      <c r="E64" s="8" t="s">
        <v>86</v>
      </c>
      <c r="F64" s="8"/>
      <c r="G64" s="8" t="s">
        <v>18</v>
      </c>
      <c r="H64" s="8" t="s">
        <v>87</v>
      </c>
      <c r="I64" s="8" t="s">
        <v>165</v>
      </c>
      <c r="J64" s="8" t="s">
        <v>21</v>
      </c>
      <c r="K64" s="8"/>
      <c r="L64" s="8"/>
      <c r="M64" s="8"/>
    </row>
    <row r="66" spans="1:13">
      <c r="A66" s="7" t="s">
        <v>170</v>
      </c>
      <c r="B66" s="7" t="s">
        <v>171</v>
      </c>
      <c r="C66" s="8" t="s">
        <v>172</v>
      </c>
      <c r="D66" s="8" t="s">
        <v>173</v>
      </c>
      <c r="E66" s="8" t="s">
        <v>97</v>
      </c>
      <c r="F66" s="8" t="s">
        <v>174</v>
      </c>
      <c r="G66" s="8" t="s">
        <v>18</v>
      </c>
      <c r="H66" s="8" t="s">
        <v>19</v>
      </c>
      <c r="I66" s="8" t="s">
        <v>175</v>
      </c>
      <c r="J66" s="8" t="s">
        <v>137</v>
      </c>
      <c r="K66" s="8"/>
      <c r="L66" s="8"/>
      <c r="M66" s="8"/>
    </row>
    <row r="68" spans="1:13">
      <c r="A68" s="7" t="s">
        <v>176</v>
      </c>
      <c r="B68" s="7" t="s">
        <v>177</v>
      </c>
      <c r="C68" s="8" t="s">
        <v>159</v>
      </c>
      <c r="D68" s="8" t="s">
        <v>178</v>
      </c>
      <c r="E68" s="8" t="s">
        <v>39</v>
      </c>
      <c r="F68" s="8"/>
      <c r="G68" s="8" t="s">
        <v>18</v>
      </c>
      <c r="H68" s="8" t="s">
        <v>87</v>
      </c>
      <c r="I68" s="8" t="s">
        <v>175</v>
      </c>
      <c r="J68" s="8" t="s">
        <v>21</v>
      </c>
      <c r="K68" s="8"/>
      <c r="L68" s="8"/>
      <c r="M68" s="8"/>
    </row>
    <row r="70" spans="1:13">
      <c r="A70" s="7" t="s">
        <v>179</v>
      </c>
      <c r="B70" s="7" t="s">
        <v>180</v>
      </c>
      <c r="C70" s="8" t="s">
        <v>181</v>
      </c>
      <c r="D70" s="8" t="s">
        <v>182</v>
      </c>
      <c r="E70" s="8" t="s">
        <v>17</v>
      </c>
      <c r="F70" s="8"/>
      <c r="G70" s="8" t="s">
        <v>18</v>
      </c>
      <c r="H70" s="8" t="s">
        <v>19</v>
      </c>
      <c r="I70" s="8" t="s">
        <v>183</v>
      </c>
      <c r="J70" s="8" t="s">
        <v>137</v>
      </c>
      <c r="K70" s="8"/>
      <c r="L70" s="8"/>
      <c r="M70" s="8"/>
    </row>
    <row r="72" spans="1:13">
      <c r="A72" s="7" t="s">
        <v>184</v>
      </c>
      <c r="B72" s="7" t="s">
        <v>185</v>
      </c>
      <c r="C72" s="8" t="s">
        <v>186</v>
      </c>
      <c r="D72" s="8" t="s">
        <v>187</v>
      </c>
      <c r="E72" s="8" t="s">
        <v>97</v>
      </c>
      <c r="F72" s="8" t="s">
        <v>188</v>
      </c>
      <c r="G72" s="8" t="s">
        <v>18</v>
      </c>
      <c r="H72" s="8" t="s">
        <v>19</v>
      </c>
      <c r="I72" s="8" t="s">
        <v>183</v>
      </c>
      <c r="J72" s="8" t="s">
        <v>21</v>
      </c>
      <c r="K72" s="8"/>
      <c r="L72" s="8"/>
      <c r="M72" s="8"/>
    </row>
    <row r="74" spans="1:13">
      <c r="A74" s="7" t="s">
        <v>189</v>
      </c>
      <c r="B74" s="7" t="s">
        <v>190</v>
      </c>
      <c r="C74" s="8" t="s">
        <v>191</v>
      </c>
      <c r="D74" s="8" t="s">
        <v>187</v>
      </c>
      <c r="E74" s="8" t="s">
        <v>97</v>
      </c>
      <c r="F74" s="8" t="s">
        <v>192</v>
      </c>
      <c r="G74" s="8" t="s">
        <v>18</v>
      </c>
      <c r="H74" s="8" t="s">
        <v>19</v>
      </c>
      <c r="I74" s="8" t="s">
        <v>183</v>
      </c>
      <c r="J74" s="8" t="s">
        <v>21</v>
      </c>
      <c r="K74" s="8"/>
      <c r="L74" s="8"/>
      <c r="M74" s="8"/>
    </row>
    <row r="76" spans="1:13">
      <c r="A76" s="7" t="s">
        <v>193</v>
      </c>
      <c r="B76" s="7" t="s">
        <v>194</v>
      </c>
      <c r="C76" s="8" t="s">
        <v>195</v>
      </c>
      <c r="D76" s="8" t="s">
        <v>196</v>
      </c>
      <c r="E76" s="8" t="s">
        <v>17</v>
      </c>
      <c r="F76" s="8"/>
      <c r="G76" s="8" t="s">
        <v>18</v>
      </c>
      <c r="H76" s="8" t="s">
        <v>19</v>
      </c>
      <c r="I76" s="8" t="s">
        <v>183</v>
      </c>
      <c r="J76" s="8" t="s">
        <v>21</v>
      </c>
      <c r="K76" s="8"/>
      <c r="L76" s="8"/>
      <c r="M76" s="8"/>
    </row>
    <row r="78" spans="1:13">
      <c r="A78" s="7" t="s">
        <v>197</v>
      </c>
      <c r="B78" s="7" t="s">
        <v>198</v>
      </c>
      <c r="C78" s="8" t="s">
        <v>199</v>
      </c>
      <c r="D78" s="8" t="s">
        <v>173</v>
      </c>
      <c r="E78" s="8" t="s">
        <v>97</v>
      </c>
      <c r="F78" s="8" t="s">
        <v>200</v>
      </c>
      <c r="G78" s="8" t="s">
        <v>18</v>
      </c>
      <c r="H78" s="8" t="s">
        <v>19</v>
      </c>
      <c r="I78" s="8" t="s">
        <v>183</v>
      </c>
      <c r="J78" s="8" t="s">
        <v>137</v>
      </c>
      <c r="K78" s="8"/>
      <c r="L78" s="8"/>
      <c r="M78" s="8"/>
    </row>
    <row r="80" spans="1:13">
      <c r="A80" s="7" t="s">
        <v>201</v>
      </c>
      <c r="B80" s="7" t="s">
        <v>202</v>
      </c>
      <c r="C80" s="8" t="s">
        <v>203</v>
      </c>
      <c r="D80" s="8" t="s">
        <v>204</v>
      </c>
      <c r="E80" s="8" t="s">
        <v>39</v>
      </c>
      <c r="F80" s="8"/>
      <c r="G80" s="8" t="s">
        <v>18</v>
      </c>
      <c r="H80" s="8" t="s">
        <v>87</v>
      </c>
      <c r="I80" s="8" t="s">
        <v>183</v>
      </c>
      <c r="J80" s="8" t="s">
        <v>21</v>
      </c>
      <c r="K80" s="8"/>
      <c r="L80" s="8"/>
      <c r="M80" s="8"/>
    </row>
    <row r="82" spans="1:13">
      <c r="A82" s="7" t="s">
        <v>205</v>
      </c>
      <c r="B82" s="7" t="s">
        <v>206</v>
      </c>
      <c r="C82" s="8" t="s">
        <v>115</v>
      </c>
      <c r="D82" s="8" t="s">
        <v>207</v>
      </c>
      <c r="E82" s="8" t="s">
        <v>39</v>
      </c>
      <c r="F82" s="8" t="s">
        <v>208</v>
      </c>
      <c r="G82" s="8" t="s">
        <v>18</v>
      </c>
      <c r="H82" s="8" t="s">
        <v>19</v>
      </c>
      <c r="I82" s="8" t="s">
        <v>209</v>
      </c>
      <c r="J82" s="8" t="s">
        <v>28</v>
      </c>
      <c r="K82" s="8"/>
      <c r="L82" s="8"/>
      <c r="M82" s="8"/>
    </row>
    <row r="84" spans="1:13">
      <c r="A84" s="7" t="s">
        <v>210</v>
      </c>
      <c r="B84" s="7" t="s">
        <v>211</v>
      </c>
      <c r="C84" s="8" t="s">
        <v>212</v>
      </c>
      <c r="D84" s="8" t="s">
        <v>213</v>
      </c>
      <c r="E84" s="8" t="s">
        <v>17</v>
      </c>
      <c r="F84" s="8"/>
      <c r="G84" s="8" t="s">
        <v>18</v>
      </c>
      <c r="H84" s="8" t="s">
        <v>19</v>
      </c>
      <c r="I84" s="8" t="s">
        <v>214</v>
      </c>
      <c r="J84" s="8" t="s">
        <v>21</v>
      </c>
      <c r="K84" s="8"/>
      <c r="L84" s="8"/>
      <c r="M84" s="8"/>
    </row>
    <row r="86" spans="1:13">
      <c r="A86" s="7" t="s">
        <v>215</v>
      </c>
      <c r="B86" s="7" t="s">
        <v>216</v>
      </c>
      <c r="C86" s="8" t="s">
        <v>95</v>
      </c>
      <c r="D86" s="8" t="s">
        <v>217</v>
      </c>
      <c r="E86" s="8" t="s">
        <v>17</v>
      </c>
      <c r="F86" s="8"/>
      <c r="G86" s="8" t="s">
        <v>18</v>
      </c>
      <c r="H86" s="8" t="s">
        <v>19</v>
      </c>
      <c r="I86" s="8" t="s">
        <v>214</v>
      </c>
      <c r="J86" s="8" t="s">
        <v>21</v>
      </c>
      <c r="K86" s="8"/>
      <c r="L86" s="8"/>
      <c r="M86" s="8"/>
    </row>
    <row r="88" spans="1:13">
      <c r="A88" s="7" t="s">
        <v>218</v>
      </c>
      <c r="B88" s="7" t="s">
        <v>219</v>
      </c>
      <c r="C88" s="8" t="s">
        <v>220</v>
      </c>
      <c r="D88" s="8" t="s">
        <v>221</v>
      </c>
      <c r="E88" s="8" t="s">
        <v>17</v>
      </c>
      <c r="F88" s="8"/>
      <c r="G88" s="8" t="s">
        <v>18</v>
      </c>
      <c r="H88" s="8" t="s">
        <v>19</v>
      </c>
      <c r="I88" s="8" t="s">
        <v>222</v>
      </c>
      <c r="J88" s="8" t="s">
        <v>21</v>
      </c>
      <c r="K88" s="8"/>
      <c r="L88" s="8"/>
      <c r="M88" s="8"/>
    </row>
    <row r="90" spans="1:13">
      <c r="A90" s="7" t="s">
        <v>223</v>
      </c>
      <c r="B90" s="7" t="s">
        <v>224</v>
      </c>
      <c r="C90" s="8" t="s">
        <v>225</v>
      </c>
      <c r="D90" s="8" t="s">
        <v>226</v>
      </c>
      <c r="E90" s="8" t="s">
        <v>17</v>
      </c>
      <c r="F90" s="8"/>
      <c r="G90" s="8" t="s">
        <v>18</v>
      </c>
      <c r="H90" s="8" t="s">
        <v>19</v>
      </c>
      <c r="I90" s="8" t="s">
        <v>222</v>
      </c>
      <c r="J90" s="8" t="s">
        <v>74</v>
      </c>
      <c r="K90" s="8"/>
      <c r="L90" s="8"/>
      <c r="M90" s="8"/>
    </row>
    <row r="92" spans="1:13">
      <c r="A92" s="7" t="s">
        <v>227</v>
      </c>
      <c r="B92" s="7" t="s">
        <v>228</v>
      </c>
      <c r="C92" s="8" t="s">
        <v>229</v>
      </c>
      <c r="D92" s="8" t="s">
        <v>230</v>
      </c>
      <c r="E92" s="8" t="s">
        <v>17</v>
      </c>
      <c r="F92" s="8"/>
      <c r="G92" s="8" t="s">
        <v>18</v>
      </c>
      <c r="H92" s="8" t="s">
        <v>19</v>
      </c>
      <c r="I92" s="8" t="s">
        <v>231</v>
      </c>
      <c r="J92" s="8" t="s">
        <v>28</v>
      </c>
      <c r="K92" s="8"/>
      <c r="L92" s="8"/>
      <c r="M92" s="8"/>
    </row>
    <row r="94" spans="1:13">
      <c r="A94" s="7" t="s">
        <v>232</v>
      </c>
      <c r="B94" s="7" t="s">
        <v>233</v>
      </c>
      <c r="C94" s="8" t="s">
        <v>234</v>
      </c>
      <c r="D94" s="8" t="s">
        <v>230</v>
      </c>
      <c r="E94" s="8" t="s">
        <v>17</v>
      </c>
      <c r="F94" s="8"/>
      <c r="G94" s="8" t="s">
        <v>18</v>
      </c>
      <c r="H94" s="8" t="s">
        <v>19</v>
      </c>
      <c r="I94" s="8" t="s">
        <v>231</v>
      </c>
      <c r="J94" s="8" t="s">
        <v>28</v>
      </c>
      <c r="K94" s="8"/>
      <c r="L94" s="8"/>
      <c r="M94" s="8"/>
    </row>
    <row r="96" spans="1:13">
      <c r="A96" s="7" t="s">
        <v>235</v>
      </c>
      <c r="B96" s="7" t="s">
        <v>236</v>
      </c>
      <c r="C96" s="8" t="s">
        <v>237</v>
      </c>
      <c r="D96" s="8" t="s">
        <v>238</v>
      </c>
      <c r="E96" s="8" t="s">
        <v>86</v>
      </c>
      <c r="F96" s="8"/>
      <c r="G96" s="8" t="s">
        <v>18</v>
      </c>
      <c r="H96" s="8" t="s">
        <v>87</v>
      </c>
      <c r="I96" s="8" t="s">
        <v>231</v>
      </c>
      <c r="J96" s="8" t="s">
        <v>21</v>
      </c>
      <c r="K96" s="8"/>
      <c r="L96" s="8"/>
      <c r="M96" s="8"/>
    </row>
    <row r="98" spans="1:13">
      <c r="A98" s="7" t="s">
        <v>239</v>
      </c>
      <c r="B98" s="7" t="s">
        <v>240</v>
      </c>
      <c r="C98" s="8" t="s">
        <v>241</v>
      </c>
      <c r="D98" s="8" t="s">
        <v>242</v>
      </c>
      <c r="E98" s="8" t="s">
        <v>86</v>
      </c>
      <c r="F98" s="8"/>
      <c r="G98" s="8" t="s">
        <v>18</v>
      </c>
      <c r="H98" s="8" t="s">
        <v>87</v>
      </c>
      <c r="I98" s="8" t="s">
        <v>243</v>
      </c>
      <c r="J98" s="8" t="s">
        <v>21</v>
      </c>
      <c r="K98" s="8"/>
      <c r="L98" s="8"/>
      <c r="M98" s="8"/>
    </row>
    <row r="100" spans="1:13">
      <c r="A100" s="7" t="s">
        <v>244</v>
      </c>
      <c r="B100" s="7" t="s">
        <v>245</v>
      </c>
      <c r="C100" s="8" t="s">
        <v>246</v>
      </c>
      <c r="D100" s="8" t="s">
        <v>242</v>
      </c>
      <c r="E100" s="8" t="s">
        <v>86</v>
      </c>
      <c r="F100" s="8"/>
      <c r="G100" s="8" t="s">
        <v>18</v>
      </c>
      <c r="H100" s="8" t="s">
        <v>87</v>
      </c>
      <c r="I100" s="8" t="s">
        <v>243</v>
      </c>
      <c r="J100" s="8" t="s">
        <v>21</v>
      </c>
      <c r="K100" s="8"/>
      <c r="L100" s="8"/>
      <c r="M100" s="8"/>
    </row>
    <row r="102" spans="1:13">
      <c r="A102" s="7" t="s">
        <v>247</v>
      </c>
      <c r="B102" s="7" t="s">
        <v>248</v>
      </c>
      <c r="C102" s="8" t="s">
        <v>249</v>
      </c>
      <c r="D102" s="8" t="s">
        <v>250</v>
      </c>
      <c r="E102" s="8" t="s">
        <v>86</v>
      </c>
      <c r="F102" s="8"/>
      <c r="G102" s="8" t="s">
        <v>18</v>
      </c>
      <c r="H102" s="8" t="s">
        <v>87</v>
      </c>
      <c r="I102" s="8" t="s">
        <v>243</v>
      </c>
      <c r="J102" s="8" t="s">
        <v>28</v>
      </c>
      <c r="K102" s="8"/>
      <c r="L102" s="8"/>
      <c r="M102" s="8"/>
    </row>
    <row r="104" spans="1:13">
      <c r="A104" s="7" t="s">
        <v>251</v>
      </c>
      <c r="B104" s="7" t="s">
        <v>252</v>
      </c>
      <c r="C104" s="8" t="s">
        <v>253</v>
      </c>
      <c r="D104" s="8" t="s">
        <v>254</v>
      </c>
      <c r="E104" s="8" t="s">
        <v>17</v>
      </c>
      <c r="F104" s="8"/>
      <c r="G104" s="8" t="s">
        <v>18</v>
      </c>
      <c r="H104" s="8" t="s">
        <v>19</v>
      </c>
      <c r="I104" s="8" t="s">
        <v>255</v>
      </c>
      <c r="J104" s="8" t="s">
        <v>28</v>
      </c>
      <c r="K104" s="8"/>
      <c r="L104" s="8"/>
      <c r="M104" s="8"/>
    </row>
    <row r="106" spans="1:13">
      <c r="A106" s="7" t="s">
        <v>256</v>
      </c>
      <c r="B106" s="7" t="s">
        <v>257</v>
      </c>
      <c r="C106" s="8" t="s">
        <v>258</v>
      </c>
      <c r="D106" s="8" t="s">
        <v>259</v>
      </c>
      <c r="E106" s="8" t="s">
        <v>260</v>
      </c>
      <c r="F106" s="8"/>
      <c r="G106" s="8" t="s">
        <v>261</v>
      </c>
      <c r="H106" s="8" t="s">
        <v>19</v>
      </c>
      <c r="I106" s="8" t="s">
        <v>262</v>
      </c>
      <c r="J106" s="8" t="s">
        <v>74</v>
      </c>
      <c r="K106" s="8" t="s">
        <v>263</v>
      </c>
      <c r="L106" s="8" t="s">
        <v>263</v>
      </c>
      <c r="M10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264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265</v>
      </c>
      <c r="B3" s="7" t="s">
        <v>266</v>
      </c>
      <c r="C3" s="8" t="s">
        <v>159</v>
      </c>
      <c r="D3" s="8" t="s">
        <v>267</v>
      </c>
      <c r="E3" s="8" t="s">
        <v>260</v>
      </c>
      <c r="F3" s="8"/>
      <c r="G3" s="8" t="s">
        <v>268</v>
      </c>
      <c r="H3" s="8" t="s">
        <v>87</v>
      </c>
      <c r="I3" s="8" t="s">
        <v>269</v>
      </c>
      <c r="J3" s="8" t="s">
        <v>270</v>
      </c>
      <c r="K3" s="8" t="s">
        <v>262</v>
      </c>
      <c r="L3" s="8" t="s">
        <v>33</v>
      </c>
      <c r="M3" s="8"/>
    </row>
    <row r="5" spans="1:13">
      <c r="A5" s="7" t="s">
        <v>271</v>
      </c>
      <c r="B5" s="7" t="s">
        <v>272</v>
      </c>
      <c r="C5" s="8" t="s">
        <v>273</v>
      </c>
      <c r="D5" s="8" t="s">
        <v>274</v>
      </c>
      <c r="E5" s="8" t="s">
        <v>17</v>
      </c>
      <c r="F5" s="8"/>
      <c r="G5" s="8" t="s">
        <v>261</v>
      </c>
      <c r="H5" s="8" t="s">
        <v>19</v>
      </c>
      <c r="I5" s="8" t="s">
        <v>275</v>
      </c>
      <c r="J5" s="8" t="s">
        <v>276</v>
      </c>
      <c r="K5" s="8" t="s">
        <v>277</v>
      </c>
      <c r="L5" s="8" t="s">
        <v>27</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59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278</v>
      </c>
      <c r="C1" s="11" t="s">
        <v>279</v>
      </c>
      <c r="D1" s="11" t="s">
        <v>280</v>
      </c>
      <c r="E1" s="11" t="s">
        <v>281</v>
      </c>
      <c r="F1" s="11" t="s">
        <v>282</v>
      </c>
      <c r="G1" s="11" t="s">
        <v>283</v>
      </c>
      <c r="H1" s="11" t="s">
        <v>284</v>
      </c>
      <c r="I1" s="11" t="s">
        <v>4</v>
      </c>
      <c r="J1" s="11" t="s">
        <v>285</v>
      </c>
      <c r="K1" s="11" t="s">
        <v>286</v>
      </c>
      <c r="L1" s="11" t="s">
        <v>6</v>
      </c>
      <c r="M1" s="11" t="s">
        <v>287</v>
      </c>
      <c r="N1" s="11" t="s">
        <v>288</v>
      </c>
      <c r="O1" s="11" t="s">
        <v>289</v>
      </c>
      <c r="P1" s="11" t="s">
        <v>290</v>
      </c>
      <c r="Q1" s="11" t="s">
        <v>291</v>
      </c>
      <c r="R1" s="11" t="s">
        <v>12</v>
      </c>
      <c r="S1" s="11" t="s">
        <v>292</v>
      </c>
      <c r="T1" s="11" t="s">
        <v>293</v>
      </c>
      <c r="U1" s="11" t="s">
        <v>294</v>
      </c>
      <c r="V1" s="11" t="s">
        <v>295</v>
      </c>
      <c r="W1" s="11" t="s">
        <v>296</v>
      </c>
    </row>
    <row r="2" spans="1:23">
      <c r="A2" s="7" t="s">
        <v>297</v>
      </c>
      <c r="B2" s="7" t="s">
        <v>298</v>
      </c>
      <c r="C2" s="8" t="s">
        <v>299</v>
      </c>
      <c r="D2" s="8" t="s">
        <v>300</v>
      </c>
      <c r="E2" s="8" t="s">
        <v>301</v>
      </c>
      <c r="F2" s="8" t="s">
        <v>302</v>
      </c>
      <c r="G2" s="8" t="s">
        <v>301</v>
      </c>
      <c r="H2" s="8" t="s">
        <v>302</v>
      </c>
      <c r="I2" s="8" t="s">
        <v>17</v>
      </c>
      <c r="J2" s="8" t="s">
        <v>303</v>
      </c>
      <c r="K2" t="s">
        <v>19</v>
      </c>
      <c r="L2" t="s">
        <v>18</v>
      </c>
      <c r="M2" t="s">
        <v>304</v>
      </c>
      <c r="N2" t="s">
        <v>276</v>
      </c>
      <c r="Q2" s="8" t="s">
        <v>305</v>
      </c>
      <c r="S2" s="10" t="s">
        <v>306</v>
      </c>
    </row>
    <row r="4" spans="1:23">
      <c r="A4" s="7" t="s">
        <v>307</v>
      </c>
      <c r="B4" s="7" t="s">
        <v>308</v>
      </c>
      <c r="C4" s="8" t="s">
        <v>309</v>
      </c>
      <c r="D4" s="8" t="s">
        <v>310</v>
      </c>
      <c r="E4" s="8" t="s">
        <v>301</v>
      </c>
      <c r="F4" s="8" t="s">
        <v>302</v>
      </c>
      <c r="G4" s="8" t="s">
        <v>301</v>
      </c>
      <c r="H4" s="8" t="s">
        <v>302</v>
      </c>
      <c r="I4" s="8" t="s">
        <v>39</v>
      </c>
      <c r="J4" s="8" t="s">
        <v>303</v>
      </c>
      <c r="K4" t="s">
        <v>19</v>
      </c>
      <c r="L4" t="s">
        <v>18</v>
      </c>
      <c r="M4" t="s">
        <v>311</v>
      </c>
      <c r="N4" t="s">
        <v>312</v>
      </c>
      <c r="Q4" s="8" t="s">
        <v>305</v>
      </c>
      <c r="S4" s="10" t="s">
        <v>306</v>
      </c>
    </row>
    <row r="6" spans="1:23">
      <c r="A6" s="7" t="s">
        <v>313</v>
      </c>
      <c r="B6" s="7" t="s">
        <v>314</v>
      </c>
      <c r="C6" s="8" t="s">
        <v>115</v>
      </c>
      <c r="D6" s="8" t="s">
        <v>315</v>
      </c>
      <c r="E6" s="8" t="s">
        <v>301</v>
      </c>
      <c r="F6" s="8" t="s">
        <v>302</v>
      </c>
      <c r="G6" s="8" t="s">
        <v>301</v>
      </c>
      <c r="H6" s="8" t="s">
        <v>302</v>
      </c>
      <c r="I6" s="8" t="s">
        <v>260</v>
      </c>
      <c r="J6" s="8" t="s">
        <v>316</v>
      </c>
      <c r="K6" t="s">
        <v>19</v>
      </c>
      <c r="L6" t="s">
        <v>18</v>
      </c>
      <c r="M6" t="s">
        <v>317</v>
      </c>
      <c r="N6" t="s">
        <v>318</v>
      </c>
      <c r="Q6" s="8" t="s">
        <v>305</v>
      </c>
      <c r="S6" s="10" t="s">
        <v>306</v>
      </c>
    </row>
    <row r="8" spans="1:23">
      <c r="A8" s="7" t="s">
        <v>319</v>
      </c>
      <c r="B8" s="7" t="s">
        <v>320</v>
      </c>
      <c r="C8" s="8" t="s">
        <v>321</v>
      </c>
      <c r="D8" s="8" t="s">
        <v>322</v>
      </c>
      <c r="E8" s="8" t="s">
        <v>301</v>
      </c>
      <c r="F8" s="8" t="s">
        <v>302</v>
      </c>
      <c r="G8" s="8" t="s">
        <v>301</v>
      </c>
      <c r="H8" s="8" t="s">
        <v>302</v>
      </c>
      <c r="I8" s="8" t="s">
        <v>17</v>
      </c>
      <c r="J8" s="8" t="s">
        <v>303</v>
      </c>
      <c r="K8" t="s">
        <v>19</v>
      </c>
      <c r="L8" t="s">
        <v>18</v>
      </c>
      <c r="M8" t="s">
        <v>323</v>
      </c>
      <c r="N8" t="s">
        <v>312</v>
      </c>
      <c r="Q8" s="8" t="s">
        <v>305</v>
      </c>
      <c r="S8" s="10" t="s">
        <v>306</v>
      </c>
    </row>
    <row r="10" spans="1:23">
      <c r="A10" s="7" t="s">
        <v>324</v>
      </c>
      <c r="B10" s="7" t="s">
        <v>325</v>
      </c>
      <c r="C10" s="8" t="s">
        <v>204</v>
      </c>
      <c r="D10" s="8" t="s">
        <v>326</v>
      </c>
      <c r="E10" s="8" t="s">
        <v>301</v>
      </c>
      <c r="F10" s="8" t="s">
        <v>302</v>
      </c>
      <c r="G10" s="8" t="s">
        <v>301</v>
      </c>
      <c r="H10" s="8" t="s">
        <v>302</v>
      </c>
      <c r="J10" s="8" t="s">
        <v>303</v>
      </c>
      <c r="K10" t="s">
        <v>19</v>
      </c>
      <c r="L10" t="s">
        <v>261</v>
      </c>
      <c r="M10" t="s">
        <v>327</v>
      </c>
      <c r="N10" t="s">
        <v>270</v>
      </c>
      <c r="O10" t="s">
        <v>328</v>
      </c>
      <c r="P10" t="s">
        <v>328</v>
      </c>
      <c r="Q10" s="8" t="s">
        <v>306</v>
      </c>
      <c r="S10" s="10" t="s">
        <v>306</v>
      </c>
    </row>
    <row r="12" spans="1:23">
      <c r="A12" s="7" t="s">
        <v>329</v>
      </c>
      <c r="B12" s="7" t="s">
        <v>330</v>
      </c>
      <c r="C12" s="8" t="s">
        <v>331</v>
      </c>
      <c r="D12" s="8" t="s">
        <v>326</v>
      </c>
      <c r="E12" s="8" t="s">
        <v>301</v>
      </c>
      <c r="F12" s="8" t="s">
        <v>302</v>
      </c>
      <c r="G12" s="8" t="s">
        <v>301</v>
      </c>
      <c r="H12" s="8" t="s">
        <v>302</v>
      </c>
      <c r="I12" s="8" t="s">
        <v>17</v>
      </c>
      <c r="J12" s="8" t="s">
        <v>303</v>
      </c>
      <c r="K12" t="s">
        <v>19</v>
      </c>
      <c r="L12" t="s">
        <v>18</v>
      </c>
      <c r="M12" t="s">
        <v>332</v>
      </c>
      <c r="N12" t="s">
        <v>74</v>
      </c>
      <c r="Q12" s="8" t="s">
        <v>305</v>
      </c>
      <c r="S12" s="10" t="s">
        <v>306</v>
      </c>
    </row>
    <row r="14" spans="1:23">
      <c r="A14" s="7" t="s">
        <v>333</v>
      </c>
      <c r="B14" s="7" t="s">
        <v>334</v>
      </c>
      <c r="C14" s="8" t="s">
        <v>212</v>
      </c>
      <c r="D14" s="8" t="s">
        <v>335</v>
      </c>
      <c r="E14" s="8" t="s">
        <v>301</v>
      </c>
      <c r="F14" s="8" t="s">
        <v>302</v>
      </c>
      <c r="G14" s="8" t="s">
        <v>301</v>
      </c>
      <c r="H14" s="8" t="s">
        <v>302</v>
      </c>
      <c r="I14" s="8" t="s">
        <v>39</v>
      </c>
      <c r="J14" s="8" t="s">
        <v>303</v>
      </c>
      <c r="K14" t="s">
        <v>19</v>
      </c>
      <c r="L14" t="s">
        <v>18</v>
      </c>
      <c r="M14" t="s">
        <v>336</v>
      </c>
      <c r="N14" t="s">
        <v>270</v>
      </c>
      <c r="Q14" s="8" t="s">
        <v>305</v>
      </c>
      <c r="S14" s="10" t="s">
        <v>306</v>
      </c>
    </row>
    <row r="16" spans="1:23">
      <c r="A16" s="7" t="s">
        <v>337</v>
      </c>
      <c r="B16" s="7" t="s">
        <v>338</v>
      </c>
      <c r="C16" s="8" t="s">
        <v>339</v>
      </c>
      <c r="D16" s="8" t="s">
        <v>340</v>
      </c>
      <c r="E16" s="8" t="s">
        <v>301</v>
      </c>
      <c r="F16" s="8" t="s">
        <v>302</v>
      </c>
      <c r="G16" s="8" t="s">
        <v>301</v>
      </c>
      <c r="H16" s="8" t="s">
        <v>302</v>
      </c>
      <c r="I16" s="8" t="s">
        <v>17</v>
      </c>
      <c r="J16" s="8" t="s">
        <v>303</v>
      </c>
      <c r="K16" t="s">
        <v>19</v>
      </c>
      <c r="L16" t="s">
        <v>18</v>
      </c>
      <c r="M16" t="s">
        <v>269</v>
      </c>
      <c r="N16" t="s">
        <v>276</v>
      </c>
      <c r="Q16" s="8" t="s">
        <v>305</v>
      </c>
      <c r="S16" s="10" t="s">
        <v>306</v>
      </c>
    </row>
    <row r="18" spans="1:19">
      <c r="A18" s="7" t="s">
        <v>341</v>
      </c>
      <c r="B18" s="7" t="s">
        <v>342</v>
      </c>
      <c r="C18" s="8" t="s">
        <v>343</v>
      </c>
      <c r="D18" s="8" t="s">
        <v>344</v>
      </c>
      <c r="E18" s="8" t="s">
        <v>301</v>
      </c>
      <c r="F18" s="8" t="s">
        <v>302</v>
      </c>
      <c r="G18" s="8" t="s">
        <v>301</v>
      </c>
      <c r="H18" s="8" t="s">
        <v>302</v>
      </c>
      <c r="I18" s="8" t="s">
        <v>17</v>
      </c>
      <c r="J18" s="8" t="s">
        <v>303</v>
      </c>
      <c r="K18" t="s">
        <v>19</v>
      </c>
      <c r="L18" t="s">
        <v>18</v>
      </c>
      <c r="M18" t="s">
        <v>345</v>
      </c>
      <c r="N18" t="s">
        <v>312</v>
      </c>
      <c r="Q18" s="8" t="s">
        <v>305</v>
      </c>
      <c r="S18" s="10" t="s">
        <v>306</v>
      </c>
    </row>
    <row r="20" spans="1:19">
      <c r="A20" s="7" t="s">
        <v>346</v>
      </c>
      <c r="B20" s="7" t="s">
        <v>347</v>
      </c>
      <c r="C20" s="8" t="s">
        <v>348</v>
      </c>
      <c r="D20" s="8" t="s">
        <v>349</v>
      </c>
      <c r="E20" s="8" t="s">
        <v>301</v>
      </c>
      <c r="F20" s="8" t="s">
        <v>302</v>
      </c>
      <c r="G20" s="8" t="s">
        <v>301</v>
      </c>
      <c r="H20" s="8" t="s">
        <v>302</v>
      </c>
      <c r="I20" s="8" t="s">
        <v>17</v>
      </c>
      <c r="J20" s="8" t="s">
        <v>303</v>
      </c>
      <c r="K20" t="s">
        <v>19</v>
      </c>
      <c r="L20" t="s">
        <v>18</v>
      </c>
      <c r="M20" t="s">
        <v>350</v>
      </c>
      <c r="N20" t="s">
        <v>351</v>
      </c>
      <c r="Q20" s="8" t="s">
        <v>305</v>
      </c>
      <c r="S20" s="10" t="s">
        <v>306</v>
      </c>
    </row>
    <row r="22" spans="1:19">
      <c r="A22" s="7" t="s">
        <v>352</v>
      </c>
      <c r="B22" s="7" t="s">
        <v>353</v>
      </c>
      <c r="C22" s="8" t="s">
        <v>339</v>
      </c>
      <c r="D22" s="8" t="s">
        <v>354</v>
      </c>
      <c r="E22" s="8" t="s">
        <v>301</v>
      </c>
      <c r="F22" s="8" t="s">
        <v>302</v>
      </c>
      <c r="G22" s="8" t="s">
        <v>301</v>
      </c>
      <c r="H22" s="8" t="s">
        <v>302</v>
      </c>
      <c r="I22" s="8" t="s">
        <v>17</v>
      </c>
      <c r="J22" s="8" t="s">
        <v>303</v>
      </c>
      <c r="K22" t="s">
        <v>19</v>
      </c>
      <c r="L22" t="s">
        <v>355</v>
      </c>
      <c r="M22" t="s">
        <v>356</v>
      </c>
      <c r="N22" t="s">
        <v>351</v>
      </c>
      <c r="P22" t="s">
        <v>357</v>
      </c>
      <c r="Q22" s="8" t="s">
        <v>306</v>
      </c>
      <c r="S22" s="10" t="s">
        <v>306</v>
      </c>
    </row>
    <row r="23" spans="1:19">
      <c r="A23" s="7" t="s">
        <v>358</v>
      </c>
      <c r="B23" s="7" t="s">
        <v>353</v>
      </c>
      <c r="C23" s="8" t="s">
        <v>339</v>
      </c>
      <c r="D23" s="8" t="s">
        <v>354</v>
      </c>
      <c r="E23" s="8" t="s">
        <v>301</v>
      </c>
      <c r="F23" s="8" t="s">
        <v>302</v>
      </c>
      <c r="G23" s="8" t="s">
        <v>301</v>
      </c>
      <c r="H23" s="8" t="s">
        <v>302</v>
      </c>
      <c r="I23" s="8" t="s">
        <v>86</v>
      </c>
      <c r="J23" s="8" t="s">
        <v>359</v>
      </c>
      <c r="K23" t="s">
        <v>87</v>
      </c>
      <c r="L23" t="s">
        <v>18</v>
      </c>
      <c r="M23" t="s">
        <v>360</v>
      </c>
      <c r="N23" t="s">
        <v>276</v>
      </c>
      <c r="Q23" s="8" t="s">
        <v>305</v>
      </c>
      <c r="S23" s="10" t="s">
        <v>306</v>
      </c>
    </row>
    <row r="25" spans="1:19">
      <c r="A25" s="7" t="s">
        <v>361</v>
      </c>
      <c r="B25" s="7" t="s">
        <v>362</v>
      </c>
      <c r="C25" s="8" t="s">
        <v>363</v>
      </c>
      <c r="D25" s="8" t="s">
        <v>364</v>
      </c>
      <c r="E25" s="8" t="s">
        <v>301</v>
      </c>
      <c r="F25" s="8" t="s">
        <v>302</v>
      </c>
      <c r="G25" s="8" t="s">
        <v>301</v>
      </c>
      <c r="H25" s="8" t="s">
        <v>302</v>
      </c>
      <c r="I25" s="8" t="s">
        <v>17</v>
      </c>
      <c r="J25" s="8" t="s">
        <v>303</v>
      </c>
      <c r="K25" t="s">
        <v>19</v>
      </c>
      <c r="L25" t="s">
        <v>18</v>
      </c>
      <c r="M25" t="s">
        <v>365</v>
      </c>
      <c r="N25" t="s">
        <v>276</v>
      </c>
      <c r="Q25" s="8" t="s">
        <v>305</v>
      </c>
      <c r="S25" s="10" t="s">
        <v>306</v>
      </c>
    </row>
    <row r="27" spans="1:19">
      <c r="A27" s="7" t="s">
        <v>366</v>
      </c>
      <c r="B27" s="7" t="s">
        <v>367</v>
      </c>
      <c r="C27" s="8" t="s">
        <v>48</v>
      </c>
      <c r="D27" s="8" t="s">
        <v>368</v>
      </c>
      <c r="E27" s="8" t="s">
        <v>301</v>
      </c>
      <c r="F27" s="8" t="s">
        <v>302</v>
      </c>
      <c r="G27" s="8" t="s">
        <v>301</v>
      </c>
      <c r="H27" s="8" t="s">
        <v>302</v>
      </c>
      <c r="I27" s="8" t="s">
        <v>17</v>
      </c>
      <c r="J27" s="8" t="s">
        <v>303</v>
      </c>
      <c r="K27" t="s">
        <v>19</v>
      </c>
      <c r="L27" t="s">
        <v>18</v>
      </c>
      <c r="M27" t="s">
        <v>369</v>
      </c>
      <c r="N27" t="s">
        <v>351</v>
      </c>
      <c r="Q27" s="8" t="s">
        <v>305</v>
      </c>
      <c r="S27" s="10" t="s">
        <v>306</v>
      </c>
    </row>
    <row r="29" spans="1:19">
      <c r="A29" s="7" t="s">
        <v>370</v>
      </c>
      <c r="B29" s="7" t="s">
        <v>371</v>
      </c>
      <c r="C29" s="8" t="s">
        <v>372</v>
      </c>
      <c r="D29" s="8" t="s">
        <v>368</v>
      </c>
      <c r="E29" s="8" t="s">
        <v>301</v>
      </c>
      <c r="F29" s="8" t="s">
        <v>302</v>
      </c>
      <c r="G29" s="8" t="s">
        <v>301</v>
      </c>
      <c r="H29" s="8" t="s">
        <v>302</v>
      </c>
      <c r="I29" s="8" t="s">
        <v>17</v>
      </c>
      <c r="J29" s="8" t="s">
        <v>303</v>
      </c>
      <c r="K29" t="s">
        <v>19</v>
      </c>
      <c r="L29" t="s">
        <v>18</v>
      </c>
      <c r="M29" t="s">
        <v>373</v>
      </c>
      <c r="N29" t="s">
        <v>312</v>
      </c>
      <c r="Q29" s="8" t="s">
        <v>305</v>
      </c>
      <c r="S29" s="10" t="s">
        <v>306</v>
      </c>
    </row>
    <row r="31" spans="1:19">
      <c r="A31" s="7" t="s">
        <v>374</v>
      </c>
      <c r="B31" s="7" t="s">
        <v>375</v>
      </c>
      <c r="C31" s="8" t="s">
        <v>376</v>
      </c>
      <c r="D31" s="8" t="s">
        <v>377</v>
      </c>
      <c r="E31" s="8" t="s">
        <v>301</v>
      </c>
      <c r="F31" s="8" t="s">
        <v>302</v>
      </c>
      <c r="G31" s="8" t="s">
        <v>301</v>
      </c>
      <c r="H31" s="8" t="s">
        <v>302</v>
      </c>
      <c r="I31" s="8" t="s">
        <v>17</v>
      </c>
      <c r="J31" s="8" t="s">
        <v>303</v>
      </c>
      <c r="K31" t="s">
        <v>19</v>
      </c>
      <c r="L31" t="s">
        <v>18</v>
      </c>
      <c r="M31" t="s">
        <v>351</v>
      </c>
      <c r="N31" t="s">
        <v>318</v>
      </c>
      <c r="Q31" s="8" t="s">
        <v>305</v>
      </c>
      <c r="S31" s="10" t="s">
        <v>306</v>
      </c>
    </row>
    <row r="33" spans="1:19">
      <c r="A33" s="7" t="s">
        <v>378</v>
      </c>
      <c r="B33" s="7" t="s">
        <v>379</v>
      </c>
      <c r="C33" s="8" t="s">
        <v>380</v>
      </c>
      <c r="D33" s="8" t="s">
        <v>381</v>
      </c>
      <c r="E33" s="8" t="s">
        <v>301</v>
      </c>
      <c r="F33" s="8" t="s">
        <v>302</v>
      </c>
      <c r="G33" s="8" t="s">
        <v>301</v>
      </c>
      <c r="H33" s="8" t="s">
        <v>302</v>
      </c>
      <c r="I33" s="8" t="s">
        <v>17</v>
      </c>
      <c r="J33" s="8" t="s">
        <v>303</v>
      </c>
      <c r="K33" t="s">
        <v>19</v>
      </c>
      <c r="L33" t="s">
        <v>18</v>
      </c>
      <c r="M33" t="s">
        <v>382</v>
      </c>
      <c r="N33" t="s">
        <v>270</v>
      </c>
      <c r="Q33" s="8" t="s">
        <v>305</v>
      </c>
      <c r="S33" s="10" t="s">
        <v>306</v>
      </c>
    </row>
    <row r="35" spans="1:19">
      <c r="A35" s="7" t="s">
        <v>383</v>
      </c>
      <c r="B35" s="7" t="s">
        <v>384</v>
      </c>
      <c r="C35" s="8" t="s">
        <v>48</v>
      </c>
      <c r="D35" s="8" t="s">
        <v>385</v>
      </c>
      <c r="E35" s="8" t="s">
        <v>301</v>
      </c>
      <c r="F35" s="8" t="s">
        <v>302</v>
      </c>
      <c r="G35" s="8" t="s">
        <v>301</v>
      </c>
      <c r="H35" s="8" t="s">
        <v>302</v>
      </c>
      <c r="I35" s="8" t="s">
        <v>260</v>
      </c>
      <c r="J35" s="8" t="s">
        <v>386</v>
      </c>
      <c r="K35" t="s">
        <v>19</v>
      </c>
      <c r="L35" t="s">
        <v>18</v>
      </c>
      <c r="M35" t="s">
        <v>387</v>
      </c>
      <c r="N35" t="s">
        <v>276</v>
      </c>
      <c r="Q35" s="8" t="s">
        <v>305</v>
      </c>
      <c r="S35" s="10" t="s">
        <v>306</v>
      </c>
    </row>
    <row r="37" spans="1:19">
      <c r="A37" s="7" t="s">
        <v>388</v>
      </c>
      <c r="B37" s="7" t="s">
        <v>389</v>
      </c>
      <c r="C37" s="8" t="s">
        <v>390</v>
      </c>
      <c r="D37" s="8" t="s">
        <v>391</v>
      </c>
      <c r="E37" s="8" t="s">
        <v>301</v>
      </c>
      <c r="F37" s="8" t="s">
        <v>302</v>
      </c>
      <c r="G37" s="8" t="s">
        <v>301</v>
      </c>
      <c r="H37" s="8" t="s">
        <v>302</v>
      </c>
      <c r="I37" s="8" t="s">
        <v>17</v>
      </c>
      <c r="J37" s="8" t="s">
        <v>303</v>
      </c>
      <c r="K37" t="s">
        <v>19</v>
      </c>
      <c r="L37" t="s">
        <v>18</v>
      </c>
      <c r="M37" t="s">
        <v>392</v>
      </c>
      <c r="N37" t="s">
        <v>276</v>
      </c>
      <c r="Q37" s="8" t="s">
        <v>305</v>
      </c>
      <c r="S37" s="10" t="s">
        <v>306</v>
      </c>
    </row>
    <row r="39" spans="1:19">
      <c r="A39" s="7" t="s">
        <v>393</v>
      </c>
      <c r="B39" s="7" t="s">
        <v>394</v>
      </c>
      <c r="C39" s="8" t="s">
        <v>299</v>
      </c>
      <c r="D39" s="8" t="s">
        <v>395</v>
      </c>
      <c r="E39" s="8" t="s">
        <v>301</v>
      </c>
      <c r="F39" s="8" t="s">
        <v>302</v>
      </c>
      <c r="G39" s="8" t="s">
        <v>301</v>
      </c>
      <c r="H39" s="8" t="s">
        <v>302</v>
      </c>
      <c r="I39" s="8" t="s">
        <v>17</v>
      </c>
      <c r="J39" s="8" t="s">
        <v>303</v>
      </c>
      <c r="K39" t="s">
        <v>19</v>
      </c>
      <c r="L39" t="s">
        <v>18</v>
      </c>
      <c r="M39" t="s">
        <v>396</v>
      </c>
      <c r="N39" t="s">
        <v>21</v>
      </c>
      <c r="Q39" s="8" t="s">
        <v>305</v>
      </c>
      <c r="S39" s="10" t="s">
        <v>306</v>
      </c>
    </row>
    <row r="41" spans="1:19">
      <c r="A41" s="7" t="s">
        <v>397</v>
      </c>
      <c r="B41" s="7" t="s">
        <v>398</v>
      </c>
      <c r="C41" s="8" t="s">
        <v>399</v>
      </c>
      <c r="D41" s="8" t="s">
        <v>160</v>
      </c>
      <c r="E41" s="8" t="s">
        <v>301</v>
      </c>
      <c r="F41" s="8" t="s">
        <v>302</v>
      </c>
      <c r="G41" s="8" t="s">
        <v>301</v>
      </c>
      <c r="H41" s="8" t="s">
        <v>302</v>
      </c>
      <c r="I41" s="8" t="s">
        <v>17</v>
      </c>
      <c r="J41" s="8" t="s">
        <v>303</v>
      </c>
      <c r="K41" t="s">
        <v>19</v>
      </c>
      <c r="L41" t="s">
        <v>18</v>
      </c>
      <c r="M41" t="s">
        <v>357</v>
      </c>
      <c r="N41" t="s">
        <v>28</v>
      </c>
      <c r="Q41" s="8" t="s">
        <v>305</v>
      </c>
      <c r="S41" s="10" t="s">
        <v>306</v>
      </c>
    </row>
    <row r="43" spans="1:19">
      <c r="A43" s="7" t="s">
        <v>400</v>
      </c>
      <c r="B43" s="7" t="s">
        <v>401</v>
      </c>
      <c r="C43" s="8" t="s">
        <v>402</v>
      </c>
      <c r="D43" s="8" t="s">
        <v>403</v>
      </c>
      <c r="E43" s="8" t="s">
        <v>301</v>
      </c>
      <c r="F43" s="8" t="s">
        <v>302</v>
      </c>
      <c r="G43" s="8" t="s">
        <v>301</v>
      </c>
      <c r="H43" s="8" t="s">
        <v>302</v>
      </c>
      <c r="I43" s="8" t="s">
        <v>17</v>
      </c>
      <c r="J43" s="8" t="s">
        <v>303</v>
      </c>
      <c r="K43" t="s">
        <v>19</v>
      </c>
      <c r="L43" t="s">
        <v>18</v>
      </c>
      <c r="M43" t="s">
        <v>404</v>
      </c>
      <c r="N43" t="s">
        <v>74</v>
      </c>
      <c r="Q43" s="8" t="s">
        <v>305</v>
      </c>
      <c r="S43" s="10" t="s">
        <v>306</v>
      </c>
    </row>
    <row r="45" spans="1:19">
      <c r="A45" s="7" t="s">
        <v>405</v>
      </c>
      <c r="B45" s="7" t="s">
        <v>406</v>
      </c>
      <c r="C45" s="8" t="s">
        <v>407</v>
      </c>
      <c r="D45" s="8" t="s">
        <v>408</v>
      </c>
      <c r="E45" s="8" t="s">
        <v>301</v>
      </c>
      <c r="F45" s="8" t="s">
        <v>302</v>
      </c>
      <c r="G45" s="8" t="s">
        <v>301</v>
      </c>
      <c r="H45" s="8" t="s">
        <v>302</v>
      </c>
      <c r="I45" s="8" t="s">
        <v>17</v>
      </c>
      <c r="J45" s="8" t="s">
        <v>303</v>
      </c>
      <c r="K45" t="s">
        <v>19</v>
      </c>
      <c r="L45" t="s">
        <v>18</v>
      </c>
      <c r="M45" t="s">
        <v>409</v>
      </c>
      <c r="N45" t="s">
        <v>276</v>
      </c>
      <c r="Q45" s="8" t="s">
        <v>305</v>
      </c>
      <c r="S45" s="10" t="s">
        <v>306</v>
      </c>
    </row>
    <row r="47" spans="1:19">
      <c r="A47" s="7" t="s">
        <v>410</v>
      </c>
      <c r="B47" s="7" t="s">
        <v>411</v>
      </c>
      <c r="C47" s="8" t="s">
        <v>412</v>
      </c>
      <c r="D47" s="8" t="s">
        <v>413</v>
      </c>
      <c r="E47" s="8" t="s">
        <v>301</v>
      </c>
      <c r="F47" s="8" t="s">
        <v>302</v>
      </c>
      <c r="G47" s="8" t="s">
        <v>301</v>
      </c>
      <c r="H47" s="8" t="s">
        <v>302</v>
      </c>
      <c r="I47" s="8" t="s">
        <v>17</v>
      </c>
      <c r="J47" s="8" t="s">
        <v>303</v>
      </c>
      <c r="K47" t="s">
        <v>19</v>
      </c>
      <c r="L47" t="s">
        <v>18</v>
      </c>
      <c r="M47" t="s">
        <v>414</v>
      </c>
      <c r="N47" t="s">
        <v>74</v>
      </c>
      <c r="Q47" s="8" t="s">
        <v>305</v>
      </c>
      <c r="S47" s="10" t="s">
        <v>306</v>
      </c>
    </row>
    <row r="49" spans="1:19">
      <c r="A49" s="7" t="s">
        <v>415</v>
      </c>
      <c r="B49" s="7" t="s">
        <v>416</v>
      </c>
      <c r="C49" s="8" t="s">
        <v>417</v>
      </c>
      <c r="D49" s="8" t="s">
        <v>418</v>
      </c>
      <c r="E49" s="8" t="s">
        <v>301</v>
      </c>
      <c r="F49" s="8" t="s">
        <v>302</v>
      </c>
      <c r="G49" s="8" t="s">
        <v>301</v>
      </c>
      <c r="H49" s="8" t="s">
        <v>302</v>
      </c>
      <c r="I49" s="8" t="s">
        <v>17</v>
      </c>
      <c r="J49" s="8" t="s">
        <v>303</v>
      </c>
      <c r="K49" t="s">
        <v>19</v>
      </c>
      <c r="L49" t="s">
        <v>18</v>
      </c>
      <c r="M49" t="s">
        <v>327</v>
      </c>
      <c r="N49" t="s">
        <v>276</v>
      </c>
      <c r="Q49" s="8" t="s">
        <v>305</v>
      </c>
      <c r="S49" s="10" t="s">
        <v>306</v>
      </c>
    </row>
    <row r="51" spans="1:19">
      <c r="A51" s="7" t="s">
        <v>419</v>
      </c>
      <c r="B51" s="7" t="s">
        <v>420</v>
      </c>
      <c r="C51" s="8" t="s">
        <v>421</v>
      </c>
      <c r="D51" s="8" t="s">
        <v>422</v>
      </c>
      <c r="E51" s="8" t="s">
        <v>301</v>
      </c>
      <c r="F51" s="8" t="s">
        <v>302</v>
      </c>
      <c r="G51" s="8" t="s">
        <v>301</v>
      </c>
      <c r="H51" s="8" t="s">
        <v>302</v>
      </c>
      <c r="I51" s="8" t="s">
        <v>17</v>
      </c>
      <c r="J51" s="8" t="s">
        <v>303</v>
      </c>
      <c r="K51" t="s">
        <v>19</v>
      </c>
      <c r="L51" t="s">
        <v>18</v>
      </c>
      <c r="M51" t="s">
        <v>423</v>
      </c>
      <c r="N51" t="s">
        <v>74</v>
      </c>
      <c r="Q51" s="8" t="s">
        <v>305</v>
      </c>
      <c r="S51" s="10" t="s">
        <v>306</v>
      </c>
    </row>
    <row r="53" spans="1:19">
      <c r="A53" s="7" t="s">
        <v>424</v>
      </c>
      <c r="B53" s="7" t="s">
        <v>425</v>
      </c>
      <c r="C53" s="8" t="s">
        <v>426</v>
      </c>
      <c r="D53" s="8" t="s">
        <v>422</v>
      </c>
      <c r="E53" s="8" t="s">
        <v>301</v>
      </c>
      <c r="F53" s="8" t="s">
        <v>302</v>
      </c>
      <c r="G53" s="8" t="s">
        <v>301</v>
      </c>
      <c r="H53" s="8" t="s">
        <v>302</v>
      </c>
      <c r="I53" s="8" t="s">
        <v>17</v>
      </c>
      <c r="J53" s="8" t="s">
        <v>303</v>
      </c>
      <c r="K53" t="s">
        <v>19</v>
      </c>
      <c r="L53" t="s">
        <v>18</v>
      </c>
      <c r="M53" t="s">
        <v>427</v>
      </c>
      <c r="N53" t="s">
        <v>351</v>
      </c>
      <c r="Q53" s="8" t="s">
        <v>305</v>
      </c>
      <c r="S53" s="10" t="s">
        <v>306</v>
      </c>
    </row>
    <row r="55" spans="1:19">
      <c r="A55" s="7" t="s">
        <v>428</v>
      </c>
      <c r="B55" s="7" t="s">
        <v>429</v>
      </c>
      <c r="C55" s="8" t="s">
        <v>430</v>
      </c>
      <c r="D55" s="8" t="s">
        <v>431</v>
      </c>
      <c r="E55" s="8" t="s">
        <v>301</v>
      </c>
      <c r="F55" s="8" t="s">
        <v>302</v>
      </c>
      <c r="G55" s="8" t="s">
        <v>301</v>
      </c>
      <c r="H55" s="8" t="s">
        <v>302</v>
      </c>
      <c r="I55" s="8" t="s">
        <v>17</v>
      </c>
      <c r="J55" s="8" t="s">
        <v>303</v>
      </c>
      <c r="K55" t="s">
        <v>19</v>
      </c>
      <c r="L55" t="s">
        <v>18</v>
      </c>
      <c r="M55" t="s">
        <v>432</v>
      </c>
      <c r="N55" t="s">
        <v>276</v>
      </c>
      <c r="Q55" s="8" t="s">
        <v>305</v>
      </c>
      <c r="S55" s="10" t="s">
        <v>306</v>
      </c>
    </row>
    <row r="57" spans="1:19">
      <c r="A57" s="7" t="s">
        <v>433</v>
      </c>
      <c r="B57" s="7" t="s">
        <v>434</v>
      </c>
      <c r="C57" s="8" t="s">
        <v>435</v>
      </c>
      <c r="D57" s="8" t="s">
        <v>436</v>
      </c>
      <c r="E57" s="8" t="s">
        <v>301</v>
      </c>
      <c r="F57" s="8" t="s">
        <v>302</v>
      </c>
      <c r="G57" s="8" t="s">
        <v>301</v>
      </c>
      <c r="H57" s="8" t="s">
        <v>302</v>
      </c>
      <c r="I57" s="8" t="s">
        <v>17</v>
      </c>
      <c r="J57" s="8" t="s">
        <v>303</v>
      </c>
      <c r="K57" t="s">
        <v>19</v>
      </c>
      <c r="L57" t="s">
        <v>18</v>
      </c>
      <c r="M57" t="s">
        <v>269</v>
      </c>
      <c r="N57" t="s">
        <v>28</v>
      </c>
      <c r="Q57" s="8" t="s">
        <v>305</v>
      </c>
      <c r="S57" s="10" t="s">
        <v>306</v>
      </c>
    </row>
    <row r="59" spans="1:19">
      <c r="A59" s="7" t="s">
        <v>437</v>
      </c>
      <c r="B59" s="7" t="s">
        <v>438</v>
      </c>
      <c r="C59" s="8" t="s">
        <v>439</v>
      </c>
      <c r="D59" s="8" t="s">
        <v>440</v>
      </c>
      <c r="E59" s="8" t="s">
        <v>301</v>
      </c>
      <c r="F59" s="8" t="s">
        <v>302</v>
      </c>
      <c r="G59" s="8" t="s">
        <v>301</v>
      </c>
      <c r="H59" s="8" t="s">
        <v>302</v>
      </c>
      <c r="I59" s="8" t="s">
        <v>17</v>
      </c>
      <c r="J59" s="8" t="s">
        <v>303</v>
      </c>
      <c r="K59" t="s">
        <v>19</v>
      </c>
      <c r="L59" t="s">
        <v>441</v>
      </c>
      <c r="M59" t="s">
        <v>442</v>
      </c>
      <c r="N59" t="s">
        <v>21</v>
      </c>
      <c r="Q59" s="8" t="s">
        <v>306</v>
      </c>
      <c r="S59" s="10" t="s">
        <v>306</v>
      </c>
    </row>
    <row r="61" spans="1:19">
      <c r="A61" s="7" t="s">
        <v>443</v>
      </c>
      <c r="B61" s="7" t="s">
        <v>444</v>
      </c>
      <c r="C61" s="8" t="s">
        <v>445</v>
      </c>
      <c r="D61" s="8" t="s">
        <v>446</v>
      </c>
      <c r="E61" s="8" t="s">
        <v>301</v>
      </c>
      <c r="F61" s="8" t="s">
        <v>302</v>
      </c>
      <c r="G61" s="8" t="s">
        <v>301</v>
      </c>
      <c r="H61" s="8" t="s">
        <v>302</v>
      </c>
      <c r="I61" s="8" t="s">
        <v>447</v>
      </c>
      <c r="J61" s="8" t="s">
        <v>303</v>
      </c>
      <c r="K61" t="s">
        <v>19</v>
      </c>
      <c r="L61" t="s">
        <v>448</v>
      </c>
      <c r="M61" t="s">
        <v>263</v>
      </c>
      <c r="N61" t="s">
        <v>137</v>
      </c>
      <c r="Q61" s="8" t="s">
        <v>306</v>
      </c>
      <c r="S61" s="10" t="s">
        <v>306</v>
      </c>
    </row>
    <row r="63" spans="1:19">
      <c r="A63" s="7" t="s">
        <v>449</v>
      </c>
      <c r="B63" s="7" t="s">
        <v>450</v>
      </c>
      <c r="C63" s="8" t="s">
        <v>451</v>
      </c>
      <c r="D63" s="8" t="s">
        <v>452</v>
      </c>
      <c r="E63" s="8" t="s">
        <v>301</v>
      </c>
      <c r="F63" s="8" t="s">
        <v>302</v>
      </c>
      <c r="G63" s="8" t="s">
        <v>301</v>
      </c>
      <c r="H63" s="8" t="s">
        <v>302</v>
      </c>
      <c r="I63" s="8" t="s">
        <v>17</v>
      </c>
      <c r="J63" s="8" t="s">
        <v>303</v>
      </c>
      <c r="K63" t="s">
        <v>19</v>
      </c>
      <c r="L63" t="s">
        <v>18</v>
      </c>
      <c r="M63" t="s">
        <v>453</v>
      </c>
      <c r="N63" t="s">
        <v>318</v>
      </c>
      <c r="Q63" s="8" t="s">
        <v>305</v>
      </c>
      <c r="S63" s="10" t="s">
        <v>306</v>
      </c>
    </row>
    <row r="65" spans="1:19">
      <c r="A65" s="7" t="s">
        <v>454</v>
      </c>
      <c r="B65" s="7" t="s">
        <v>455</v>
      </c>
      <c r="C65" s="8" t="s">
        <v>456</v>
      </c>
      <c r="D65" s="8" t="s">
        <v>457</v>
      </c>
      <c r="E65" s="8" t="s">
        <v>301</v>
      </c>
      <c r="F65" s="8" t="s">
        <v>302</v>
      </c>
      <c r="G65" s="8" t="s">
        <v>301</v>
      </c>
      <c r="H65" s="8" t="s">
        <v>302</v>
      </c>
      <c r="I65" s="8" t="s">
        <v>17</v>
      </c>
      <c r="J65" s="8" t="s">
        <v>386</v>
      </c>
      <c r="K65" t="s">
        <v>19</v>
      </c>
      <c r="L65" t="s">
        <v>18</v>
      </c>
      <c r="M65" t="s">
        <v>442</v>
      </c>
      <c r="N65" t="s">
        <v>21</v>
      </c>
      <c r="Q65" s="8" t="s">
        <v>305</v>
      </c>
      <c r="S65" s="10" t="s">
        <v>306</v>
      </c>
    </row>
    <row r="67" spans="1:19">
      <c r="A67" s="7" t="s">
        <v>458</v>
      </c>
      <c r="B67" s="7" t="s">
        <v>459</v>
      </c>
      <c r="C67" s="8" t="s">
        <v>460</v>
      </c>
      <c r="D67" s="8" t="s">
        <v>461</v>
      </c>
      <c r="E67" s="8" t="s">
        <v>301</v>
      </c>
      <c r="F67" s="8" t="s">
        <v>302</v>
      </c>
      <c r="G67" s="8" t="s">
        <v>301</v>
      </c>
      <c r="H67" s="8" t="s">
        <v>302</v>
      </c>
      <c r="I67" s="8" t="s">
        <v>17</v>
      </c>
      <c r="J67" s="8" t="s">
        <v>303</v>
      </c>
      <c r="K67" t="s">
        <v>19</v>
      </c>
      <c r="L67" t="s">
        <v>18</v>
      </c>
      <c r="M67" t="s">
        <v>462</v>
      </c>
      <c r="N67" t="s">
        <v>270</v>
      </c>
      <c r="Q67" s="8" t="s">
        <v>305</v>
      </c>
      <c r="S67" s="10" t="s">
        <v>306</v>
      </c>
    </row>
    <row r="69" spans="1:19">
      <c r="A69" s="7" t="s">
        <v>463</v>
      </c>
      <c r="B69" s="7" t="s">
        <v>464</v>
      </c>
      <c r="C69" s="8" t="s">
        <v>465</v>
      </c>
      <c r="D69" s="8" t="s">
        <v>466</v>
      </c>
      <c r="E69" s="8" t="s">
        <v>301</v>
      </c>
      <c r="F69" s="8" t="s">
        <v>302</v>
      </c>
      <c r="G69" s="8" t="s">
        <v>301</v>
      </c>
      <c r="H69" s="8" t="s">
        <v>302</v>
      </c>
      <c r="I69" s="8" t="s">
        <v>17</v>
      </c>
      <c r="J69" s="8" t="s">
        <v>303</v>
      </c>
      <c r="K69" t="s">
        <v>19</v>
      </c>
      <c r="L69" t="s">
        <v>18</v>
      </c>
      <c r="M69" t="s">
        <v>467</v>
      </c>
      <c r="N69" t="s">
        <v>270</v>
      </c>
      <c r="Q69" s="8" t="s">
        <v>305</v>
      </c>
      <c r="S69" s="10" t="s">
        <v>306</v>
      </c>
    </row>
    <row r="71" spans="1:19">
      <c r="A71" s="7" t="s">
        <v>468</v>
      </c>
      <c r="B71" s="7" t="s">
        <v>469</v>
      </c>
      <c r="C71" s="8" t="s">
        <v>470</v>
      </c>
      <c r="D71" s="8" t="s">
        <v>471</v>
      </c>
      <c r="E71" s="8" t="s">
        <v>301</v>
      </c>
      <c r="F71" s="8" t="s">
        <v>302</v>
      </c>
      <c r="G71" s="8" t="s">
        <v>301</v>
      </c>
      <c r="H71" s="8" t="s">
        <v>302</v>
      </c>
      <c r="I71" s="8" t="s">
        <v>17</v>
      </c>
      <c r="J71" s="8" t="s">
        <v>303</v>
      </c>
      <c r="K71" t="s">
        <v>19</v>
      </c>
      <c r="L71" t="s">
        <v>18</v>
      </c>
      <c r="M71" t="s">
        <v>472</v>
      </c>
      <c r="N71" t="s">
        <v>270</v>
      </c>
      <c r="Q71" s="8" t="s">
        <v>305</v>
      </c>
      <c r="S71" s="10" t="s">
        <v>306</v>
      </c>
    </row>
    <row r="73" spans="1:19">
      <c r="A73" s="7" t="s">
        <v>473</v>
      </c>
      <c r="B73" s="7" t="s">
        <v>474</v>
      </c>
      <c r="C73" s="8" t="s">
        <v>129</v>
      </c>
      <c r="D73" s="8" t="s">
        <v>475</v>
      </c>
      <c r="E73" s="8" t="s">
        <v>301</v>
      </c>
      <c r="F73" s="8" t="s">
        <v>302</v>
      </c>
      <c r="G73" s="8" t="s">
        <v>301</v>
      </c>
      <c r="H73" s="8" t="s">
        <v>302</v>
      </c>
      <c r="I73" s="8" t="s">
        <v>17</v>
      </c>
      <c r="J73" s="8" t="s">
        <v>303</v>
      </c>
      <c r="K73" t="s">
        <v>19</v>
      </c>
      <c r="L73" t="s">
        <v>18</v>
      </c>
      <c r="M73" t="s">
        <v>476</v>
      </c>
      <c r="N73" t="s">
        <v>28</v>
      </c>
      <c r="Q73" s="8" t="s">
        <v>305</v>
      </c>
      <c r="S73" s="10" t="s">
        <v>306</v>
      </c>
    </row>
    <row r="75" spans="1:19">
      <c r="A75" s="7" t="s">
        <v>477</v>
      </c>
      <c r="B75" s="7" t="s">
        <v>478</v>
      </c>
      <c r="C75" s="8" t="s">
        <v>479</v>
      </c>
      <c r="D75" s="8" t="s">
        <v>480</v>
      </c>
      <c r="E75" s="8" t="s">
        <v>301</v>
      </c>
      <c r="F75" s="8" t="s">
        <v>302</v>
      </c>
      <c r="G75" s="8" t="s">
        <v>301</v>
      </c>
      <c r="H75" s="8" t="s">
        <v>302</v>
      </c>
      <c r="I75" s="8" t="s">
        <v>39</v>
      </c>
      <c r="J75" s="8" t="s">
        <v>303</v>
      </c>
      <c r="K75" t="s">
        <v>19</v>
      </c>
      <c r="L75" t="s">
        <v>18</v>
      </c>
      <c r="M75" t="s">
        <v>481</v>
      </c>
      <c r="N75" t="s">
        <v>351</v>
      </c>
      <c r="Q75" s="8" t="s">
        <v>305</v>
      </c>
      <c r="S75" s="10" t="s">
        <v>306</v>
      </c>
    </row>
    <row r="77" spans="1:19">
      <c r="A77" s="7" t="s">
        <v>482</v>
      </c>
      <c r="B77" s="7" t="s">
        <v>483</v>
      </c>
      <c r="C77" s="8" t="s">
        <v>31</v>
      </c>
      <c r="D77" s="8" t="s">
        <v>32</v>
      </c>
      <c r="E77" s="8" t="s">
        <v>301</v>
      </c>
      <c r="F77" s="8" t="s">
        <v>302</v>
      </c>
      <c r="G77" s="8" t="s">
        <v>301</v>
      </c>
      <c r="H77" s="8" t="s">
        <v>302</v>
      </c>
      <c r="I77" s="8" t="s">
        <v>17</v>
      </c>
      <c r="J77" s="8" t="s">
        <v>303</v>
      </c>
      <c r="K77" t="s">
        <v>19</v>
      </c>
      <c r="L77" t="s">
        <v>18</v>
      </c>
      <c r="M77" t="s">
        <v>33</v>
      </c>
      <c r="N77" t="s">
        <v>34</v>
      </c>
      <c r="Q77" s="8" t="s">
        <v>305</v>
      </c>
      <c r="S77" s="10" t="s">
        <v>306</v>
      </c>
    </row>
    <row r="79" spans="1:19">
      <c r="A79" s="7" t="s">
        <v>484</v>
      </c>
      <c r="B79" s="7" t="s">
        <v>485</v>
      </c>
      <c r="C79" s="8" t="s">
        <v>426</v>
      </c>
      <c r="D79" s="8" t="s">
        <v>486</v>
      </c>
      <c r="E79" s="8" t="s">
        <v>301</v>
      </c>
      <c r="F79" s="8" t="s">
        <v>302</v>
      </c>
      <c r="G79" s="8" t="s">
        <v>301</v>
      </c>
      <c r="H79" s="8" t="s">
        <v>302</v>
      </c>
      <c r="I79" s="8" t="s">
        <v>17</v>
      </c>
      <c r="J79" s="8" t="s">
        <v>303</v>
      </c>
      <c r="K79" t="s">
        <v>19</v>
      </c>
      <c r="L79" t="s">
        <v>18</v>
      </c>
      <c r="M79" t="s">
        <v>357</v>
      </c>
      <c r="N79" t="s">
        <v>276</v>
      </c>
      <c r="Q79" s="8" t="s">
        <v>305</v>
      </c>
      <c r="S79" s="10" t="s">
        <v>306</v>
      </c>
    </row>
    <row r="81" spans="1:19">
      <c r="A81" s="7" t="s">
        <v>487</v>
      </c>
      <c r="B81" s="7" t="s">
        <v>488</v>
      </c>
      <c r="C81" s="8" t="s">
        <v>43</v>
      </c>
      <c r="D81" s="8" t="s">
        <v>489</v>
      </c>
      <c r="E81" s="8" t="s">
        <v>301</v>
      </c>
      <c r="F81" s="8" t="s">
        <v>302</v>
      </c>
      <c r="G81" s="8" t="s">
        <v>301</v>
      </c>
      <c r="H81" s="8" t="s">
        <v>302</v>
      </c>
      <c r="I81" s="8" t="s">
        <v>17</v>
      </c>
      <c r="J81" s="8" t="s">
        <v>303</v>
      </c>
      <c r="K81" t="s">
        <v>19</v>
      </c>
      <c r="L81" t="s">
        <v>18</v>
      </c>
      <c r="M81" t="s">
        <v>28</v>
      </c>
      <c r="N81" t="s">
        <v>74</v>
      </c>
      <c r="Q81" s="8" t="s">
        <v>305</v>
      </c>
      <c r="S81" s="10" t="s">
        <v>306</v>
      </c>
    </row>
    <row r="83" spans="1:19">
      <c r="A83" s="7" t="s">
        <v>490</v>
      </c>
      <c r="B83" s="7" t="s">
        <v>491</v>
      </c>
      <c r="C83" s="8" t="s">
        <v>492</v>
      </c>
      <c r="D83" s="8" t="s">
        <v>493</v>
      </c>
      <c r="E83" s="8" t="s">
        <v>301</v>
      </c>
      <c r="F83" s="8" t="s">
        <v>302</v>
      </c>
      <c r="G83" s="8" t="s">
        <v>301</v>
      </c>
      <c r="H83" s="8" t="s">
        <v>302</v>
      </c>
      <c r="I83" s="8" t="s">
        <v>17</v>
      </c>
      <c r="J83" s="8" t="s">
        <v>303</v>
      </c>
      <c r="K83" t="s">
        <v>19</v>
      </c>
      <c r="L83" t="s">
        <v>18</v>
      </c>
      <c r="M83" t="s">
        <v>494</v>
      </c>
      <c r="N83" t="s">
        <v>318</v>
      </c>
      <c r="Q83" s="8" t="s">
        <v>305</v>
      </c>
      <c r="S83" s="10" t="s">
        <v>306</v>
      </c>
    </row>
    <row r="85" spans="1:19">
      <c r="A85" s="7" t="s">
        <v>495</v>
      </c>
      <c r="B85" s="7" t="s">
        <v>496</v>
      </c>
      <c r="C85" s="8" t="s">
        <v>497</v>
      </c>
      <c r="D85" s="8" t="s">
        <v>498</v>
      </c>
      <c r="E85" s="8" t="s">
        <v>301</v>
      </c>
      <c r="F85" s="8" t="s">
        <v>302</v>
      </c>
      <c r="G85" s="8" t="s">
        <v>301</v>
      </c>
      <c r="H85" s="8" t="s">
        <v>302</v>
      </c>
      <c r="I85" s="8" t="s">
        <v>17</v>
      </c>
      <c r="J85" s="8" t="s">
        <v>303</v>
      </c>
      <c r="K85" t="s">
        <v>19</v>
      </c>
      <c r="L85" t="s">
        <v>18</v>
      </c>
      <c r="M85" t="s">
        <v>499</v>
      </c>
      <c r="N85" t="s">
        <v>74</v>
      </c>
      <c r="Q85" s="8" t="s">
        <v>305</v>
      </c>
      <c r="S85" s="10" t="s">
        <v>306</v>
      </c>
    </row>
    <row r="87" spans="1:19">
      <c r="A87" s="7" t="s">
        <v>500</v>
      </c>
      <c r="B87" s="7" t="s">
        <v>501</v>
      </c>
      <c r="C87" s="8" t="s">
        <v>43</v>
      </c>
      <c r="D87" s="8" t="s">
        <v>44</v>
      </c>
      <c r="E87" s="8" t="s">
        <v>301</v>
      </c>
      <c r="F87" s="8" t="s">
        <v>302</v>
      </c>
      <c r="G87" s="8" t="s">
        <v>301</v>
      </c>
      <c r="H87" s="8" t="s">
        <v>302</v>
      </c>
      <c r="I87" s="8" t="s">
        <v>17</v>
      </c>
      <c r="J87" s="8" t="s">
        <v>303</v>
      </c>
      <c r="K87" t="s">
        <v>19</v>
      </c>
      <c r="L87" t="s">
        <v>18</v>
      </c>
      <c r="M87" t="s">
        <v>45</v>
      </c>
      <c r="N87" t="s">
        <v>21</v>
      </c>
      <c r="Q87" s="8" t="s">
        <v>305</v>
      </c>
      <c r="S87" s="10" t="s">
        <v>306</v>
      </c>
    </row>
    <row r="89" spans="1:19">
      <c r="A89" s="7" t="s">
        <v>502</v>
      </c>
      <c r="B89" s="7" t="s">
        <v>503</v>
      </c>
      <c r="C89" s="8" t="s">
        <v>504</v>
      </c>
      <c r="D89" s="8" t="s">
        <v>44</v>
      </c>
      <c r="E89" s="8" t="s">
        <v>301</v>
      </c>
      <c r="F89" s="8" t="s">
        <v>302</v>
      </c>
      <c r="G89" s="8" t="s">
        <v>301</v>
      </c>
      <c r="H89" s="8" t="s">
        <v>302</v>
      </c>
      <c r="I89" s="8" t="s">
        <v>17</v>
      </c>
      <c r="J89" s="8" t="s">
        <v>303</v>
      </c>
      <c r="K89" t="s">
        <v>19</v>
      </c>
      <c r="L89" t="s">
        <v>18</v>
      </c>
      <c r="M89" t="s">
        <v>505</v>
      </c>
      <c r="N89" t="s">
        <v>312</v>
      </c>
      <c r="Q89" s="8" t="s">
        <v>305</v>
      </c>
      <c r="S89" s="10" t="s">
        <v>306</v>
      </c>
    </row>
    <row r="91" spans="1:19">
      <c r="A91" s="7" t="s">
        <v>506</v>
      </c>
      <c r="B91" s="7" t="s">
        <v>507</v>
      </c>
      <c r="C91" s="8" t="s">
        <v>508</v>
      </c>
      <c r="D91" s="8" t="s">
        <v>509</v>
      </c>
      <c r="E91" s="8" t="s">
        <v>301</v>
      </c>
      <c r="F91" s="8" t="s">
        <v>302</v>
      </c>
      <c r="G91" s="8" t="s">
        <v>301</v>
      </c>
      <c r="H91" s="8" t="s">
        <v>302</v>
      </c>
      <c r="I91" s="8" t="s">
        <v>17</v>
      </c>
      <c r="J91" s="8" t="s">
        <v>303</v>
      </c>
      <c r="K91" t="s">
        <v>19</v>
      </c>
      <c r="L91" t="s">
        <v>18</v>
      </c>
      <c r="M91" t="s">
        <v>510</v>
      </c>
      <c r="N91" t="s">
        <v>312</v>
      </c>
      <c r="Q91" s="8" t="s">
        <v>305</v>
      </c>
      <c r="S91" s="10" t="s">
        <v>306</v>
      </c>
    </row>
    <row r="93" spans="1:19">
      <c r="A93" s="7" t="s">
        <v>511</v>
      </c>
      <c r="B93" s="7" t="s">
        <v>512</v>
      </c>
      <c r="C93" s="8" t="s">
        <v>513</v>
      </c>
      <c r="D93" s="8" t="s">
        <v>514</v>
      </c>
      <c r="E93" s="8" t="s">
        <v>301</v>
      </c>
      <c r="F93" s="8" t="s">
        <v>302</v>
      </c>
      <c r="G93" s="8" t="s">
        <v>301</v>
      </c>
      <c r="H93" s="8" t="s">
        <v>302</v>
      </c>
      <c r="I93" s="8" t="s">
        <v>17</v>
      </c>
      <c r="J93" s="8" t="s">
        <v>303</v>
      </c>
      <c r="K93" t="s">
        <v>19</v>
      </c>
      <c r="L93" t="s">
        <v>18</v>
      </c>
      <c r="M93" t="s">
        <v>515</v>
      </c>
      <c r="N93" t="s">
        <v>318</v>
      </c>
      <c r="Q93" s="8" t="s">
        <v>305</v>
      </c>
      <c r="S93" s="10" t="s">
        <v>306</v>
      </c>
    </row>
    <row r="95" spans="1:19">
      <c r="A95" s="7" t="s">
        <v>516</v>
      </c>
      <c r="B95" s="7" t="s">
        <v>517</v>
      </c>
      <c r="C95" s="8" t="s">
        <v>518</v>
      </c>
      <c r="D95" s="8" t="s">
        <v>514</v>
      </c>
      <c r="E95" s="8" t="s">
        <v>301</v>
      </c>
      <c r="F95" s="8" t="s">
        <v>302</v>
      </c>
      <c r="G95" s="8" t="s">
        <v>301</v>
      </c>
      <c r="H95" s="8" t="s">
        <v>302</v>
      </c>
      <c r="I95" s="8" t="s">
        <v>17</v>
      </c>
      <c r="J95" s="8" t="s">
        <v>303</v>
      </c>
      <c r="K95" t="s">
        <v>19</v>
      </c>
      <c r="L95" t="s">
        <v>18</v>
      </c>
      <c r="M95" t="s">
        <v>481</v>
      </c>
      <c r="N95" t="s">
        <v>318</v>
      </c>
      <c r="Q95" s="8" t="s">
        <v>305</v>
      </c>
      <c r="S95" s="10" t="s">
        <v>306</v>
      </c>
    </row>
    <row r="97" spans="1:19">
      <c r="A97" s="7" t="s">
        <v>519</v>
      </c>
      <c r="B97" s="7" t="s">
        <v>520</v>
      </c>
      <c r="C97" s="8" t="s">
        <v>521</v>
      </c>
      <c r="D97" s="8" t="s">
        <v>522</v>
      </c>
      <c r="E97" s="8" t="s">
        <v>301</v>
      </c>
      <c r="F97" s="8" t="s">
        <v>302</v>
      </c>
      <c r="G97" s="8" t="s">
        <v>301</v>
      </c>
      <c r="H97" s="8" t="s">
        <v>302</v>
      </c>
      <c r="I97" s="8" t="s">
        <v>17</v>
      </c>
      <c r="J97" s="8" t="s">
        <v>303</v>
      </c>
      <c r="K97" t="s">
        <v>19</v>
      </c>
      <c r="L97" t="s">
        <v>18</v>
      </c>
      <c r="M97" t="s">
        <v>515</v>
      </c>
      <c r="N97" t="s">
        <v>318</v>
      </c>
      <c r="Q97" s="8" t="s">
        <v>305</v>
      </c>
      <c r="S97" s="10" t="s">
        <v>306</v>
      </c>
    </row>
    <row r="99" spans="1:19">
      <c r="A99" s="7" t="s">
        <v>523</v>
      </c>
      <c r="B99" s="7" t="s">
        <v>524</v>
      </c>
      <c r="C99" s="8" t="s">
        <v>525</v>
      </c>
      <c r="D99" s="8" t="s">
        <v>526</v>
      </c>
      <c r="E99" s="8" t="s">
        <v>301</v>
      </c>
      <c r="F99" s="8" t="s">
        <v>302</v>
      </c>
      <c r="G99" s="8" t="s">
        <v>301</v>
      </c>
      <c r="H99" s="8" t="s">
        <v>302</v>
      </c>
      <c r="I99" s="8" t="s">
        <v>17</v>
      </c>
      <c r="J99" s="8" t="s">
        <v>303</v>
      </c>
      <c r="K99" t="s">
        <v>19</v>
      </c>
      <c r="L99" t="s">
        <v>18</v>
      </c>
      <c r="M99" t="s">
        <v>527</v>
      </c>
      <c r="N99" t="s">
        <v>276</v>
      </c>
      <c r="Q99" s="8" t="s">
        <v>305</v>
      </c>
      <c r="S99" s="10" t="s">
        <v>306</v>
      </c>
    </row>
    <row r="101" spans="1:19">
      <c r="A101" s="7" t="s">
        <v>528</v>
      </c>
      <c r="B101" s="7" t="s">
        <v>529</v>
      </c>
      <c r="C101" s="8" t="s">
        <v>530</v>
      </c>
      <c r="D101" s="8" t="s">
        <v>531</v>
      </c>
      <c r="E101" s="8" t="s">
        <v>301</v>
      </c>
      <c r="F101" s="8" t="s">
        <v>302</v>
      </c>
      <c r="G101" s="8" t="s">
        <v>301</v>
      </c>
      <c r="H101" s="8" t="s">
        <v>302</v>
      </c>
      <c r="I101" s="8" t="s">
        <v>17</v>
      </c>
      <c r="J101" s="8" t="s">
        <v>303</v>
      </c>
      <c r="K101" t="s">
        <v>19</v>
      </c>
      <c r="L101" t="s">
        <v>18</v>
      </c>
      <c r="M101" t="s">
        <v>312</v>
      </c>
      <c r="N101" t="s">
        <v>28</v>
      </c>
      <c r="Q101" s="8" t="s">
        <v>305</v>
      </c>
      <c r="S101" s="10" t="s">
        <v>306</v>
      </c>
    </row>
    <row r="103" spans="1:19">
      <c r="A103" s="7" t="s">
        <v>532</v>
      </c>
      <c r="B103" s="7" t="s">
        <v>533</v>
      </c>
      <c r="C103" s="8" t="s">
        <v>237</v>
      </c>
      <c r="D103" s="8" t="s">
        <v>534</v>
      </c>
      <c r="E103" s="8" t="s">
        <v>301</v>
      </c>
      <c r="F103" s="8" t="s">
        <v>302</v>
      </c>
      <c r="G103" s="8" t="s">
        <v>301</v>
      </c>
      <c r="H103" s="8" t="s">
        <v>302</v>
      </c>
      <c r="I103" s="8" t="s">
        <v>17</v>
      </c>
      <c r="J103" s="8" t="s">
        <v>303</v>
      </c>
      <c r="K103" t="s">
        <v>19</v>
      </c>
      <c r="L103" t="s">
        <v>18</v>
      </c>
      <c r="M103" t="s">
        <v>535</v>
      </c>
      <c r="N103" t="s">
        <v>536</v>
      </c>
      <c r="Q103" s="8" t="s">
        <v>305</v>
      </c>
      <c r="S103" s="10" t="s">
        <v>306</v>
      </c>
    </row>
    <row r="105" spans="1:19">
      <c r="A105" s="7" t="s">
        <v>537</v>
      </c>
      <c r="B105" s="7" t="s">
        <v>538</v>
      </c>
      <c r="C105" s="8" t="s">
        <v>124</v>
      </c>
      <c r="D105" s="8" t="s">
        <v>539</v>
      </c>
      <c r="E105" s="8" t="s">
        <v>301</v>
      </c>
      <c r="F105" s="8" t="s">
        <v>302</v>
      </c>
      <c r="G105" s="8" t="s">
        <v>301</v>
      </c>
      <c r="H105" s="8" t="s">
        <v>302</v>
      </c>
      <c r="I105" s="8" t="s">
        <v>39</v>
      </c>
      <c r="J105" s="8" t="s">
        <v>303</v>
      </c>
      <c r="K105" t="s">
        <v>19</v>
      </c>
      <c r="L105" t="s">
        <v>18</v>
      </c>
      <c r="M105" t="s">
        <v>382</v>
      </c>
      <c r="N105" t="s">
        <v>312</v>
      </c>
      <c r="Q105" s="8" t="s">
        <v>305</v>
      </c>
      <c r="S105" s="10" t="s">
        <v>306</v>
      </c>
    </row>
    <row r="107" spans="1:19">
      <c r="A107" s="7" t="s">
        <v>540</v>
      </c>
      <c r="B107" s="7" t="s">
        <v>541</v>
      </c>
      <c r="C107" s="8" t="s">
        <v>542</v>
      </c>
      <c r="D107" s="8" t="s">
        <v>543</v>
      </c>
      <c r="E107" s="8" t="s">
        <v>301</v>
      </c>
      <c r="F107" s="8" t="s">
        <v>302</v>
      </c>
      <c r="G107" s="8" t="s">
        <v>301</v>
      </c>
      <c r="H107" s="8" t="s">
        <v>302</v>
      </c>
      <c r="I107" s="8" t="s">
        <v>447</v>
      </c>
      <c r="J107" s="8" t="s">
        <v>316</v>
      </c>
      <c r="K107" t="s">
        <v>19</v>
      </c>
      <c r="L107" t="s">
        <v>18</v>
      </c>
      <c r="M107" t="s">
        <v>382</v>
      </c>
      <c r="N107" t="s">
        <v>270</v>
      </c>
      <c r="Q107" s="8" t="s">
        <v>305</v>
      </c>
      <c r="S107" s="10" t="s">
        <v>306</v>
      </c>
    </row>
    <row r="109" spans="1:19">
      <c r="A109" s="7" t="s">
        <v>544</v>
      </c>
      <c r="B109" s="7" t="s">
        <v>545</v>
      </c>
      <c r="C109" s="8" t="s">
        <v>119</v>
      </c>
      <c r="D109" s="8" t="s">
        <v>120</v>
      </c>
      <c r="E109" s="8" t="s">
        <v>301</v>
      </c>
      <c r="F109" s="8" t="s">
        <v>302</v>
      </c>
      <c r="G109" s="8" t="s">
        <v>301</v>
      </c>
      <c r="H109" s="8" t="s">
        <v>302</v>
      </c>
      <c r="I109" s="8" t="s">
        <v>17</v>
      </c>
      <c r="J109" s="8" t="s">
        <v>303</v>
      </c>
      <c r="K109" t="s">
        <v>19</v>
      </c>
      <c r="L109" t="s">
        <v>18</v>
      </c>
      <c r="M109" t="s">
        <v>121</v>
      </c>
      <c r="N109" t="s">
        <v>21</v>
      </c>
      <c r="Q109" s="8" t="s">
        <v>305</v>
      </c>
      <c r="S109" s="10" t="s">
        <v>306</v>
      </c>
    </row>
    <row r="111" spans="1:19">
      <c r="A111" s="7" t="s">
        <v>546</v>
      </c>
      <c r="B111" s="7" t="s">
        <v>547</v>
      </c>
      <c r="C111" s="8" t="s">
        <v>407</v>
      </c>
      <c r="D111" s="8" t="s">
        <v>548</v>
      </c>
      <c r="E111" s="8" t="s">
        <v>301</v>
      </c>
      <c r="F111" s="8" t="s">
        <v>302</v>
      </c>
      <c r="G111" s="8" t="s">
        <v>301</v>
      </c>
      <c r="H111" s="8" t="s">
        <v>302</v>
      </c>
      <c r="I111" s="8" t="s">
        <v>39</v>
      </c>
      <c r="J111" s="8" t="s">
        <v>303</v>
      </c>
      <c r="K111" t="s">
        <v>19</v>
      </c>
      <c r="L111" t="s">
        <v>18</v>
      </c>
      <c r="M111" t="s">
        <v>382</v>
      </c>
      <c r="N111" t="s">
        <v>270</v>
      </c>
      <c r="Q111" s="8" t="s">
        <v>305</v>
      </c>
      <c r="S111" s="10" t="s">
        <v>306</v>
      </c>
    </row>
    <row r="113" spans="1:19">
      <c r="A113" s="7" t="s">
        <v>549</v>
      </c>
      <c r="B113" s="7" t="s">
        <v>550</v>
      </c>
      <c r="C113" s="8" t="s">
        <v>551</v>
      </c>
      <c r="D113" s="8" t="s">
        <v>552</v>
      </c>
      <c r="E113" s="8" t="s">
        <v>301</v>
      </c>
      <c r="F113" s="8" t="s">
        <v>302</v>
      </c>
      <c r="G113" s="8" t="s">
        <v>301</v>
      </c>
      <c r="H113" s="8" t="s">
        <v>302</v>
      </c>
      <c r="I113" s="8" t="s">
        <v>17</v>
      </c>
      <c r="J113" s="8" t="s">
        <v>303</v>
      </c>
      <c r="K113" t="s">
        <v>19</v>
      </c>
      <c r="L113" t="s">
        <v>18</v>
      </c>
      <c r="M113" t="s">
        <v>553</v>
      </c>
      <c r="N113" t="s">
        <v>137</v>
      </c>
      <c r="Q113" s="8" t="s">
        <v>305</v>
      </c>
      <c r="S113" s="10" t="s">
        <v>306</v>
      </c>
    </row>
    <row r="115" spans="1:19">
      <c r="A115" s="7" t="s">
        <v>554</v>
      </c>
      <c r="B115" s="7" t="s">
        <v>555</v>
      </c>
      <c r="C115" s="8" t="s">
        <v>258</v>
      </c>
      <c r="D115" s="8" t="s">
        <v>259</v>
      </c>
      <c r="E115" s="8" t="s">
        <v>301</v>
      </c>
      <c r="F115" s="8" t="s">
        <v>302</v>
      </c>
      <c r="G115" s="8" t="s">
        <v>301</v>
      </c>
      <c r="H115" s="8" t="s">
        <v>302</v>
      </c>
      <c r="I115" s="8" t="s">
        <v>260</v>
      </c>
      <c r="J115" s="8" t="s">
        <v>316</v>
      </c>
      <c r="K115" t="s">
        <v>19</v>
      </c>
      <c r="L115" t="s">
        <v>261</v>
      </c>
      <c r="M115" t="s">
        <v>262</v>
      </c>
      <c r="N115" t="s">
        <v>74</v>
      </c>
      <c r="O115" t="s">
        <v>263</v>
      </c>
      <c r="P115" t="s">
        <v>263</v>
      </c>
      <c r="Q115" s="8" t="s">
        <v>306</v>
      </c>
      <c r="S115" s="10" t="s">
        <v>306</v>
      </c>
    </row>
    <row r="117" spans="1:19">
      <c r="A117" s="7" t="s">
        <v>556</v>
      </c>
      <c r="B117" s="7" t="s">
        <v>557</v>
      </c>
      <c r="C117" s="8" t="s">
        <v>148</v>
      </c>
      <c r="D117" s="8" t="s">
        <v>149</v>
      </c>
      <c r="E117" s="8" t="s">
        <v>301</v>
      </c>
      <c r="F117" s="8" t="s">
        <v>302</v>
      </c>
      <c r="G117" s="8" t="s">
        <v>301</v>
      </c>
      <c r="H117" s="8" t="s">
        <v>302</v>
      </c>
      <c r="I117" s="8" t="s">
        <v>17</v>
      </c>
      <c r="J117" s="8" t="s">
        <v>303</v>
      </c>
      <c r="K117" t="s">
        <v>19</v>
      </c>
      <c r="L117" t="s">
        <v>18</v>
      </c>
      <c r="M117" t="s">
        <v>150</v>
      </c>
      <c r="N117" t="s">
        <v>137</v>
      </c>
      <c r="Q117" s="8" t="s">
        <v>305</v>
      </c>
      <c r="S117" s="10" t="s">
        <v>306</v>
      </c>
    </row>
    <row r="119" spans="1:19">
      <c r="A119" s="7" t="s">
        <v>558</v>
      </c>
      <c r="B119" s="7" t="s">
        <v>559</v>
      </c>
      <c r="C119" s="8" t="s">
        <v>560</v>
      </c>
      <c r="D119" s="8" t="s">
        <v>561</v>
      </c>
      <c r="E119" s="8" t="s">
        <v>301</v>
      </c>
      <c r="F119" s="8" t="s">
        <v>302</v>
      </c>
      <c r="G119" s="8" t="s">
        <v>301</v>
      </c>
      <c r="H119" s="8" t="s">
        <v>302</v>
      </c>
      <c r="I119" s="8" t="s">
        <v>39</v>
      </c>
      <c r="J119" s="8" t="s">
        <v>303</v>
      </c>
      <c r="K119" t="s">
        <v>19</v>
      </c>
      <c r="L119" t="s">
        <v>18</v>
      </c>
      <c r="M119" t="s">
        <v>562</v>
      </c>
      <c r="N119" t="s">
        <v>312</v>
      </c>
      <c r="Q119" s="8" t="s">
        <v>305</v>
      </c>
      <c r="S119" s="10" t="s">
        <v>306</v>
      </c>
    </row>
    <row r="121" spans="1:19">
      <c r="A121" s="7" t="s">
        <v>563</v>
      </c>
      <c r="B121" s="7" t="s">
        <v>564</v>
      </c>
      <c r="C121" s="8" t="s">
        <v>565</v>
      </c>
      <c r="D121" s="8" t="s">
        <v>566</v>
      </c>
      <c r="E121" s="8" t="s">
        <v>301</v>
      </c>
      <c r="F121" s="8" t="s">
        <v>302</v>
      </c>
      <c r="G121" s="8" t="s">
        <v>301</v>
      </c>
      <c r="H121" s="8" t="s">
        <v>302</v>
      </c>
      <c r="I121" s="8" t="s">
        <v>17</v>
      </c>
      <c r="J121" s="8" t="s">
        <v>303</v>
      </c>
      <c r="K121" t="s">
        <v>19</v>
      </c>
      <c r="L121" t="s">
        <v>18</v>
      </c>
      <c r="M121" t="s">
        <v>567</v>
      </c>
      <c r="N121" t="s">
        <v>351</v>
      </c>
      <c r="Q121" s="8" t="s">
        <v>305</v>
      </c>
      <c r="S121" s="10" t="s">
        <v>306</v>
      </c>
    </row>
    <row r="123" spans="1:19">
      <c r="A123" s="7" t="s">
        <v>568</v>
      </c>
      <c r="B123" s="7" t="s">
        <v>569</v>
      </c>
      <c r="C123" s="8" t="s">
        <v>181</v>
      </c>
      <c r="D123" s="8" t="s">
        <v>182</v>
      </c>
      <c r="E123" s="8" t="s">
        <v>301</v>
      </c>
      <c r="F123" s="8" t="s">
        <v>302</v>
      </c>
      <c r="G123" s="8" t="s">
        <v>301</v>
      </c>
      <c r="H123" s="8" t="s">
        <v>302</v>
      </c>
      <c r="I123" s="8" t="s">
        <v>17</v>
      </c>
      <c r="J123" s="8" t="s">
        <v>303</v>
      </c>
      <c r="K123" t="s">
        <v>19</v>
      </c>
      <c r="L123" t="s">
        <v>18</v>
      </c>
      <c r="M123" t="s">
        <v>183</v>
      </c>
      <c r="N123" t="s">
        <v>137</v>
      </c>
      <c r="Q123" s="8" t="s">
        <v>305</v>
      </c>
      <c r="S123" s="10" t="s">
        <v>306</v>
      </c>
    </row>
    <row r="125" spans="1:19">
      <c r="A125" s="7" t="s">
        <v>570</v>
      </c>
      <c r="B125" s="7" t="s">
        <v>571</v>
      </c>
      <c r="C125" s="8" t="s">
        <v>572</v>
      </c>
      <c r="D125" s="8" t="s">
        <v>573</v>
      </c>
      <c r="E125" s="8" t="s">
        <v>301</v>
      </c>
      <c r="F125" s="8" t="s">
        <v>302</v>
      </c>
      <c r="G125" s="8" t="s">
        <v>301</v>
      </c>
      <c r="H125" s="8" t="s">
        <v>302</v>
      </c>
      <c r="I125" s="8" t="s">
        <v>260</v>
      </c>
      <c r="J125" s="8" t="s">
        <v>303</v>
      </c>
      <c r="K125" t="s">
        <v>19</v>
      </c>
      <c r="L125" t="s">
        <v>18</v>
      </c>
      <c r="M125" t="s">
        <v>263</v>
      </c>
      <c r="N125" t="s">
        <v>137</v>
      </c>
      <c r="Q125" s="8" t="s">
        <v>305</v>
      </c>
      <c r="S125" s="10" t="s">
        <v>306</v>
      </c>
    </row>
    <row r="127" spans="1:19">
      <c r="A127" s="7" t="s">
        <v>574</v>
      </c>
      <c r="B127" s="7" t="s">
        <v>575</v>
      </c>
      <c r="C127" s="8" t="s">
        <v>576</v>
      </c>
      <c r="D127" s="8" t="s">
        <v>577</v>
      </c>
      <c r="E127" s="8" t="s">
        <v>301</v>
      </c>
      <c r="F127" s="8" t="s">
        <v>302</v>
      </c>
      <c r="G127" s="8" t="s">
        <v>301</v>
      </c>
      <c r="H127" s="8" t="s">
        <v>302</v>
      </c>
      <c r="I127" s="8" t="s">
        <v>17</v>
      </c>
      <c r="J127" s="8" t="s">
        <v>303</v>
      </c>
      <c r="K127" t="s">
        <v>19</v>
      </c>
      <c r="L127" t="s">
        <v>18</v>
      </c>
      <c r="M127" t="s">
        <v>578</v>
      </c>
      <c r="N127" t="s">
        <v>312</v>
      </c>
      <c r="Q127" s="8" t="s">
        <v>305</v>
      </c>
      <c r="S127" s="10" t="s">
        <v>306</v>
      </c>
    </row>
    <row r="129" spans="1:19">
      <c r="A129" s="7" t="s">
        <v>579</v>
      </c>
      <c r="B129" s="7" t="s">
        <v>580</v>
      </c>
      <c r="C129" s="8" t="s">
        <v>581</v>
      </c>
      <c r="D129" s="8" t="s">
        <v>582</v>
      </c>
      <c r="E129" s="8" t="s">
        <v>301</v>
      </c>
      <c r="F129" s="8" t="s">
        <v>302</v>
      </c>
      <c r="G129" s="8" t="s">
        <v>301</v>
      </c>
      <c r="H129" s="8" t="s">
        <v>302</v>
      </c>
      <c r="I129" s="8" t="s">
        <v>17</v>
      </c>
      <c r="J129" s="8" t="s">
        <v>303</v>
      </c>
      <c r="K129" t="s">
        <v>19</v>
      </c>
      <c r="L129" t="s">
        <v>18</v>
      </c>
      <c r="M129" t="s">
        <v>414</v>
      </c>
      <c r="N129" t="s">
        <v>276</v>
      </c>
      <c r="Q129" s="8" t="s">
        <v>305</v>
      </c>
      <c r="S129" s="10" t="s">
        <v>306</v>
      </c>
    </row>
    <row r="131" spans="1:19">
      <c r="A131" s="7" t="s">
        <v>583</v>
      </c>
      <c r="B131" s="7" t="s">
        <v>584</v>
      </c>
      <c r="C131" s="8" t="s">
        <v>585</v>
      </c>
      <c r="D131" s="8" t="s">
        <v>586</v>
      </c>
      <c r="E131" s="8" t="s">
        <v>301</v>
      </c>
      <c r="F131" s="8" t="s">
        <v>302</v>
      </c>
      <c r="G131" s="8" t="s">
        <v>301</v>
      </c>
      <c r="H131" s="8" t="s">
        <v>302</v>
      </c>
      <c r="I131" s="8" t="s">
        <v>17</v>
      </c>
      <c r="J131" s="8" t="s">
        <v>303</v>
      </c>
      <c r="K131" t="s">
        <v>19</v>
      </c>
      <c r="L131" t="s">
        <v>18</v>
      </c>
      <c r="M131" t="s">
        <v>587</v>
      </c>
      <c r="N131" t="s">
        <v>312</v>
      </c>
      <c r="Q131" s="8" t="s">
        <v>305</v>
      </c>
      <c r="S131" s="10" t="s">
        <v>306</v>
      </c>
    </row>
    <row r="133" spans="1:19">
      <c r="A133" s="7" t="s">
        <v>588</v>
      </c>
      <c r="B133" s="7" t="s">
        <v>589</v>
      </c>
      <c r="C133" s="8" t="s">
        <v>106</v>
      </c>
      <c r="D133" s="8" t="s">
        <v>107</v>
      </c>
      <c r="E133" s="8" t="s">
        <v>301</v>
      </c>
      <c r="F133" s="8" t="s">
        <v>302</v>
      </c>
      <c r="G133" s="8" t="s">
        <v>301</v>
      </c>
      <c r="H133" s="8" t="s">
        <v>302</v>
      </c>
      <c r="I133" s="8" t="s">
        <v>17</v>
      </c>
      <c r="J133" s="8" t="s">
        <v>303</v>
      </c>
      <c r="K133" t="s">
        <v>19</v>
      </c>
      <c r="L133" t="s">
        <v>18</v>
      </c>
      <c r="M133" t="s">
        <v>108</v>
      </c>
      <c r="N133" t="s">
        <v>21</v>
      </c>
      <c r="Q133" s="8" t="s">
        <v>305</v>
      </c>
      <c r="S133" s="10" t="s">
        <v>306</v>
      </c>
    </row>
    <row r="135" spans="1:19">
      <c r="A135" s="7" t="s">
        <v>590</v>
      </c>
      <c r="B135" s="7" t="s">
        <v>591</v>
      </c>
      <c r="C135" s="8" t="s">
        <v>91</v>
      </c>
      <c r="D135" s="8" t="s">
        <v>592</v>
      </c>
      <c r="E135" s="8" t="s">
        <v>301</v>
      </c>
      <c r="F135" s="8" t="s">
        <v>302</v>
      </c>
      <c r="G135" s="8" t="s">
        <v>301</v>
      </c>
      <c r="H135" s="8" t="s">
        <v>302</v>
      </c>
      <c r="I135" s="8" t="s">
        <v>17</v>
      </c>
      <c r="J135" s="8" t="s">
        <v>303</v>
      </c>
      <c r="K135" t="s">
        <v>19</v>
      </c>
      <c r="L135" t="s">
        <v>593</v>
      </c>
      <c r="M135" t="s">
        <v>535</v>
      </c>
      <c r="N135" t="s">
        <v>312</v>
      </c>
      <c r="P135" t="s">
        <v>357</v>
      </c>
      <c r="Q135" s="8" t="s">
        <v>306</v>
      </c>
      <c r="S135" s="10" t="s">
        <v>306</v>
      </c>
    </row>
    <row r="137" spans="1:19">
      <c r="A137" s="7" t="s">
        <v>594</v>
      </c>
      <c r="B137" s="7" t="s">
        <v>595</v>
      </c>
      <c r="C137" s="8" t="s">
        <v>479</v>
      </c>
      <c r="D137" s="8" t="s">
        <v>596</v>
      </c>
      <c r="E137" s="8" t="s">
        <v>301</v>
      </c>
      <c r="F137" s="8" t="s">
        <v>302</v>
      </c>
      <c r="G137" s="8" t="s">
        <v>301</v>
      </c>
      <c r="H137" s="8" t="s">
        <v>302</v>
      </c>
      <c r="I137" s="8" t="s">
        <v>17</v>
      </c>
      <c r="J137" s="8" t="s">
        <v>303</v>
      </c>
      <c r="K137" t="s">
        <v>19</v>
      </c>
      <c r="L137" t="s">
        <v>18</v>
      </c>
      <c r="M137" t="s">
        <v>597</v>
      </c>
      <c r="N137" t="s">
        <v>318</v>
      </c>
      <c r="Q137" s="8" t="s">
        <v>305</v>
      </c>
      <c r="S137" s="10" t="s">
        <v>306</v>
      </c>
    </row>
    <row r="139" spans="1:19">
      <c r="A139" s="7" t="s">
        <v>598</v>
      </c>
      <c r="B139" s="7" t="s">
        <v>599</v>
      </c>
      <c r="C139" s="8" t="s">
        <v>600</v>
      </c>
      <c r="D139" s="8" t="s">
        <v>596</v>
      </c>
      <c r="E139" s="8" t="s">
        <v>301</v>
      </c>
      <c r="F139" s="8" t="s">
        <v>302</v>
      </c>
      <c r="G139" s="8" t="s">
        <v>301</v>
      </c>
      <c r="H139" s="8" t="s">
        <v>302</v>
      </c>
      <c r="I139" s="8" t="s">
        <v>17</v>
      </c>
      <c r="J139" s="8" t="s">
        <v>303</v>
      </c>
      <c r="K139" t="s">
        <v>19</v>
      </c>
      <c r="L139" t="s">
        <v>18</v>
      </c>
      <c r="M139" t="s">
        <v>597</v>
      </c>
      <c r="N139" t="s">
        <v>318</v>
      </c>
      <c r="Q139" s="8" t="s">
        <v>305</v>
      </c>
      <c r="S139" s="10" t="s">
        <v>306</v>
      </c>
    </row>
    <row r="141" spans="1:19">
      <c r="A141" s="7" t="s">
        <v>601</v>
      </c>
      <c r="B141" s="7" t="s">
        <v>602</v>
      </c>
      <c r="C141" s="8" t="s">
        <v>77</v>
      </c>
      <c r="D141" s="8" t="s">
        <v>603</v>
      </c>
      <c r="E141" s="8" t="s">
        <v>301</v>
      </c>
      <c r="F141" s="8" t="s">
        <v>302</v>
      </c>
      <c r="G141" s="8" t="s">
        <v>301</v>
      </c>
      <c r="H141" s="8" t="s">
        <v>302</v>
      </c>
      <c r="I141" s="8" t="s">
        <v>17</v>
      </c>
      <c r="J141" s="8" t="s">
        <v>303</v>
      </c>
      <c r="K141" t="s">
        <v>19</v>
      </c>
      <c r="L141" t="s">
        <v>18</v>
      </c>
      <c r="M141" t="s">
        <v>604</v>
      </c>
      <c r="N141" t="s">
        <v>276</v>
      </c>
      <c r="Q141" s="8" t="s">
        <v>305</v>
      </c>
      <c r="S141" s="10" t="s">
        <v>306</v>
      </c>
    </row>
    <row r="143" spans="1:19">
      <c r="A143" s="7" t="s">
        <v>605</v>
      </c>
      <c r="B143" s="7" t="s">
        <v>606</v>
      </c>
      <c r="C143" s="8" t="s">
        <v>607</v>
      </c>
      <c r="D143" s="8" t="s">
        <v>608</v>
      </c>
      <c r="E143" s="8" t="s">
        <v>301</v>
      </c>
      <c r="F143" s="8" t="s">
        <v>302</v>
      </c>
      <c r="G143" s="8" t="s">
        <v>301</v>
      </c>
      <c r="H143" s="8" t="s">
        <v>302</v>
      </c>
      <c r="I143" s="8" t="s">
        <v>609</v>
      </c>
      <c r="J143" s="8" t="s">
        <v>316</v>
      </c>
      <c r="K143" t="s">
        <v>19</v>
      </c>
      <c r="L143" t="s">
        <v>18</v>
      </c>
      <c r="M143" t="s">
        <v>610</v>
      </c>
      <c r="N143" t="s">
        <v>351</v>
      </c>
      <c r="Q143" s="8" t="s">
        <v>305</v>
      </c>
      <c r="S143" s="10" t="s">
        <v>306</v>
      </c>
    </row>
    <row r="145" spans="1:19">
      <c r="A145" s="7" t="s">
        <v>611</v>
      </c>
      <c r="B145" s="7" t="s">
        <v>612</v>
      </c>
      <c r="C145" s="8" t="s">
        <v>613</v>
      </c>
      <c r="D145" s="8" t="s">
        <v>614</v>
      </c>
      <c r="E145" s="8" t="s">
        <v>301</v>
      </c>
      <c r="F145" s="8" t="s">
        <v>302</v>
      </c>
      <c r="G145" s="8" t="s">
        <v>301</v>
      </c>
      <c r="H145" s="8" t="s">
        <v>302</v>
      </c>
      <c r="I145" s="8" t="s">
        <v>17</v>
      </c>
      <c r="J145" s="8" t="s">
        <v>303</v>
      </c>
      <c r="K145" t="s">
        <v>19</v>
      </c>
      <c r="L145" t="s">
        <v>18</v>
      </c>
      <c r="M145" t="s">
        <v>553</v>
      </c>
      <c r="N145" t="s">
        <v>276</v>
      </c>
      <c r="Q145" s="8" t="s">
        <v>305</v>
      </c>
      <c r="S145" s="10" t="s">
        <v>306</v>
      </c>
    </row>
    <row r="147" spans="1:19">
      <c r="A147" s="7" t="s">
        <v>615</v>
      </c>
      <c r="B147" s="7" t="s">
        <v>616</v>
      </c>
      <c r="C147" s="8" t="s">
        <v>617</v>
      </c>
      <c r="D147" s="8" t="s">
        <v>618</v>
      </c>
      <c r="E147" s="8" t="s">
        <v>301</v>
      </c>
      <c r="F147" s="8" t="s">
        <v>302</v>
      </c>
      <c r="G147" s="8" t="s">
        <v>301</v>
      </c>
      <c r="H147" s="8" t="s">
        <v>302</v>
      </c>
      <c r="I147" s="8" t="s">
        <v>17</v>
      </c>
      <c r="J147" s="8" t="s">
        <v>303</v>
      </c>
      <c r="K147" t="s">
        <v>19</v>
      </c>
      <c r="L147" t="s">
        <v>18</v>
      </c>
      <c r="M147" t="s">
        <v>619</v>
      </c>
      <c r="N147" t="s">
        <v>270</v>
      </c>
      <c r="Q147" s="8" t="s">
        <v>305</v>
      </c>
      <c r="S147" s="10" t="s">
        <v>306</v>
      </c>
    </row>
    <row r="149" spans="1:19">
      <c r="A149" s="7" t="s">
        <v>620</v>
      </c>
      <c r="B149" s="7" t="s">
        <v>621</v>
      </c>
      <c r="C149" s="8" t="s">
        <v>622</v>
      </c>
      <c r="D149" s="8" t="s">
        <v>618</v>
      </c>
      <c r="E149" s="8" t="s">
        <v>301</v>
      </c>
      <c r="F149" s="8" t="s">
        <v>302</v>
      </c>
      <c r="G149" s="8" t="s">
        <v>301</v>
      </c>
      <c r="H149" s="8" t="s">
        <v>302</v>
      </c>
      <c r="I149" s="8" t="s">
        <v>17</v>
      </c>
      <c r="J149" s="8" t="s">
        <v>303</v>
      </c>
      <c r="K149" t="s">
        <v>19</v>
      </c>
      <c r="L149" t="s">
        <v>18</v>
      </c>
      <c r="M149" t="s">
        <v>527</v>
      </c>
      <c r="N149" t="s">
        <v>74</v>
      </c>
      <c r="Q149" s="8" t="s">
        <v>305</v>
      </c>
      <c r="S149" s="10" t="s">
        <v>306</v>
      </c>
    </row>
    <row r="151" spans="1:19">
      <c r="A151" s="7" t="s">
        <v>623</v>
      </c>
      <c r="B151" s="7" t="s">
        <v>624</v>
      </c>
      <c r="C151" s="8" t="s">
        <v>625</v>
      </c>
      <c r="D151" s="8" t="s">
        <v>626</v>
      </c>
      <c r="E151" s="8" t="s">
        <v>301</v>
      </c>
      <c r="F151" s="8" t="s">
        <v>302</v>
      </c>
      <c r="G151" s="8" t="s">
        <v>301</v>
      </c>
      <c r="H151" s="8" t="s">
        <v>302</v>
      </c>
      <c r="I151" s="8" t="s">
        <v>17</v>
      </c>
      <c r="J151" s="8" t="s">
        <v>303</v>
      </c>
      <c r="K151" t="s">
        <v>19</v>
      </c>
      <c r="L151" t="s">
        <v>18</v>
      </c>
      <c r="M151" t="s">
        <v>627</v>
      </c>
      <c r="N151" t="s">
        <v>351</v>
      </c>
      <c r="Q151" s="8" t="s">
        <v>305</v>
      </c>
      <c r="S151" s="10" t="s">
        <v>306</v>
      </c>
    </row>
    <row r="153" spans="1:19">
      <c r="A153" s="7" t="s">
        <v>628</v>
      </c>
      <c r="B153" s="7" t="s">
        <v>629</v>
      </c>
      <c r="C153" s="8" t="s">
        <v>339</v>
      </c>
      <c r="D153" s="8" t="s">
        <v>630</v>
      </c>
      <c r="E153" s="8" t="s">
        <v>301</v>
      </c>
      <c r="F153" s="8" t="s">
        <v>302</v>
      </c>
      <c r="G153" s="8" t="s">
        <v>301</v>
      </c>
      <c r="H153" s="8" t="s">
        <v>302</v>
      </c>
      <c r="I153" s="8" t="s">
        <v>17</v>
      </c>
      <c r="J153" s="8" t="s">
        <v>303</v>
      </c>
      <c r="K153" t="s">
        <v>19</v>
      </c>
      <c r="L153" t="s">
        <v>18</v>
      </c>
      <c r="M153" t="s">
        <v>396</v>
      </c>
      <c r="N153" t="s">
        <v>137</v>
      </c>
      <c r="Q153" s="8" t="s">
        <v>305</v>
      </c>
      <c r="S153" s="10" t="s">
        <v>306</v>
      </c>
    </row>
    <row r="155" spans="1:19">
      <c r="A155" s="7" t="s">
        <v>631</v>
      </c>
      <c r="B155" s="7" t="s">
        <v>632</v>
      </c>
      <c r="C155" s="8" t="s">
        <v>417</v>
      </c>
      <c r="D155" s="8" t="s">
        <v>630</v>
      </c>
      <c r="E155" s="8" t="s">
        <v>301</v>
      </c>
      <c r="F155" s="8" t="s">
        <v>302</v>
      </c>
      <c r="G155" s="8" t="s">
        <v>301</v>
      </c>
      <c r="H155" s="8" t="s">
        <v>302</v>
      </c>
      <c r="I155" s="8" t="s">
        <v>17</v>
      </c>
      <c r="J155" s="8" t="s">
        <v>303</v>
      </c>
      <c r="K155" t="s">
        <v>19</v>
      </c>
      <c r="L155" t="s">
        <v>18</v>
      </c>
      <c r="M155" t="s">
        <v>633</v>
      </c>
      <c r="N155" t="s">
        <v>28</v>
      </c>
      <c r="Q155" s="8" t="s">
        <v>305</v>
      </c>
      <c r="S155" s="10" t="s">
        <v>306</v>
      </c>
    </row>
    <row r="157" spans="1:19">
      <c r="A157" s="7" t="s">
        <v>634</v>
      </c>
      <c r="B157" s="7" t="s">
        <v>635</v>
      </c>
      <c r="C157" s="8" t="s">
        <v>636</v>
      </c>
      <c r="D157" s="8" t="s">
        <v>637</v>
      </c>
      <c r="E157" s="8" t="s">
        <v>301</v>
      </c>
      <c r="F157" s="8" t="s">
        <v>302</v>
      </c>
      <c r="G157" s="8" t="s">
        <v>301</v>
      </c>
      <c r="H157" s="8" t="s">
        <v>302</v>
      </c>
      <c r="I157" s="8" t="s">
        <v>17</v>
      </c>
      <c r="J157" s="8" t="s">
        <v>303</v>
      </c>
      <c r="K157" t="s">
        <v>19</v>
      </c>
      <c r="L157" t="s">
        <v>18</v>
      </c>
      <c r="M157" t="s">
        <v>263</v>
      </c>
      <c r="N157" t="s">
        <v>21</v>
      </c>
      <c r="Q157" s="8" t="s">
        <v>305</v>
      </c>
      <c r="S157" s="10" t="s">
        <v>306</v>
      </c>
    </row>
    <row r="159" spans="1:19">
      <c r="A159" s="7" t="s">
        <v>638</v>
      </c>
      <c r="B159" s="7" t="s">
        <v>639</v>
      </c>
      <c r="C159" s="8" t="s">
        <v>640</v>
      </c>
      <c r="D159" s="8" t="s">
        <v>641</v>
      </c>
      <c r="E159" s="8" t="s">
        <v>301</v>
      </c>
      <c r="F159" s="8" t="s">
        <v>302</v>
      </c>
      <c r="G159" s="8" t="s">
        <v>301</v>
      </c>
      <c r="H159" s="8" t="s">
        <v>302</v>
      </c>
      <c r="I159" s="8" t="s">
        <v>17</v>
      </c>
      <c r="J159" s="8" t="s">
        <v>303</v>
      </c>
      <c r="K159" t="s">
        <v>19</v>
      </c>
      <c r="L159" t="s">
        <v>448</v>
      </c>
      <c r="M159" t="s">
        <v>642</v>
      </c>
      <c r="N159" t="s">
        <v>74</v>
      </c>
      <c r="Q159" s="8" t="s">
        <v>306</v>
      </c>
      <c r="S159" s="10" t="s">
        <v>306</v>
      </c>
    </row>
    <row r="161" spans="1:19">
      <c r="A161" s="7" t="s">
        <v>643</v>
      </c>
      <c r="B161" s="7" t="s">
        <v>644</v>
      </c>
      <c r="C161" s="8" t="s">
        <v>645</v>
      </c>
      <c r="D161" s="8" t="s">
        <v>646</v>
      </c>
      <c r="E161" s="8" t="s">
        <v>301</v>
      </c>
      <c r="F161" s="8" t="s">
        <v>302</v>
      </c>
      <c r="G161" s="8" t="s">
        <v>301</v>
      </c>
      <c r="H161" s="8" t="s">
        <v>302</v>
      </c>
      <c r="I161" s="8" t="s">
        <v>17</v>
      </c>
      <c r="J161" s="8" t="s">
        <v>386</v>
      </c>
      <c r="K161" t="s">
        <v>19</v>
      </c>
      <c r="L161" t="s">
        <v>18</v>
      </c>
      <c r="M161" t="s">
        <v>382</v>
      </c>
      <c r="N161" t="s">
        <v>312</v>
      </c>
      <c r="Q161" s="8" t="s">
        <v>305</v>
      </c>
      <c r="S161" s="10" t="s">
        <v>306</v>
      </c>
    </row>
    <row r="163" spans="1:19">
      <c r="A163" s="7" t="s">
        <v>647</v>
      </c>
      <c r="B163" s="7" t="s">
        <v>648</v>
      </c>
      <c r="C163" s="8" t="s">
        <v>220</v>
      </c>
      <c r="D163" s="8" t="s">
        <v>221</v>
      </c>
      <c r="E163" s="8" t="s">
        <v>301</v>
      </c>
      <c r="F163" s="8" t="s">
        <v>302</v>
      </c>
      <c r="G163" s="8" t="s">
        <v>301</v>
      </c>
      <c r="H163" s="8" t="s">
        <v>302</v>
      </c>
      <c r="I163" s="8" t="s">
        <v>17</v>
      </c>
      <c r="J163" s="8" t="s">
        <v>303</v>
      </c>
      <c r="K163" t="s">
        <v>19</v>
      </c>
      <c r="L163" t="s">
        <v>18</v>
      </c>
      <c r="M163" t="s">
        <v>222</v>
      </c>
      <c r="N163" t="s">
        <v>21</v>
      </c>
      <c r="Q163" s="8" t="s">
        <v>305</v>
      </c>
      <c r="S163" s="10" t="s">
        <v>306</v>
      </c>
    </row>
    <row r="165" spans="1:19">
      <c r="A165" s="7" t="s">
        <v>649</v>
      </c>
      <c r="B165" s="7" t="s">
        <v>650</v>
      </c>
      <c r="C165" s="8" t="s">
        <v>376</v>
      </c>
      <c r="D165" s="8" t="s">
        <v>651</v>
      </c>
      <c r="E165" s="8" t="s">
        <v>301</v>
      </c>
      <c r="F165" s="8" t="s">
        <v>302</v>
      </c>
      <c r="G165" s="8" t="s">
        <v>301</v>
      </c>
      <c r="H165" s="8" t="s">
        <v>302</v>
      </c>
      <c r="I165" s="8" t="s">
        <v>17</v>
      </c>
      <c r="J165" s="8" t="s">
        <v>303</v>
      </c>
      <c r="K165" t="s">
        <v>19</v>
      </c>
      <c r="L165" t="s">
        <v>18</v>
      </c>
      <c r="M165" t="s">
        <v>652</v>
      </c>
      <c r="N165" t="s">
        <v>65</v>
      </c>
      <c r="Q165" s="8" t="s">
        <v>305</v>
      </c>
      <c r="S165" s="10" t="s">
        <v>306</v>
      </c>
    </row>
    <row r="167" spans="1:19">
      <c r="A167" s="7" t="s">
        <v>653</v>
      </c>
      <c r="B167" s="7" t="s">
        <v>654</v>
      </c>
      <c r="C167" s="8" t="s">
        <v>299</v>
      </c>
      <c r="D167" s="8" t="s">
        <v>655</v>
      </c>
      <c r="E167" s="8" t="s">
        <v>301</v>
      </c>
      <c r="F167" s="8" t="s">
        <v>302</v>
      </c>
      <c r="G167" s="8" t="s">
        <v>301</v>
      </c>
      <c r="H167" s="8" t="s">
        <v>302</v>
      </c>
      <c r="I167" s="8" t="s">
        <v>39</v>
      </c>
      <c r="J167" s="8" t="s">
        <v>303</v>
      </c>
      <c r="K167" t="s">
        <v>19</v>
      </c>
      <c r="L167" t="s">
        <v>18</v>
      </c>
      <c r="M167" t="s">
        <v>656</v>
      </c>
      <c r="N167" t="s">
        <v>270</v>
      </c>
      <c r="Q167" s="8" t="s">
        <v>305</v>
      </c>
      <c r="S167" s="10" t="s">
        <v>306</v>
      </c>
    </row>
    <row r="169" spans="1:19">
      <c r="A169" s="7" t="s">
        <v>657</v>
      </c>
      <c r="B169" s="7" t="s">
        <v>658</v>
      </c>
      <c r="C169" s="8" t="s">
        <v>659</v>
      </c>
      <c r="D169" s="8" t="s">
        <v>660</v>
      </c>
      <c r="E169" s="8" t="s">
        <v>301</v>
      </c>
      <c r="F169" s="8" t="s">
        <v>302</v>
      </c>
      <c r="G169" s="8" t="s">
        <v>301</v>
      </c>
      <c r="H169" s="8" t="s">
        <v>302</v>
      </c>
      <c r="I169" s="8" t="s">
        <v>17</v>
      </c>
      <c r="J169" s="8" t="s">
        <v>303</v>
      </c>
      <c r="K169" t="s">
        <v>19</v>
      </c>
      <c r="L169" t="s">
        <v>18</v>
      </c>
      <c r="M169" t="s">
        <v>661</v>
      </c>
      <c r="N169" t="s">
        <v>21</v>
      </c>
      <c r="Q169" s="8" t="s">
        <v>305</v>
      </c>
      <c r="S169" s="10" t="s">
        <v>306</v>
      </c>
    </row>
    <row r="171" spans="1:19">
      <c r="A171" s="7" t="s">
        <v>662</v>
      </c>
      <c r="B171" s="7" t="s">
        <v>663</v>
      </c>
      <c r="C171" s="8" t="s">
        <v>664</v>
      </c>
      <c r="D171" s="8" t="s">
        <v>665</v>
      </c>
      <c r="E171" s="8" t="s">
        <v>301</v>
      </c>
      <c r="F171" s="8" t="s">
        <v>302</v>
      </c>
      <c r="G171" s="8" t="s">
        <v>301</v>
      </c>
      <c r="H171" s="8" t="s">
        <v>302</v>
      </c>
      <c r="I171" s="8" t="s">
        <v>17</v>
      </c>
      <c r="J171" s="8" t="s">
        <v>303</v>
      </c>
      <c r="K171" t="s">
        <v>19</v>
      </c>
      <c r="L171" t="s">
        <v>18</v>
      </c>
      <c r="M171" t="s">
        <v>527</v>
      </c>
      <c r="N171" t="s">
        <v>276</v>
      </c>
      <c r="Q171" s="8" t="s">
        <v>305</v>
      </c>
      <c r="S171" s="10" t="s">
        <v>306</v>
      </c>
    </row>
    <row r="173" spans="1:19">
      <c r="A173" s="7" t="s">
        <v>666</v>
      </c>
      <c r="B173" s="7" t="s">
        <v>667</v>
      </c>
      <c r="C173" s="8" t="s">
        <v>115</v>
      </c>
      <c r="D173" s="8" t="s">
        <v>207</v>
      </c>
      <c r="E173" s="8" t="s">
        <v>301</v>
      </c>
      <c r="F173" s="8" t="s">
        <v>302</v>
      </c>
      <c r="G173" s="8" t="s">
        <v>301</v>
      </c>
      <c r="H173" s="8" t="s">
        <v>302</v>
      </c>
      <c r="I173" s="8" t="s">
        <v>39</v>
      </c>
      <c r="J173" s="8" t="s">
        <v>303</v>
      </c>
      <c r="K173" t="s">
        <v>19</v>
      </c>
      <c r="L173" t="s">
        <v>18</v>
      </c>
      <c r="M173" t="s">
        <v>209</v>
      </c>
      <c r="N173" t="s">
        <v>28</v>
      </c>
      <c r="Q173" s="8" t="s">
        <v>305</v>
      </c>
      <c r="S173" s="10" t="s">
        <v>306</v>
      </c>
    </row>
    <row r="175" spans="1:19">
      <c r="A175" s="7" t="s">
        <v>668</v>
      </c>
      <c r="B175" s="7" t="s">
        <v>669</v>
      </c>
      <c r="C175" s="8" t="s">
        <v>670</v>
      </c>
      <c r="D175" s="8" t="s">
        <v>671</v>
      </c>
      <c r="E175" s="8" t="s">
        <v>301</v>
      </c>
      <c r="F175" s="8" t="s">
        <v>302</v>
      </c>
      <c r="G175" s="8" t="s">
        <v>301</v>
      </c>
      <c r="H175" s="8" t="s">
        <v>302</v>
      </c>
      <c r="I175" s="8" t="s">
        <v>17</v>
      </c>
      <c r="J175" s="8" t="s">
        <v>303</v>
      </c>
      <c r="K175" t="s">
        <v>19</v>
      </c>
      <c r="L175" t="s">
        <v>18</v>
      </c>
      <c r="M175" t="s">
        <v>672</v>
      </c>
      <c r="N175" t="s">
        <v>270</v>
      </c>
      <c r="Q175" s="8" t="s">
        <v>305</v>
      </c>
      <c r="S175" s="10" t="s">
        <v>306</v>
      </c>
    </row>
    <row r="177" spans="1:19">
      <c r="A177" s="7" t="s">
        <v>673</v>
      </c>
      <c r="B177" s="7" t="s">
        <v>674</v>
      </c>
      <c r="C177" s="8" t="s">
        <v>675</v>
      </c>
      <c r="D177" s="8" t="s">
        <v>676</v>
      </c>
      <c r="E177" s="8" t="s">
        <v>301</v>
      </c>
      <c r="F177" s="8" t="s">
        <v>302</v>
      </c>
      <c r="G177" s="8" t="s">
        <v>301</v>
      </c>
      <c r="H177" s="8" t="s">
        <v>302</v>
      </c>
      <c r="I177" s="8" t="s">
        <v>17</v>
      </c>
      <c r="J177" s="8" t="s">
        <v>303</v>
      </c>
      <c r="K177" t="s">
        <v>19</v>
      </c>
      <c r="L177" t="s">
        <v>18</v>
      </c>
      <c r="M177" t="s">
        <v>499</v>
      </c>
      <c r="N177" t="s">
        <v>318</v>
      </c>
      <c r="O177" t="s">
        <v>677</v>
      </c>
      <c r="P177" t="s">
        <v>677</v>
      </c>
      <c r="Q177" s="8" t="s">
        <v>305</v>
      </c>
      <c r="S177" s="10" t="s">
        <v>306</v>
      </c>
    </row>
    <row r="179" spans="1:19">
      <c r="A179" s="7" t="s">
        <v>678</v>
      </c>
      <c r="B179" s="7" t="s">
        <v>679</v>
      </c>
      <c r="C179" s="8" t="s">
        <v>62</v>
      </c>
      <c r="D179" s="8" t="s">
        <v>63</v>
      </c>
      <c r="E179" s="8" t="s">
        <v>301</v>
      </c>
      <c r="F179" s="8" t="s">
        <v>302</v>
      </c>
      <c r="G179" s="8" t="s">
        <v>301</v>
      </c>
      <c r="H179" s="8" t="s">
        <v>302</v>
      </c>
      <c r="I179" s="8" t="s">
        <v>17</v>
      </c>
      <c r="J179" s="8" t="s">
        <v>303</v>
      </c>
      <c r="K179" t="s">
        <v>19</v>
      </c>
      <c r="L179" t="s">
        <v>18</v>
      </c>
      <c r="M179" t="s">
        <v>64</v>
      </c>
      <c r="N179" t="s">
        <v>65</v>
      </c>
      <c r="Q179" s="8" t="s">
        <v>305</v>
      </c>
      <c r="S179" s="10" t="s">
        <v>306</v>
      </c>
    </row>
    <row r="181" spans="1:19">
      <c r="A181" s="7" t="s">
        <v>680</v>
      </c>
      <c r="B181" s="7" t="s">
        <v>681</v>
      </c>
      <c r="C181" s="8" t="s">
        <v>124</v>
      </c>
      <c r="D181" s="8" t="s">
        <v>125</v>
      </c>
      <c r="E181" s="8" t="s">
        <v>301</v>
      </c>
      <c r="F181" s="8" t="s">
        <v>302</v>
      </c>
      <c r="G181" s="8" t="s">
        <v>301</v>
      </c>
      <c r="H181" s="8" t="s">
        <v>302</v>
      </c>
      <c r="I181" s="8" t="s">
        <v>17</v>
      </c>
      <c r="J181" s="8" t="s">
        <v>303</v>
      </c>
      <c r="K181" t="s">
        <v>19</v>
      </c>
      <c r="L181" t="s">
        <v>18</v>
      </c>
      <c r="M181" t="s">
        <v>126</v>
      </c>
      <c r="N181" t="s">
        <v>28</v>
      </c>
      <c r="Q181" s="8" t="s">
        <v>305</v>
      </c>
      <c r="S181" s="10" t="s">
        <v>306</v>
      </c>
    </row>
    <row r="183" spans="1:19">
      <c r="A183" s="7" t="s">
        <v>682</v>
      </c>
      <c r="B183" s="7" t="s">
        <v>683</v>
      </c>
      <c r="C183" s="8" t="s">
        <v>492</v>
      </c>
      <c r="D183" s="8" t="s">
        <v>684</v>
      </c>
      <c r="E183" s="8" t="s">
        <v>301</v>
      </c>
      <c r="F183" s="8" t="s">
        <v>302</v>
      </c>
      <c r="G183" s="8" t="s">
        <v>301</v>
      </c>
      <c r="H183" s="8" t="s">
        <v>302</v>
      </c>
      <c r="I183" s="8" t="s">
        <v>17</v>
      </c>
      <c r="J183" s="8" t="s">
        <v>303</v>
      </c>
      <c r="K183" t="s">
        <v>19</v>
      </c>
      <c r="L183" t="s">
        <v>18</v>
      </c>
      <c r="M183" t="s">
        <v>494</v>
      </c>
      <c r="N183" t="s">
        <v>318</v>
      </c>
      <c r="Q183" s="8" t="s">
        <v>305</v>
      </c>
      <c r="S183" s="10" t="s">
        <v>306</v>
      </c>
    </row>
    <row r="185" spans="1:19">
      <c r="A185" s="7" t="s">
        <v>685</v>
      </c>
      <c r="B185" s="7" t="s">
        <v>686</v>
      </c>
      <c r="C185" s="8" t="s">
        <v>129</v>
      </c>
      <c r="D185" s="8" t="s">
        <v>130</v>
      </c>
      <c r="E185" s="8" t="s">
        <v>301</v>
      </c>
      <c r="F185" s="8" t="s">
        <v>302</v>
      </c>
      <c r="G185" s="8" t="s">
        <v>301</v>
      </c>
      <c r="H185" s="8" t="s">
        <v>302</v>
      </c>
      <c r="I185" s="8" t="s">
        <v>97</v>
      </c>
      <c r="J185" s="8" t="s">
        <v>303</v>
      </c>
      <c r="K185" t="s">
        <v>19</v>
      </c>
      <c r="L185" t="s">
        <v>18</v>
      </c>
      <c r="M185" t="s">
        <v>126</v>
      </c>
      <c r="N185" t="s">
        <v>74</v>
      </c>
      <c r="Q185" s="8" t="s">
        <v>305</v>
      </c>
      <c r="S185" s="10" t="s">
        <v>306</v>
      </c>
    </row>
    <row r="187" spans="1:19">
      <c r="A187" s="7" t="s">
        <v>687</v>
      </c>
      <c r="B187" s="7" t="s">
        <v>688</v>
      </c>
      <c r="C187" s="8" t="s">
        <v>689</v>
      </c>
      <c r="D187" s="8" t="s">
        <v>690</v>
      </c>
      <c r="E187" s="8" t="s">
        <v>301</v>
      </c>
      <c r="F187" s="8" t="s">
        <v>302</v>
      </c>
      <c r="G187" s="8" t="s">
        <v>301</v>
      </c>
      <c r="H187" s="8" t="s">
        <v>302</v>
      </c>
      <c r="I187" s="8" t="s">
        <v>17</v>
      </c>
      <c r="J187" s="8" t="s">
        <v>303</v>
      </c>
      <c r="K187" t="s">
        <v>19</v>
      </c>
      <c r="L187" t="s">
        <v>18</v>
      </c>
      <c r="M187" t="s">
        <v>481</v>
      </c>
      <c r="N187" t="s">
        <v>312</v>
      </c>
      <c r="Q187" s="8" t="s">
        <v>305</v>
      </c>
      <c r="S187" s="10" t="s">
        <v>306</v>
      </c>
    </row>
    <row r="189" spans="1:19">
      <c r="A189" s="7" t="s">
        <v>691</v>
      </c>
      <c r="B189" s="7" t="s">
        <v>692</v>
      </c>
      <c r="C189" s="8" t="s">
        <v>237</v>
      </c>
      <c r="D189" s="8" t="s">
        <v>693</v>
      </c>
      <c r="E189" s="8" t="s">
        <v>301</v>
      </c>
      <c r="F189" s="8" t="s">
        <v>302</v>
      </c>
      <c r="G189" s="8" t="s">
        <v>301</v>
      </c>
      <c r="H189" s="8" t="s">
        <v>302</v>
      </c>
      <c r="I189" s="8" t="s">
        <v>97</v>
      </c>
      <c r="J189" s="8" t="s">
        <v>386</v>
      </c>
      <c r="K189" t="s">
        <v>19</v>
      </c>
      <c r="L189" t="s">
        <v>18</v>
      </c>
      <c r="M189" t="s">
        <v>694</v>
      </c>
      <c r="N189" t="s">
        <v>28</v>
      </c>
      <c r="Q189" s="8" t="s">
        <v>305</v>
      </c>
      <c r="S189" s="10" t="s">
        <v>306</v>
      </c>
    </row>
    <row r="191" spans="1:19">
      <c r="A191" s="7" t="s">
        <v>695</v>
      </c>
      <c r="B191" s="7" t="s">
        <v>696</v>
      </c>
      <c r="C191" s="8" t="s">
        <v>697</v>
      </c>
      <c r="D191" s="8" t="s">
        <v>698</v>
      </c>
      <c r="E191" s="8" t="s">
        <v>301</v>
      </c>
      <c r="F191" s="8" t="s">
        <v>302</v>
      </c>
      <c r="G191" s="8" t="s">
        <v>301</v>
      </c>
      <c r="H191" s="8" t="s">
        <v>302</v>
      </c>
      <c r="I191" s="8" t="s">
        <v>39</v>
      </c>
      <c r="J191" s="8" t="s">
        <v>303</v>
      </c>
      <c r="K191" t="s">
        <v>19</v>
      </c>
      <c r="L191" t="s">
        <v>441</v>
      </c>
      <c r="M191" t="s">
        <v>442</v>
      </c>
      <c r="N191" t="s">
        <v>21</v>
      </c>
      <c r="Q191" s="8" t="s">
        <v>306</v>
      </c>
      <c r="S191" s="10" t="s">
        <v>306</v>
      </c>
    </row>
    <row r="193" spans="1:19">
      <c r="A193" s="7" t="s">
        <v>699</v>
      </c>
      <c r="B193" s="7" t="s">
        <v>700</v>
      </c>
      <c r="C193" s="8" t="s">
        <v>701</v>
      </c>
      <c r="D193" s="8" t="s">
        <v>702</v>
      </c>
      <c r="E193" s="8" t="s">
        <v>301</v>
      </c>
      <c r="F193" s="8" t="s">
        <v>302</v>
      </c>
      <c r="G193" s="8" t="s">
        <v>301</v>
      </c>
      <c r="H193" s="8" t="s">
        <v>302</v>
      </c>
      <c r="I193" s="8" t="s">
        <v>17</v>
      </c>
      <c r="J193" s="8" t="s">
        <v>703</v>
      </c>
      <c r="K193" t="s">
        <v>19</v>
      </c>
      <c r="L193" t="s">
        <v>18</v>
      </c>
      <c r="M193" t="s">
        <v>672</v>
      </c>
      <c r="N193" t="s">
        <v>312</v>
      </c>
      <c r="Q193" s="8" t="s">
        <v>305</v>
      </c>
      <c r="S193" s="10" t="s">
        <v>306</v>
      </c>
    </row>
    <row r="195" spans="1:19">
      <c r="A195" s="7" t="s">
        <v>704</v>
      </c>
      <c r="B195" s="7" t="s">
        <v>705</v>
      </c>
      <c r="C195" s="8" t="s">
        <v>134</v>
      </c>
      <c r="D195" s="8" t="s">
        <v>135</v>
      </c>
      <c r="E195" s="8" t="s">
        <v>301</v>
      </c>
      <c r="F195" s="8" t="s">
        <v>302</v>
      </c>
      <c r="G195" s="8" t="s">
        <v>301</v>
      </c>
      <c r="H195" s="8" t="s">
        <v>302</v>
      </c>
      <c r="I195" s="8" t="s">
        <v>39</v>
      </c>
      <c r="J195" s="8" t="s">
        <v>303</v>
      </c>
      <c r="K195" t="s">
        <v>19</v>
      </c>
      <c r="L195" t="s">
        <v>18</v>
      </c>
      <c r="M195" t="s">
        <v>126</v>
      </c>
      <c r="N195" t="s">
        <v>137</v>
      </c>
      <c r="Q195" s="8" t="s">
        <v>305</v>
      </c>
      <c r="S195" s="10" t="s">
        <v>306</v>
      </c>
    </row>
    <row r="197" spans="1:19">
      <c r="A197" s="7" t="s">
        <v>706</v>
      </c>
      <c r="B197" s="7" t="s">
        <v>707</v>
      </c>
      <c r="C197" s="8" t="s">
        <v>492</v>
      </c>
      <c r="D197" s="8" t="s">
        <v>708</v>
      </c>
      <c r="E197" s="8" t="s">
        <v>301</v>
      </c>
      <c r="F197" s="8" t="s">
        <v>302</v>
      </c>
      <c r="G197" s="8" t="s">
        <v>301</v>
      </c>
      <c r="H197" s="8" t="s">
        <v>302</v>
      </c>
      <c r="I197" s="8" t="s">
        <v>17</v>
      </c>
      <c r="J197" s="8" t="s">
        <v>303</v>
      </c>
      <c r="K197" t="s">
        <v>19</v>
      </c>
      <c r="L197" t="s">
        <v>18</v>
      </c>
      <c r="M197" t="s">
        <v>357</v>
      </c>
      <c r="N197" t="s">
        <v>74</v>
      </c>
      <c r="Q197" s="8" t="s">
        <v>305</v>
      </c>
      <c r="S197" s="10" t="s">
        <v>306</v>
      </c>
    </row>
    <row r="199" spans="1:19">
      <c r="A199" s="7" t="s">
        <v>709</v>
      </c>
      <c r="B199" s="7" t="s">
        <v>710</v>
      </c>
      <c r="C199" s="8" t="s">
        <v>530</v>
      </c>
      <c r="D199" s="8" t="s">
        <v>711</v>
      </c>
      <c r="E199" s="8" t="s">
        <v>301</v>
      </c>
      <c r="F199" s="8" t="s">
        <v>302</v>
      </c>
      <c r="G199" s="8" t="s">
        <v>301</v>
      </c>
      <c r="H199" s="8" t="s">
        <v>302</v>
      </c>
      <c r="I199" s="8" t="s">
        <v>17</v>
      </c>
      <c r="J199" s="8" t="s">
        <v>303</v>
      </c>
      <c r="K199" t="s">
        <v>19</v>
      </c>
      <c r="L199" t="s">
        <v>18</v>
      </c>
      <c r="M199" t="s">
        <v>712</v>
      </c>
      <c r="N199" t="s">
        <v>34</v>
      </c>
      <c r="Q199" s="8" t="s">
        <v>305</v>
      </c>
      <c r="S199" s="10" t="s">
        <v>306</v>
      </c>
    </row>
    <row r="201" spans="1:19">
      <c r="A201" s="7" t="s">
        <v>713</v>
      </c>
      <c r="B201" s="7" t="s">
        <v>714</v>
      </c>
      <c r="C201" s="8" t="s">
        <v>715</v>
      </c>
      <c r="D201" s="8" t="s">
        <v>716</v>
      </c>
      <c r="E201" s="8" t="s">
        <v>301</v>
      </c>
      <c r="F201" s="8" t="s">
        <v>302</v>
      </c>
      <c r="G201" s="8" t="s">
        <v>301</v>
      </c>
      <c r="H201" s="8" t="s">
        <v>302</v>
      </c>
      <c r="I201" s="8" t="s">
        <v>97</v>
      </c>
      <c r="J201" s="8" t="s">
        <v>303</v>
      </c>
      <c r="K201" t="s">
        <v>19</v>
      </c>
      <c r="L201" t="s">
        <v>18</v>
      </c>
      <c r="M201" t="s">
        <v>633</v>
      </c>
      <c r="N201" t="s">
        <v>270</v>
      </c>
      <c r="Q201" s="8" t="s">
        <v>305</v>
      </c>
      <c r="S201" s="10" t="s">
        <v>306</v>
      </c>
    </row>
    <row r="203" spans="1:19">
      <c r="A203" s="7" t="s">
        <v>717</v>
      </c>
      <c r="B203" s="7" t="s">
        <v>718</v>
      </c>
      <c r="C203" s="8" t="s">
        <v>95</v>
      </c>
      <c r="D203" s="8" t="s">
        <v>96</v>
      </c>
      <c r="E203" s="8" t="s">
        <v>301</v>
      </c>
      <c r="F203" s="8" t="s">
        <v>302</v>
      </c>
      <c r="G203" s="8" t="s">
        <v>301</v>
      </c>
      <c r="H203" s="8" t="s">
        <v>302</v>
      </c>
      <c r="I203" s="8" t="s">
        <v>97</v>
      </c>
      <c r="J203" s="8" t="s">
        <v>303</v>
      </c>
      <c r="K203" t="s">
        <v>19</v>
      </c>
      <c r="L203" t="s">
        <v>18</v>
      </c>
      <c r="M203" t="s">
        <v>99</v>
      </c>
      <c r="N203" t="s">
        <v>28</v>
      </c>
      <c r="Q203" s="8" t="s">
        <v>305</v>
      </c>
      <c r="S203" s="10" t="s">
        <v>306</v>
      </c>
    </row>
    <row r="205" spans="1:19">
      <c r="A205" s="7" t="s">
        <v>719</v>
      </c>
      <c r="B205" s="7" t="s">
        <v>720</v>
      </c>
      <c r="C205" s="8" t="s">
        <v>721</v>
      </c>
      <c r="D205" s="8" t="s">
        <v>722</v>
      </c>
      <c r="E205" s="8" t="s">
        <v>301</v>
      </c>
      <c r="F205" s="8" t="s">
        <v>302</v>
      </c>
      <c r="G205" s="8" t="s">
        <v>301</v>
      </c>
      <c r="H205" s="8" t="s">
        <v>302</v>
      </c>
      <c r="I205" s="8" t="s">
        <v>17</v>
      </c>
      <c r="J205" s="8" t="s">
        <v>303</v>
      </c>
      <c r="K205" t="s">
        <v>19</v>
      </c>
      <c r="L205" t="s">
        <v>18</v>
      </c>
      <c r="M205" t="s">
        <v>472</v>
      </c>
      <c r="N205" t="s">
        <v>351</v>
      </c>
      <c r="Q205" s="8" t="s">
        <v>305</v>
      </c>
      <c r="S205" s="10" t="s">
        <v>306</v>
      </c>
    </row>
    <row r="207" spans="1:19">
      <c r="A207" s="7" t="s">
        <v>723</v>
      </c>
      <c r="B207" s="7" t="s">
        <v>724</v>
      </c>
      <c r="C207" s="8" t="s">
        <v>77</v>
      </c>
      <c r="D207" s="8" t="s">
        <v>725</v>
      </c>
      <c r="E207" s="8" t="s">
        <v>301</v>
      </c>
      <c r="F207" s="8" t="s">
        <v>302</v>
      </c>
      <c r="G207" s="8" t="s">
        <v>301</v>
      </c>
      <c r="H207" s="8" t="s">
        <v>302</v>
      </c>
      <c r="I207" s="8" t="s">
        <v>17</v>
      </c>
      <c r="J207" s="8" t="s">
        <v>303</v>
      </c>
      <c r="K207" t="s">
        <v>19</v>
      </c>
      <c r="L207" t="s">
        <v>18</v>
      </c>
      <c r="M207" t="s">
        <v>726</v>
      </c>
      <c r="N207" t="s">
        <v>318</v>
      </c>
      <c r="Q207" s="8" t="s">
        <v>305</v>
      </c>
      <c r="S207" s="10" t="s">
        <v>306</v>
      </c>
    </row>
    <row r="209" spans="1:19">
      <c r="A209" s="7" t="s">
        <v>727</v>
      </c>
      <c r="B209" s="7" t="s">
        <v>728</v>
      </c>
      <c r="C209" s="8" t="s">
        <v>68</v>
      </c>
      <c r="D209" s="8" t="s">
        <v>69</v>
      </c>
      <c r="E209" s="8" t="s">
        <v>301</v>
      </c>
      <c r="F209" s="8" t="s">
        <v>302</v>
      </c>
      <c r="G209" s="8" t="s">
        <v>301</v>
      </c>
      <c r="H209" s="8" t="s">
        <v>302</v>
      </c>
      <c r="I209" s="8" t="s">
        <v>17</v>
      </c>
      <c r="J209" s="8" t="s">
        <v>303</v>
      </c>
      <c r="K209" t="s">
        <v>19</v>
      </c>
      <c r="L209" t="s">
        <v>18</v>
      </c>
      <c r="M209" t="s">
        <v>64</v>
      </c>
      <c r="N209" t="s">
        <v>28</v>
      </c>
      <c r="Q209" s="8" t="s">
        <v>305</v>
      </c>
      <c r="S209" s="10" t="s">
        <v>306</v>
      </c>
    </row>
    <row r="211" spans="1:19">
      <c r="A211" s="7" t="s">
        <v>729</v>
      </c>
      <c r="B211" s="7" t="s">
        <v>730</v>
      </c>
      <c r="C211" s="8" t="s">
        <v>518</v>
      </c>
      <c r="D211" s="8" t="s">
        <v>69</v>
      </c>
      <c r="E211" s="8" t="s">
        <v>301</v>
      </c>
      <c r="F211" s="8" t="s">
        <v>302</v>
      </c>
      <c r="G211" s="8" t="s">
        <v>301</v>
      </c>
      <c r="H211" s="8" t="s">
        <v>302</v>
      </c>
      <c r="I211" s="8" t="s">
        <v>39</v>
      </c>
      <c r="J211" s="8" t="s">
        <v>303</v>
      </c>
      <c r="K211" t="s">
        <v>19</v>
      </c>
      <c r="L211" t="s">
        <v>18</v>
      </c>
      <c r="M211" t="s">
        <v>731</v>
      </c>
      <c r="N211" t="s">
        <v>318</v>
      </c>
      <c r="Q211" s="8" t="s">
        <v>305</v>
      </c>
      <c r="S211" s="10" t="s">
        <v>306</v>
      </c>
    </row>
    <row r="213" spans="1:19">
      <c r="A213" s="7" t="s">
        <v>732</v>
      </c>
      <c r="B213" s="7" t="s">
        <v>733</v>
      </c>
      <c r="C213" s="8" t="s">
        <v>734</v>
      </c>
      <c r="D213" s="8" t="s">
        <v>69</v>
      </c>
      <c r="E213" s="8" t="s">
        <v>301</v>
      </c>
      <c r="F213" s="8" t="s">
        <v>302</v>
      </c>
      <c r="G213" s="8" t="s">
        <v>301</v>
      </c>
      <c r="H213" s="8" t="s">
        <v>302</v>
      </c>
      <c r="I213" s="8" t="s">
        <v>17</v>
      </c>
      <c r="J213" s="8" t="s">
        <v>303</v>
      </c>
      <c r="K213" t="s">
        <v>19</v>
      </c>
      <c r="L213" t="s">
        <v>18</v>
      </c>
      <c r="M213" t="s">
        <v>735</v>
      </c>
      <c r="N213" t="s">
        <v>21</v>
      </c>
      <c r="Q213" s="8" t="s">
        <v>305</v>
      </c>
      <c r="S213" s="10" t="s">
        <v>306</v>
      </c>
    </row>
    <row r="215" spans="1:19">
      <c r="A215" s="7" t="s">
        <v>736</v>
      </c>
      <c r="B215" s="7" t="s">
        <v>737</v>
      </c>
      <c r="C215" s="8" t="s">
        <v>48</v>
      </c>
      <c r="D215" s="8" t="s">
        <v>49</v>
      </c>
      <c r="E215" s="8" t="s">
        <v>301</v>
      </c>
      <c r="F215" s="8" t="s">
        <v>302</v>
      </c>
      <c r="G215" s="8" t="s">
        <v>301</v>
      </c>
      <c r="H215" s="8" t="s">
        <v>302</v>
      </c>
      <c r="I215" s="8" t="s">
        <v>17</v>
      </c>
      <c r="J215" s="8" t="s">
        <v>303</v>
      </c>
      <c r="K215" t="s">
        <v>19</v>
      </c>
      <c r="L215" t="s">
        <v>18</v>
      </c>
      <c r="M215" t="s">
        <v>51</v>
      </c>
      <c r="N215" t="s">
        <v>21</v>
      </c>
      <c r="Q215" s="8" t="s">
        <v>305</v>
      </c>
      <c r="S215" s="10" t="s">
        <v>306</v>
      </c>
    </row>
    <row r="217" spans="1:19">
      <c r="A217" s="7" t="s">
        <v>738</v>
      </c>
      <c r="B217" s="7" t="s">
        <v>739</v>
      </c>
      <c r="C217" s="8" t="s">
        <v>740</v>
      </c>
      <c r="D217" s="8" t="s">
        <v>741</v>
      </c>
      <c r="E217" s="8" t="s">
        <v>301</v>
      </c>
      <c r="F217" s="8" t="s">
        <v>302</v>
      </c>
      <c r="G217" s="8" t="s">
        <v>301</v>
      </c>
      <c r="H217" s="8" t="s">
        <v>302</v>
      </c>
      <c r="I217" s="8" t="s">
        <v>17</v>
      </c>
      <c r="J217" s="8" t="s">
        <v>303</v>
      </c>
      <c r="K217" t="s">
        <v>19</v>
      </c>
      <c r="L217" t="s">
        <v>18</v>
      </c>
      <c r="M217" t="s">
        <v>263</v>
      </c>
      <c r="N217" t="s">
        <v>137</v>
      </c>
      <c r="Q217" s="8" t="s">
        <v>305</v>
      </c>
      <c r="S217" s="10" t="s">
        <v>306</v>
      </c>
    </row>
    <row r="219" spans="1:19">
      <c r="A219" s="7" t="s">
        <v>742</v>
      </c>
      <c r="B219" s="7" t="s">
        <v>743</v>
      </c>
      <c r="C219" s="8" t="s">
        <v>518</v>
      </c>
      <c r="D219" s="8" t="s">
        <v>744</v>
      </c>
      <c r="E219" s="8" t="s">
        <v>301</v>
      </c>
      <c r="F219" s="8" t="s">
        <v>302</v>
      </c>
      <c r="G219" s="8" t="s">
        <v>301</v>
      </c>
      <c r="H219" s="8" t="s">
        <v>302</v>
      </c>
      <c r="I219" s="8" t="s">
        <v>17</v>
      </c>
      <c r="J219" s="8" t="s">
        <v>303</v>
      </c>
      <c r="K219" t="s">
        <v>19</v>
      </c>
      <c r="L219" t="s">
        <v>18</v>
      </c>
      <c r="M219" t="s">
        <v>735</v>
      </c>
      <c r="N219" t="s">
        <v>65</v>
      </c>
      <c r="Q219" s="8" t="s">
        <v>305</v>
      </c>
      <c r="S219" s="10" t="s">
        <v>306</v>
      </c>
    </row>
    <row r="221" spans="1:19">
      <c r="A221" s="7" t="s">
        <v>745</v>
      </c>
      <c r="B221" s="7" t="s">
        <v>746</v>
      </c>
      <c r="C221" s="8" t="s">
        <v>54</v>
      </c>
      <c r="D221" s="8" t="s">
        <v>55</v>
      </c>
      <c r="E221" s="8" t="s">
        <v>301</v>
      </c>
      <c r="F221" s="8" t="s">
        <v>302</v>
      </c>
      <c r="G221" s="8" t="s">
        <v>301</v>
      </c>
      <c r="H221" s="8" t="s">
        <v>302</v>
      </c>
      <c r="I221" s="8" t="s">
        <v>17</v>
      </c>
      <c r="J221" s="8" t="s">
        <v>303</v>
      </c>
      <c r="K221" t="s">
        <v>19</v>
      </c>
      <c r="L221" t="s">
        <v>18</v>
      </c>
      <c r="M221" t="s">
        <v>51</v>
      </c>
      <c r="N221" t="s">
        <v>34</v>
      </c>
      <c r="Q221" s="8" t="s">
        <v>305</v>
      </c>
      <c r="S221" s="10" t="s">
        <v>306</v>
      </c>
    </row>
    <row r="223" spans="1:19">
      <c r="A223" s="7" t="s">
        <v>747</v>
      </c>
      <c r="B223" s="7" t="s">
        <v>748</v>
      </c>
      <c r="C223" s="8" t="s">
        <v>24</v>
      </c>
      <c r="D223" s="8" t="s">
        <v>153</v>
      </c>
      <c r="E223" s="8" t="s">
        <v>301</v>
      </c>
      <c r="F223" s="8" t="s">
        <v>302</v>
      </c>
      <c r="G223" s="8" t="s">
        <v>301</v>
      </c>
      <c r="H223" s="8" t="s">
        <v>302</v>
      </c>
      <c r="I223" s="8" t="s">
        <v>17</v>
      </c>
      <c r="J223" s="8" t="s">
        <v>303</v>
      </c>
      <c r="K223" t="s">
        <v>19</v>
      </c>
      <c r="L223" t="s">
        <v>18</v>
      </c>
      <c r="M223" t="s">
        <v>150</v>
      </c>
      <c r="N223" t="s">
        <v>137</v>
      </c>
      <c r="Q223" s="8" t="s">
        <v>305</v>
      </c>
      <c r="S223" s="10" t="s">
        <v>306</v>
      </c>
    </row>
    <row r="225" spans="1:19">
      <c r="A225" s="7" t="s">
        <v>749</v>
      </c>
      <c r="B225" s="7" t="s">
        <v>750</v>
      </c>
      <c r="C225" s="8" t="s">
        <v>751</v>
      </c>
      <c r="D225" s="8" t="s">
        <v>752</v>
      </c>
      <c r="E225" s="8" t="s">
        <v>301</v>
      </c>
      <c r="F225" s="8" t="s">
        <v>302</v>
      </c>
      <c r="G225" s="8" t="s">
        <v>301</v>
      </c>
      <c r="H225" s="8" t="s">
        <v>302</v>
      </c>
      <c r="I225" s="8" t="s">
        <v>17</v>
      </c>
      <c r="J225" s="8" t="s">
        <v>703</v>
      </c>
      <c r="K225" t="s">
        <v>19</v>
      </c>
      <c r="L225" t="s">
        <v>18</v>
      </c>
      <c r="M225" t="s">
        <v>652</v>
      </c>
      <c r="N225" t="s">
        <v>28</v>
      </c>
      <c r="Q225" s="8" t="s">
        <v>305</v>
      </c>
      <c r="S225" s="10" t="s">
        <v>306</v>
      </c>
    </row>
    <row r="227" spans="1:19">
      <c r="A227" s="7" t="s">
        <v>753</v>
      </c>
      <c r="B227" s="7" t="s">
        <v>754</v>
      </c>
      <c r="C227" s="8" t="s">
        <v>129</v>
      </c>
      <c r="D227" s="8" t="s">
        <v>755</v>
      </c>
      <c r="E227" s="8" t="s">
        <v>301</v>
      </c>
      <c r="F227" s="8" t="s">
        <v>302</v>
      </c>
      <c r="G227" s="8" t="s">
        <v>301</v>
      </c>
      <c r="H227" s="8" t="s">
        <v>302</v>
      </c>
      <c r="I227" s="8" t="s">
        <v>17</v>
      </c>
      <c r="J227" s="8" t="s">
        <v>303</v>
      </c>
      <c r="K227" t="s">
        <v>19</v>
      </c>
      <c r="L227" t="s">
        <v>18</v>
      </c>
      <c r="M227" t="s">
        <v>756</v>
      </c>
      <c r="N227" t="s">
        <v>276</v>
      </c>
      <c r="Q227" s="8" t="s">
        <v>305</v>
      </c>
      <c r="S227" s="10" t="s">
        <v>306</v>
      </c>
    </row>
    <row r="229" spans="1:19">
      <c r="A229" s="7" t="s">
        <v>757</v>
      </c>
      <c r="B229" s="7" t="s">
        <v>758</v>
      </c>
      <c r="C229" s="8" t="s">
        <v>309</v>
      </c>
      <c r="D229" s="8" t="s">
        <v>759</v>
      </c>
      <c r="E229" s="8" t="s">
        <v>301</v>
      </c>
      <c r="F229" s="8" t="s">
        <v>302</v>
      </c>
      <c r="G229" s="8" t="s">
        <v>301</v>
      </c>
      <c r="H229" s="8" t="s">
        <v>302</v>
      </c>
      <c r="I229" s="8" t="s">
        <v>17</v>
      </c>
      <c r="J229" s="8" t="s">
        <v>386</v>
      </c>
      <c r="K229" t="s">
        <v>19</v>
      </c>
      <c r="L229" t="s">
        <v>18</v>
      </c>
      <c r="M229" t="s">
        <v>760</v>
      </c>
      <c r="N229" t="s">
        <v>312</v>
      </c>
      <c r="Q229" s="8" t="s">
        <v>305</v>
      </c>
      <c r="S229" s="10" t="s">
        <v>306</v>
      </c>
    </row>
    <row r="231" spans="1:19">
      <c r="A231" s="7" t="s">
        <v>761</v>
      </c>
      <c r="B231" s="7" t="s">
        <v>762</v>
      </c>
      <c r="C231" s="8" t="s">
        <v>521</v>
      </c>
      <c r="D231" s="8" t="s">
        <v>763</v>
      </c>
      <c r="E231" s="8" t="s">
        <v>301</v>
      </c>
      <c r="F231" s="8" t="s">
        <v>302</v>
      </c>
      <c r="G231" s="8" t="s">
        <v>301</v>
      </c>
      <c r="H231" s="8" t="s">
        <v>302</v>
      </c>
      <c r="I231" s="8" t="s">
        <v>39</v>
      </c>
      <c r="J231" s="8" t="s">
        <v>303</v>
      </c>
      <c r="K231" t="s">
        <v>19</v>
      </c>
      <c r="L231" t="s">
        <v>18</v>
      </c>
      <c r="M231" t="s">
        <v>652</v>
      </c>
      <c r="N231" t="s">
        <v>276</v>
      </c>
      <c r="Q231" s="8" t="s">
        <v>305</v>
      </c>
      <c r="S231" s="10" t="s">
        <v>306</v>
      </c>
    </row>
    <row r="233" spans="1:19">
      <c r="A233" s="7" t="s">
        <v>764</v>
      </c>
      <c r="B233" s="7" t="s">
        <v>765</v>
      </c>
      <c r="C233" s="8" t="s">
        <v>48</v>
      </c>
      <c r="D233" s="8" t="s">
        <v>766</v>
      </c>
      <c r="E233" s="8" t="s">
        <v>301</v>
      </c>
      <c r="F233" s="8" t="s">
        <v>302</v>
      </c>
      <c r="G233" s="8" t="s">
        <v>301</v>
      </c>
      <c r="H233" s="8" t="s">
        <v>302</v>
      </c>
      <c r="I233" s="8" t="s">
        <v>17</v>
      </c>
      <c r="J233" s="8" t="s">
        <v>303</v>
      </c>
      <c r="K233" t="s">
        <v>19</v>
      </c>
      <c r="L233" t="s">
        <v>18</v>
      </c>
      <c r="M233" t="s">
        <v>392</v>
      </c>
      <c r="N233" t="s">
        <v>312</v>
      </c>
      <c r="Q233" s="8" t="s">
        <v>305</v>
      </c>
      <c r="S233" s="10" t="s">
        <v>306</v>
      </c>
    </row>
    <row r="235" spans="1:19">
      <c r="A235" s="7" t="s">
        <v>767</v>
      </c>
      <c r="B235" s="7" t="s">
        <v>768</v>
      </c>
      <c r="C235" s="8" t="s">
        <v>412</v>
      </c>
      <c r="D235" s="8" t="s">
        <v>769</v>
      </c>
      <c r="E235" s="8" t="s">
        <v>301</v>
      </c>
      <c r="F235" s="8" t="s">
        <v>302</v>
      </c>
      <c r="G235" s="8" t="s">
        <v>301</v>
      </c>
      <c r="H235" s="8" t="s">
        <v>302</v>
      </c>
      <c r="I235" s="8" t="s">
        <v>17</v>
      </c>
      <c r="J235" s="8" t="s">
        <v>303</v>
      </c>
      <c r="K235" t="s">
        <v>19</v>
      </c>
      <c r="L235" t="s">
        <v>18</v>
      </c>
      <c r="M235" t="s">
        <v>317</v>
      </c>
      <c r="N235" t="s">
        <v>318</v>
      </c>
      <c r="Q235" s="8" t="s">
        <v>305</v>
      </c>
      <c r="S235" s="10" t="s">
        <v>306</v>
      </c>
    </row>
    <row r="237" spans="1:19">
      <c r="A237" s="7" t="s">
        <v>770</v>
      </c>
      <c r="B237" s="7" t="s">
        <v>771</v>
      </c>
      <c r="C237" s="8" t="s">
        <v>772</v>
      </c>
      <c r="D237" s="8" t="s">
        <v>773</v>
      </c>
      <c r="E237" s="8" t="s">
        <v>301</v>
      </c>
      <c r="F237" s="8" t="s">
        <v>302</v>
      </c>
      <c r="G237" s="8" t="s">
        <v>301</v>
      </c>
      <c r="H237" s="8" t="s">
        <v>302</v>
      </c>
      <c r="I237" s="8" t="s">
        <v>17</v>
      </c>
      <c r="J237" s="8" t="s">
        <v>774</v>
      </c>
      <c r="K237" t="s">
        <v>19</v>
      </c>
      <c r="L237" t="s">
        <v>18</v>
      </c>
      <c r="M237" t="s">
        <v>775</v>
      </c>
      <c r="N237" t="s">
        <v>270</v>
      </c>
      <c r="Q237" s="8" t="s">
        <v>305</v>
      </c>
    </row>
    <row r="238" spans="1:19">
      <c r="A238" s="7" t="s">
        <v>776</v>
      </c>
      <c r="B238" s="7" t="s">
        <v>771</v>
      </c>
      <c r="C238" s="8" t="s">
        <v>772</v>
      </c>
      <c r="D238" s="8" t="s">
        <v>773</v>
      </c>
      <c r="E238" s="8" t="s">
        <v>301</v>
      </c>
      <c r="F238" s="8" t="s">
        <v>302</v>
      </c>
      <c r="G238" s="8" t="s">
        <v>301</v>
      </c>
      <c r="H238" s="8" t="s">
        <v>302</v>
      </c>
      <c r="I238" s="8" t="s">
        <v>17</v>
      </c>
      <c r="J238" s="8" t="s">
        <v>774</v>
      </c>
      <c r="K238" t="s">
        <v>19</v>
      </c>
      <c r="L238" t="s">
        <v>355</v>
      </c>
      <c r="M238" t="s">
        <v>633</v>
      </c>
      <c r="N238" t="s">
        <v>270</v>
      </c>
      <c r="P238" t="s">
        <v>327</v>
      </c>
      <c r="Q238" s="8" t="s">
        <v>305</v>
      </c>
      <c r="S238" s="10" t="s">
        <v>306</v>
      </c>
    </row>
    <row r="240" spans="1:19">
      <c r="A240" s="7" t="s">
        <v>777</v>
      </c>
      <c r="B240" s="7" t="s">
        <v>778</v>
      </c>
      <c r="C240" s="8" t="s">
        <v>779</v>
      </c>
      <c r="D240" s="8" t="s">
        <v>780</v>
      </c>
      <c r="E240" s="8" t="s">
        <v>301</v>
      </c>
      <c r="F240" s="8" t="s">
        <v>302</v>
      </c>
      <c r="G240" s="8" t="s">
        <v>301</v>
      </c>
      <c r="H240" s="8" t="s">
        <v>302</v>
      </c>
      <c r="I240" s="8" t="s">
        <v>17</v>
      </c>
      <c r="J240" s="8" t="s">
        <v>303</v>
      </c>
      <c r="K240" t="s">
        <v>19</v>
      </c>
      <c r="L240" t="s">
        <v>18</v>
      </c>
      <c r="M240" t="s">
        <v>467</v>
      </c>
      <c r="N240" t="s">
        <v>28</v>
      </c>
      <c r="Q240" s="8" t="s">
        <v>305</v>
      </c>
      <c r="S240" s="10" t="s">
        <v>306</v>
      </c>
    </row>
    <row r="242" spans="1:19">
      <c r="A242" s="7" t="s">
        <v>781</v>
      </c>
      <c r="B242" s="7" t="s">
        <v>782</v>
      </c>
      <c r="C242" s="8" t="s">
        <v>783</v>
      </c>
      <c r="D242" s="8" t="s">
        <v>784</v>
      </c>
      <c r="E242" s="8" t="s">
        <v>301</v>
      </c>
      <c r="F242" s="8" t="s">
        <v>302</v>
      </c>
      <c r="G242" s="8" t="s">
        <v>301</v>
      </c>
      <c r="H242" s="8" t="s">
        <v>302</v>
      </c>
      <c r="I242" s="8" t="s">
        <v>39</v>
      </c>
      <c r="J242" s="8" t="s">
        <v>303</v>
      </c>
      <c r="K242" t="s">
        <v>19</v>
      </c>
      <c r="L242" t="s">
        <v>18</v>
      </c>
      <c r="M242" t="s">
        <v>350</v>
      </c>
      <c r="N242" t="s">
        <v>270</v>
      </c>
      <c r="Q242" s="8" t="s">
        <v>305</v>
      </c>
      <c r="S242" s="10" t="s">
        <v>306</v>
      </c>
    </row>
    <row r="244" spans="1:19">
      <c r="A244" s="7" t="s">
        <v>785</v>
      </c>
      <c r="B244" s="7" t="s">
        <v>786</v>
      </c>
      <c r="C244" s="8" t="s">
        <v>787</v>
      </c>
      <c r="D244" s="8" t="s">
        <v>788</v>
      </c>
      <c r="E244" s="8" t="s">
        <v>301</v>
      </c>
      <c r="F244" s="8" t="s">
        <v>302</v>
      </c>
      <c r="G244" s="8" t="s">
        <v>301</v>
      </c>
      <c r="H244" s="8" t="s">
        <v>302</v>
      </c>
      <c r="I244" s="8" t="s">
        <v>17</v>
      </c>
      <c r="J244" s="8" t="s">
        <v>303</v>
      </c>
      <c r="K244" t="s">
        <v>19</v>
      </c>
      <c r="L244" t="s">
        <v>18</v>
      </c>
      <c r="M244" t="s">
        <v>28</v>
      </c>
      <c r="N244" t="s">
        <v>74</v>
      </c>
      <c r="Q244" s="8" t="s">
        <v>305</v>
      </c>
      <c r="S244" s="10" t="s">
        <v>306</v>
      </c>
    </row>
    <row r="246" spans="1:19">
      <c r="A246" s="7" t="s">
        <v>789</v>
      </c>
      <c r="B246" s="7" t="s">
        <v>790</v>
      </c>
      <c r="C246" s="8" t="s">
        <v>791</v>
      </c>
      <c r="D246" s="8" t="s">
        <v>792</v>
      </c>
      <c r="E246" s="8" t="s">
        <v>301</v>
      </c>
      <c r="F246" s="8" t="s">
        <v>302</v>
      </c>
      <c r="G246" s="8" t="s">
        <v>301</v>
      </c>
      <c r="H246" s="8" t="s">
        <v>302</v>
      </c>
      <c r="I246" s="8" t="s">
        <v>17</v>
      </c>
      <c r="J246" s="8" t="s">
        <v>303</v>
      </c>
      <c r="K246" t="s">
        <v>19</v>
      </c>
      <c r="L246" t="s">
        <v>18</v>
      </c>
      <c r="M246" t="s">
        <v>793</v>
      </c>
      <c r="N246" t="s">
        <v>270</v>
      </c>
      <c r="Q246" s="8" t="s">
        <v>305</v>
      </c>
      <c r="S246" s="10" t="s">
        <v>306</v>
      </c>
    </row>
    <row r="248" spans="1:19">
      <c r="A248" s="7" t="s">
        <v>794</v>
      </c>
      <c r="B248" s="7" t="s">
        <v>795</v>
      </c>
      <c r="C248" s="8" t="s">
        <v>90</v>
      </c>
      <c r="D248" s="8" t="s">
        <v>91</v>
      </c>
      <c r="E248" s="8" t="s">
        <v>301</v>
      </c>
      <c r="F248" s="8" t="s">
        <v>302</v>
      </c>
      <c r="G248" s="8" t="s">
        <v>301</v>
      </c>
      <c r="H248" s="8" t="s">
        <v>302</v>
      </c>
      <c r="I248" s="8" t="s">
        <v>17</v>
      </c>
      <c r="J248" s="8" t="s">
        <v>303</v>
      </c>
      <c r="K248" t="s">
        <v>19</v>
      </c>
      <c r="L248" t="s">
        <v>18</v>
      </c>
      <c r="M248" t="s">
        <v>92</v>
      </c>
      <c r="N248" t="s">
        <v>21</v>
      </c>
      <c r="Q248" s="8" t="s">
        <v>305</v>
      </c>
      <c r="S248" s="10" t="s">
        <v>306</v>
      </c>
    </row>
    <row r="250" spans="1:19">
      <c r="A250" s="7" t="s">
        <v>796</v>
      </c>
      <c r="B250" s="7" t="s">
        <v>797</v>
      </c>
      <c r="C250" s="8" t="s">
        <v>798</v>
      </c>
      <c r="D250" s="8" t="s">
        <v>799</v>
      </c>
      <c r="E250" s="8" t="s">
        <v>301</v>
      </c>
      <c r="F250" s="8" t="s">
        <v>302</v>
      </c>
      <c r="G250" s="8" t="s">
        <v>301</v>
      </c>
      <c r="H250" s="8" t="s">
        <v>302</v>
      </c>
      <c r="I250" s="8" t="s">
        <v>447</v>
      </c>
      <c r="J250" s="8" t="s">
        <v>316</v>
      </c>
      <c r="K250" t="s">
        <v>19</v>
      </c>
      <c r="L250" t="s">
        <v>18</v>
      </c>
      <c r="M250" t="s">
        <v>633</v>
      </c>
      <c r="N250" t="s">
        <v>270</v>
      </c>
      <c r="Q250" s="8" t="s">
        <v>305</v>
      </c>
      <c r="S250" s="10" t="s">
        <v>306</v>
      </c>
    </row>
    <row r="252" spans="1:19">
      <c r="A252" s="7" t="s">
        <v>800</v>
      </c>
      <c r="B252" s="7" t="s">
        <v>801</v>
      </c>
      <c r="C252" s="8" t="s">
        <v>585</v>
      </c>
      <c r="D252" s="8" t="s">
        <v>802</v>
      </c>
      <c r="E252" s="8" t="s">
        <v>301</v>
      </c>
      <c r="F252" s="8" t="s">
        <v>302</v>
      </c>
      <c r="G252" s="8" t="s">
        <v>301</v>
      </c>
      <c r="H252" s="8" t="s">
        <v>302</v>
      </c>
      <c r="I252" s="8" t="s">
        <v>17</v>
      </c>
      <c r="J252" s="8" t="s">
        <v>386</v>
      </c>
      <c r="K252" t="s">
        <v>19</v>
      </c>
      <c r="L252" t="s">
        <v>18</v>
      </c>
      <c r="M252" t="s">
        <v>803</v>
      </c>
      <c r="N252" t="s">
        <v>270</v>
      </c>
      <c r="Q252" s="8" t="s">
        <v>305</v>
      </c>
      <c r="S252" s="10" t="s">
        <v>306</v>
      </c>
    </row>
    <row r="254" spans="1:19">
      <c r="A254" s="7" t="s">
        <v>804</v>
      </c>
      <c r="B254" s="7" t="s">
        <v>805</v>
      </c>
      <c r="C254" s="8" t="s">
        <v>806</v>
      </c>
      <c r="D254" s="8" t="s">
        <v>807</v>
      </c>
      <c r="E254" s="8" t="s">
        <v>301</v>
      </c>
      <c r="F254" s="8" t="s">
        <v>302</v>
      </c>
      <c r="G254" s="8" t="s">
        <v>301</v>
      </c>
      <c r="H254" s="8" t="s">
        <v>302</v>
      </c>
      <c r="I254" s="8" t="s">
        <v>17</v>
      </c>
      <c r="J254" s="8" t="s">
        <v>303</v>
      </c>
      <c r="K254" t="s">
        <v>19</v>
      </c>
      <c r="L254" t="s">
        <v>18</v>
      </c>
      <c r="M254" t="s">
        <v>604</v>
      </c>
      <c r="N254" t="s">
        <v>276</v>
      </c>
      <c r="Q254" s="8" t="s">
        <v>305</v>
      </c>
      <c r="S254" s="10" t="s">
        <v>306</v>
      </c>
    </row>
    <row r="256" spans="1:19">
      <c r="A256" s="7" t="s">
        <v>808</v>
      </c>
      <c r="B256" s="7" t="s">
        <v>809</v>
      </c>
      <c r="C256" s="8" t="s">
        <v>810</v>
      </c>
      <c r="D256" s="8" t="s">
        <v>811</v>
      </c>
      <c r="E256" s="8" t="s">
        <v>301</v>
      </c>
      <c r="F256" s="8" t="s">
        <v>302</v>
      </c>
      <c r="G256" s="8" t="s">
        <v>301</v>
      </c>
      <c r="H256" s="8" t="s">
        <v>302</v>
      </c>
      <c r="I256" s="8" t="s">
        <v>39</v>
      </c>
      <c r="J256" s="8" t="s">
        <v>303</v>
      </c>
      <c r="K256" t="s">
        <v>19</v>
      </c>
      <c r="L256" t="s">
        <v>18</v>
      </c>
      <c r="M256" t="s">
        <v>812</v>
      </c>
      <c r="N256" t="s">
        <v>21</v>
      </c>
      <c r="Q256" s="8" t="s">
        <v>305</v>
      </c>
      <c r="S256" s="10" t="s">
        <v>306</v>
      </c>
    </row>
    <row r="258" spans="1:19">
      <c r="A258" s="7" t="s">
        <v>813</v>
      </c>
      <c r="B258" s="7" t="s">
        <v>814</v>
      </c>
      <c r="C258" s="8" t="s">
        <v>815</v>
      </c>
      <c r="D258" s="8" t="s">
        <v>816</v>
      </c>
      <c r="E258" s="8" t="s">
        <v>301</v>
      </c>
      <c r="F258" s="8" t="s">
        <v>302</v>
      </c>
      <c r="G258" s="8" t="s">
        <v>301</v>
      </c>
      <c r="H258" s="8" t="s">
        <v>302</v>
      </c>
      <c r="I258" s="8" t="s">
        <v>260</v>
      </c>
      <c r="J258" s="8" t="s">
        <v>316</v>
      </c>
      <c r="K258" t="s">
        <v>19</v>
      </c>
      <c r="L258" t="s">
        <v>18</v>
      </c>
      <c r="M258" t="s">
        <v>817</v>
      </c>
      <c r="N258" t="s">
        <v>318</v>
      </c>
      <c r="Q258" s="8" t="s">
        <v>305</v>
      </c>
      <c r="S258" s="10" t="s">
        <v>306</v>
      </c>
    </row>
    <row r="260" spans="1:19">
      <c r="A260" s="7" t="s">
        <v>818</v>
      </c>
      <c r="B260" s="7" t="s">
        <v>819</v>
      </c>
      <c r="C260" s="8" t="s">
        <v>640</v>
      </c>
      <c r="D260" s="8" t="s">
        <v>820</v>
      </c>
      <c r="E260" s="8" t="s">
        <v>301</v>
      </c>
      <c r="F260" s="8" t="s">
        <v>302</v>
      </c>
      <c r="G260" s="8" t="s">
        <v>301</v>
      </c>
      <c r="H260" s="8" t="s">
        <v>302</v>
      </c>
      <c r="I260" s="8" t="s">
        <v>17</v>
      </c>
      <c r="J260" s="8" t="s">
        <v>303</v>
      </c>
      <c r="K260" t="s">
        <v>19</v>
      </c>
      <c r="L260" t="s">
        <v>18</v>
      </c>
      <c r="M260" t="s">
        <v>392</v>
      </c>
      <c r="N260" t="s">
        <v>312</v>
      </c>
      <c r="Q260" s="8" t="s">
        <v>305</v>
      </c>
      <c r="S260" s="10" t="s">
        <v>306</v>
      </c>
    </row>
    <row r="262" spans="1:19">
      <c r="A262" s="7" t="s">
        <v>821</v>
      </c>
      <c r="B262" s="7" t="s">
        <v>822</v>
      </c>
      <c r="C262" s="8" t="s">
        <v>212</v>
      </c>
      <c r="D262" s="8" t="s">
        <v>213</v>
      </c>
      <c r="E262" s="8" t="s">
        <v>301</v>
      </c>
      <c r="F262" s="8" t="s">
        <v>302</v>
      </c>
      <c r="G262" s="8" t="s">
        <v>301</v>
      </c>
      <c r="H262" s="8" t="s">
        <v>302</v>
      </c>
      <c r="I262" s="8" t="s">
        <v>17</v>
      </c>
      <c r="J262" s="8" t="s">
        <v>303</v>
      </c>
      <c r="K262" t="s">
        <v>19</v>
      </c>
      <c r="L262" t="s">
        <v>18</v>
      </c>
      <c r="M262" t="s">
        <v>214</v>
      </c>
      <c r="N262" t="s">
        <v>21</v>
      </c>
      <c r="Q262" s="8" t="s">
        <v>305</v>
      </c>
      <c r="S262" s="10" t="s">
        <v>306</v>
      </c>
    </row>
    <row r="264" spans="1:19">
      <c r="A264" s="7" t="s">
        <v>823</v>
      </c>
      <c r="B264" s="7" t="s">
        <v>824</v>
      </c>
      <c r="C264" s="8" t="s">
        <v>48</v>
      </c>
      <c r="D264" s="8" t="s">
        <v>58</v>
      </c>
      <c r="E264" s="8" t="s">
        <v>301</v>
      </c>
      <c r="F264" s="8" t="s">
        <v>302</v>
      </c>
      <c r="G264" s="8" t="s">
        <v>301</v>
      </c>
      <c r="H264" s="8" t="s">
        <v>302</v>
      </c>
      <c r="I264" s="8" t="s">
        <v>17</v>
      </c>
      <c r="J264" s="8" t="s">
        <v>303</v>
      </c>
      <c r="K264" t="s">
        <v>19</v>
      </c>
      <c r="L264" t="s">
        <v>18</v>
      </c>
      <c r="M264" t="s">
        <v>51</v>
      </c>
      <c r="N264" t="s">
        <v>21</v>
      </c>
      <c r="Q264" s="8" t="s">
        <v>305</v>
      </c>
      <c r="S264" s="10" t="s">
        <v>306</v>
      </c>
    </row>
    <row r="266" spans="1:19">
      <c r="A266" s="7" t="s">
        <v>825</v>
      </c>
      <c r="B266" s="7" t="s">
        <v>826</v>
      </c>
      <c r="C266" s="8" t="s">
        <v>225</v>
      </c>
      <c r="D266" s="8" t="s">
        <v>226</v>
      </c>
      <c r="E266" s="8" t="s">
        <v>301</v>
      </c>
      <c r="F266" s="8" t="s">
        <v>302</v>
      </c>
      <c r="G266" s="8" t="s">
        <v>301</v>
      </c>
      <c r="H266" s="8" t="s">
        <v>302</v>
      </c>
      <c r="I266" s="8" t="s">
        <v>17</v>
      </c>
      <c r="J266" s="8" t="s">
        <v>303</v>
      </c>
      <c r="K266" t="s">
        <v>19</v>
      </c>
      <c r="L266" t="s">
        <v>18</v>
      </c>
      <c r="M266" t="s">
        <v>222</v>
      </c>
      <c r="N266" t="s">
        <v>74</v>
      </c>
      <c r="Q266" s="8" t="s">
        <v>305</v>
      </c>
      <c r="S266" s="10" t="s">
        <v>306</v>
      </c>
    </row>
    <row r="268" spans="1:19">
      <c r="A268" s="7" t="s">
        <v>827</v>
      </c>
      <c r="B268" s="7" t="s">
        <v>828</v>
      </c>
      <c r="C268" s="8" t="s">
        <v>829</v>
      </c>
      <c r="D268" s="8" t="s">
        <v>830</v>
      </c>
      <c r="E268" s="8" t="s">
        <v>301</v>
      </c>
      <c r="F268" s="8" t="s">
        <v>302</v>
      </c>
      <c r="G268" s="8" t="s">
        <v>301</v>
      </c>
      <c r="H268" s="8" t="s">
        <v>302</v>
      </c>
      <c r="I268" s="8" t="s">
        <v>17</v>
      </c>
      <c r="J268" s="8" t="s">
        <v>386</v>
      </c>
      <c r="K268" t="s">
        <v>19</v>
      </c>
      <c r="L268" t="s">
        <v>448</v>
      </c>
      <c r="M268" t="s">
        <v>423</v>
      </c>
      <c r="N268" t="s">
        <v>74</v>
      </c>
      <c r="Q268" s="8" t="s">
        <v>306</v>
      </c>
      <c r="S268" s="10" t="s">
        <v>306</v>
      </c>
    </row>
    <row r="270" spans="1:19">
      <c r="A270" s="7" t="s">
        <v>831</v>
      </c>
      <c r="B270" s="7" t="s">
        <v>832</v>
      </c>
      <c r="C270" s="8" t="s">
        <v>833</v>
      </c>
      <c r="D270" s="8" t="s">
        <v>834</v>
      </c>
      <c r="E270" s="8" t="s">
        <v>301</v>
      </c>
      <c r="F270" s="8" t="s">
        <v>302</v>
      </c>
      <c r="G270" s="8" t="s">
        <v>301</v>
      </c>
      <c r="H270" s="8" t="s">
        <v>302</v>
      </c>
      <c r="I270" s="8" t="s">
        <v>447</v>
      </c>
      <c r="J270" s="8" t="s">
        <v>303</v>
      </c>
      <c r="K270" t="s">
        <v>19</v>
      </c>
      <c r="L270" t="s">
        <v>18</v>
      </c>
      <c r="M270" t="s">
        <v>656</v>
      </c>
      <c r="N270" t="s">
        <v>270</v>
      </c>
      <c r="Q270" s="8" t="s">
        <v>305</v>
      </c>
      <c r="S270" s="10" t="s">
        <v>306</v>
      </c>
    </row>
    <row r="272" spans="1:19">
      <c r="A272" s="7" t="s">
        <v>835</v>
      </c>
      <c r="B272" s="7" t="s">
        <v>836</v>
      </c>
      <c r="C272" s="8" t="s">
        <v>837</v>
      </c>
      <c r="D272" s="8" t="s">
        <v>838</v>
      </c>
      <c r="E272" s="8" t="s">
        <v>301</v>
      </c>
      <c r="F272" s="8" t="s">
        <v>302</v>
      </c>
      <c r="G272" s="8" t="s">
        <v>301</v>
      </c>
      <c r="H272" s="8" t="s">
        <v>302</v>
      </c>
      <c r="I272" s="8" t="s">
        <v>17</v>
      </c>
      <c r="J272" s="8" t="s">
        <v>303</v>
      </c>
      <c r="K272" t="s">
        <v>19</v>
      </c>
      <c r="L272" t="s">
        <v>18</v>
      </c>
      <c r="M272" t="s">
        <v>839</v>
      </c>
      <c r="N272" t="s">
        <v>276</v>
      </c>
      <c r="Q272" s="8" t="s">
        <v>305</v>
      </c>
      <c r="S272" s="10" t="s">
        <v>306</v>
      </c>
    </row>
    <row r="274" spans="1:19">
      <c r="A274" s="7" t="s">
        <v>840</v>
      </c>
      <c r="B274" s="7" t="s">
        <v>841</v>
      </c>
      <c r="C274" s="8" t="s">
        <v>124</v>
      </c>
      <c r="D274" s="8" t="s">
        <v>838</v>
      </c>
      <c r="E274" s="8" t="s">
        <v>301</v>
      </c>
      <c r="F274" s="8" t="s">
        <v>302</v>
      </c>
      <c r="G274" s="8" t="s">
        <v>301</v>
      </c>
      <c r="H274" s="8" t="s">
        <v>302</v>
      </c>
      <c r="I274" s="8" t="s">
        <v>17</v>
      </c>
      <c r="J274" s="8" t="s">
        <v>303</v>
      </c>
      <c r="K274" t="s">
        <v>19</v>
      </c>
      <c r="L274" t="s">
        <v>18</v>
      </c>
      <c r="M274" t="s">
        <v>817</v>
      </c>
      <c r="N274" t="s">
        <v>351</v>
      </c>
      <c r="Q274" s="8" t="s">
        <v>305</v>
      </c>
      <c r="S274" s="10" t="s">
        <v>306</v>
      </c>
    </row>
    <row r="276" spans="1:19">
      <c r="A276" s="7" t="s">
        <v>842</v>
      </c>
      <c r="B276" s="7" t="s">
        <v>843</v>
      </c>
      <c r="C276" s="8" t="s">
        <v>844</v>
      </c>
      <c r="D276" s="8" t="s">
        <v>845</v>
      </c>
      <c r="E276" s="8" t="s">
        <v>301</v>
      </c>
      <c r="F276" s="8" t="s">
        <v>302</v>
      </c>
      <c r="G276" s="8" t="s">
        <v>301</v>
      </c>
      <c r="H276" s="8" t="s">
        <v>302</v>
      </c>
      <c r="I276" s="8" t="s">
        <v>17</v>
      </c>
      <c r="J276" s="8" t="s">
        <v>303</v>
      </c>
      <c r="K276" t="s">
        <v>19</v>
      </c>
      <c r="L276" t="s">
        <v>18</v>
      </c>
      <c r="M276" t="s">
        <v>694</v>
      </c>
      <c r="N276" t="s">
        <v>28</v>
      </c>
      <c r="Q276" s="8" t="s">
        <v>305</v>
      </c>
      <c r="S276" s="10" t="s">
        <v>306</v>
      </c>
    </row>
    <row r="278" spans="1:19">
      <c r="A278" s="7" t="s">
        <v>846</v>
      </c>
      <c r="B278" s="7" t="s">
        <v>847</v>
      </c>
      <c r="C278" s="8" t="s">
        <v>848</v>
      </c>
      <c r="D278" s="8" t="s">
        <v>849</v>
      </c>
      <c r="E278" s="8" t="s">
        <v>301</v>
      </c>
      <c r="F278" s="8" t="s">
        <v>302</v>
      </c>
      <c r="G278" s="8" t="s">
        <v>301</v>
      </c>
      <c r="H278" s="8" t="s">
        <v>302</v>
      </c>
      <c r="I278" s="8" t="s">
        <v>39</v>
      </c>
      <c r="J278" s="8" t="s">
        <v>303</v>
      </c>
      <c r="K278" t="s">
        <v>19</v>
      </c>
      <c r="L278" t="s">
        <v>18</v>
      </c>
      <c r="M278" t="s">
        <v>275</v>
      </c>
      <c r="N278" t="s">
        <v>74</v>
      </c>
      <c r="Q278" s="8" t="s">
        <v>305</v>
      </c>
      <c r="S278" s="10" t="s">
        <v>306</v>
      </c>
    </row>
    <row r="280" spans="1:19">
      <c r="A280" s="7" t="s">
        <v>850</v>
      </c>
      <c r="B280" s="7" t="s">
        <v>851</v>
      </c>
      <c r="C280" s="8" t="s">
        <v>48</v>
      </c>
      <c r="D280" s="8" t="s">
        <v>852</v>
      </c>
      <c r="E280" s="8" t="s">
        <v>301</v>
      </c>
      <c r="F280" s="8" t="s">
        <v>302</v>
      </c>
      <c r="G280" s="8" t="s">
        <v>301</v>
      </c>
      <c r="H280" s="8" t="s">
        <v>302</v>
      </c>
      <c r="I280" s="8" t="s">
        <v>17</v>
      </c>
      <c r="J280" s="8" t="s">
        <v>303</v>
      </c>
      <c r="K280" t="s">
        <v>19</v>
      </c>
      <c r="L280" t="s">
        <v>18</v>
      </c>
      <c r="M280" t="s">
        <v>853</v>
      </c>
      <c r="N280" t="s">
        <v>270</v>
      </c>
      <c r="Q280" s="8" t="s">
        <v>305</v>
      </c>
      <c r="S280" s="10" t="s">
        <v>306</v>
      </c>
    </row>
    <row r="282" spans="1:19">
      <c r="A282" s="7" t="s">
        <v>854</v>
      </c>
      <c r="B282" s="7" t="s">
        <v>855</v>
      </c>
      <c r="C282" s="8" t="s">
        <v>856</v>
      </c>
      <c r="D282" s="8" t="s">
        <v>73</v>
      </c>
      <c r="E282" s="8" t="s">
        <v>301</v>
      </c>
      <c r="F282" s="8" t="s">
        <v>302</v>
      </c>
      <c r="G282" s="8" t="s">
        <v>301</v>
      </c>
      <c r="H282" s="8" t="s">
        <v>302</v>
      </c>
      <c r="I282" s="8" t="s">
        <v>17</v>
      </c>
      <c r="J282" s="8" t="s">
        <v>303</v>
      </c>
      <c r="K282" t="s">
        <v>19</v>
      </c>
      <c r="L282" t="s">
        <v>18</v>
      </c>
      <c r="M282" t="s">
        <v>404</v>
      </c>
      <c r="N282" t="s">
        <v>74</v>
      </c>
      <c r="Q282" s="8" t="s">
        <v>305</v>
      </c>
      <c r="S282" s="10" t="s">
        <v>306</v>
      </c>
    </row>
    <row r="284" spans="1:19">
      <c r="A284" s="7" t="s">
        <v>857</v>
      </c>
      <c r="B284" s="7" t="s">
        <v>858</v>
      </c>
      <c r="C284" s="8" t="s">
        <v>72</v>
      </c>
      <c r="D284" s="8" t="s">
        <v>73</v>
      </c>
      <c r="E284" s="8" t="s">
        <v>301</v>
      </c>
      <c r="F284" s="8" t="s">
        <v>302</v>
      </c>
      <c r="G284" s="8" t="s">
        <v>301</v>
      </c>
      <c r="H284" s="8" t="s">
        <v>302</v>
      </c>
      <c r="I284" s="8" t="s">
        <v>17</v>
      </c>
      <c r="J284" s="8" t="s">
        <v>303</v>
      </c>
      <c r="K284" t="s">
        <v>19</v>
      </c>
      <c r="L284" t="s">
        <v>18</v>
      </c>
      <c r="M284" t="s">
        <v>64</v>
      </c>
      <c r="N284" t="s">
        <v>74</v>
      </c>
      <c r="Q284" s="8" t="s">
        <v>305</v>
      </c>
      <c r="S284" s="10" t="s">
        <v>306</v>
      </c>
    </row>
    <row r="286" spans="1:19">
      <c r="A286" s="7" t="s">
        <v>859</v>
      </c>
      <c r="B286" s="7" t="s">
        <v>860</v>
      </c>
      <c r="C286" s="8" t="s">
        <v>861</v>
      </c>
      <c r="D286" s="8" t="s">
        <v>862</v>
      </c>
      <c r="E286" s="8" t="s">
        <v>301</v>
      </c>
      <c r="F286" s="8" t="s">
        <v>302</v>
      </c>
      <c r="G286" s="8" t="s">
        <v>301</v>
      </c>
      <c r="H286" s="8" t="s">
        <v>302</v>
      </c>
      <c r="I286" s="8" t="s">
        <v>17</v>
      </c>
      <c r="J286" s="8" t="s">
        <v>303</v>
      </c>
      <c r="K286" t="s">
        <v>19</v>
      </c>
      <c r="L286" t="s">
        <v>18</v>
      </c>
      <c r="M286" t="s">
        <v>863</v>
      </c>
      <c r="N286" t="s">
        <v>21</v>
      </c>
      <c r="Q286" s="8" t="s">
        <v>305</v>
      </c>
      <c r="S286" s="10" t="s">
        <v>306</v>
      </c>
    </row>
    <row r="288" spans="1:19">
      <c r="A288" s="7" t="s">
        <v>864</v>
      </c>
      <c r="B288" s="7" t="s">
        <v>865</v>
      </c>
      <c r="C288" s="8" t="s">
        <v>492</v>
      </c>
      <c r="D288" s="8" t="s">
        <v>866</v>
      </c>
      <c r="E288" s="8" t="s">
        <v>301</v>
      </c>
      <c r="F288" s="8" t="s">
        <v>302</v>
      </c>
      <c r="G288" s="8" t="s">
        <v>301</v>
      </c>
      <c r="H288" s="8" t="s">
        <v>302</v>
      </c>
      <c r="I288" s="8" t="s">
        <v>39</v>
      </c>
      <c r="J288" s="8" t="s">
        <v>303</v>
      </c>
      <c r="K288" t="s">
        <v>19</v>
      </c>
      <c r="L288" t="s">
        <v>18</v>
      </c>
      <c r="M288" t="s">
        <v>694</v>
      </c>
      <c r="N288" t="s">
        <v>276</v>
      </c>
      <c r="Q288" s="8" t="s">
        <v>305</v>
      </c>
      <c r="S288" s="10" t="s">
        <v>306</v>
      </c>
    </row>
    <row r="290" spans="1:19">
      <c r="A290" s="7" t="s">
        <v>867</v>
      </c>
      <c r="B290" s="7" t="s">
        <v>868</v>
      </c>
      <c r="C290" s="8" t="s">
        <v>479</v>
      </c>
      <c r="D290" s="8" t="s">
        <v>869</v>
      </c>
      <c r="E290" s="8" t="s">
        <v>301</v>
      </c>
      <c r="F290" s="8" t="s">
        <v>302</v>
      </c>
      <c r="G290" s="8" t="s">
        <v>301</v>
      </c>
      <c r="H290" s="8" t="s">
        <v>302</v>
      </c>
      <c r="I290" s="8" t="s">
        <v>447</v>
      </c>
      <c r="J290" s="8" t="s">
        <v>303</v>
      </c>
      <c r="K290" t="s">
        <v>19</v>
      </c>
      <c r="L290" t="s">
        <v>18</v>
      </c>
      <c r="M290" t="s">
        <v>627</v>
      </c>
      <c r="N290" t="s">
        <v>351</v>
      </c>
      <c r="Q290" s="8" t="s">
        <v>305</v>
      </c>
      <c r="S290" s="10" t="s">
        <v>306</v>
      </c>
    </row>
    <row r="292" spans="1:19">
      <c r="A292" s="7" t="s">
        <v>870</v>
      </c>
      <c r="B292" s="7" t="s">
        <v>871</v>
      </c>
      <c r="C292" s="8" t="s">
        <v>625</v>
      </c>
      <c r="D292" s="8" t="s">
        <v>872</v>
      </c>
      <c r="E292" s="8" t="s">
        <v>301</v>
      </c>
      <c r="F292" s="8" t="s">
        <v>302</v>
      </c>
      <c r="G292" s="8" t="s">
        <v>301</v>
      </c>
      <c r="H292" s="8" t="s">
        <v>302</v>
      </c>
      <c r="I292" s="8" t="s">
        <v>17</v>
      </c>
      <c r="J292" s="8" t="s">
        <v>303</v>
      </c>
      <c r="K292" t="s">
        <v>19</v>
      </c>
      <c r="L292" t="s">
        <v>18</v>
      </c>
      <c r="M292" t="s">
        <v>873</v>
      </c>
      <c r="N292" t="s">
        <v>28</v>
      </c>
      <c r="Q292" s="8" t="s">
        <v>305</v>
      </c>
      <c r="S292" s="10" t="s">
        <v>306</v>
      </c>
    </row>
    <row r="294" spans="1:19">
      <c r="A294" s="7" t="s">
        <v>874</v>
      </c>
      <c r="B294" s="7" t="s">
        <v>875</v>
      </c>
      <c r="C294" s="8" t="s">
        <v>876</v>
      </c>
      <c r="D294" s="8" t="s">
        <v>877</v>
      </c>
      <c r="E294" s="8" t="s">
        <v>301</v>
      </c>
      <c r="F294" s="8" t="s">
        <v>302</v>
      </c>
      <c r="G294" s="8" t="s">
        <v>301</v>
      </c>
      <c r="H294" s="8" t="s">
        <v>302</v>
      </c>
      <c r="I294" s="8" t="s">
        <v>39</v>
      </c>
      <c r="J294" s="8" t="s">
        <v>386</v>
      </c>
      <c r="K294" t="s">
        <v>19</v>
      </c>
      <c r="L294" t="s">
        <v>18</v>
      </c>
      <c r="M294" t="s">
        <v>878</v>
      </c>
      <c r="N294" t="s">
        <v>312</v>
      </c>
      <c r="Q294" s="8" t="s">
        <v>305</v>
      </c>
      <c r="S294" s="10" t="s">
        <v>306</v>
      </c>
    </row>
    <row r="296" spans="1:19">
      <c r="A296" s="7" t="s">
        <v>879</v>
      </c>
      <c r="B296" s="7" t="s">
        <v>880</v>
      </c>
      <c r="C296" s="8" t="s">
        <v>881</v>
      </c>
      <c r="D296" s="8" t="s">
        <v>882</v>
      </c>
      <c r="E296" s="8" t="s">
        <v>301</v>
      </c>
      <c r="F296" s="8" t="s">
        <v>302</v>
      </c>
      <c r="G296" s="8" t="s">
        <v>301</v>
      </c>
      <c r="H296" s="8" t="s">
        <v>302</v>
      </c>
      <c r="I296" s="8" t="s">
        <v>17</v>
      </c>
      <c r="J296" s="8" t="s">
        <v>303</v>
      </c>
      <c r="K296" t="s">
        <v>19</v>
      </c>
      <c r="L296" t="s">
        <v>261</v>
      </c>
      <c r="M296" t="s">
        <v>883</v>
      </c>
      <c r="N296" t="s">
        <v>318</v>
      </c>
      <c r="O296" t="s">
        <v>884</v>
      </c>
      <c r="P296" t="s">
        <v>839</v>
      </c>
      <c r="Q296" s="8" t="s">
        <v>306</v>
      </c>
      <c r="S296" s="10" t="s">
        <v>306</v>
      </c>
    </row>
    <row r="298" spans="1:19">
      <c r="A298" s="7" t="s">
        <v>885</v>
      </c>
      <c r="B298" s="7" t="s">
        <v>886</v>
      </c>
      <c r="C298" s="8" t="s">
        <v>887</v>
      </c>
      <c r="D298" s="8" t="s">
        <v>888</v>
      </c>
      <c r="E298" s="8" t="s">
        <v>301</v>
      </c>
      <c r="F298" s="8" t="s">
        <v>302</v>
      </c>
      <c r="G298" s="8" t="s">
        <v>301</v>
      </c>
      <c r="H298" s="8" t="s">
        <v>302</v>
      </c>
      <c r="I298" s="8" t="s">
        <v>17</v>
      </c>
      <c r="J298" s="8" t="s">
        <v>774</v>
      </c>
      <c r="K298" t="s">
        <v>19</v>
      </c>
      <c r="L298" t="s">
        <v>18</v>
      </c>
      <c r="M298" t="s">
        <v>873</v>
      </c>
      <c r="N298" t="s">
        <v>276</v>
      </c>
      <c r="Q298" s="8" t="s">
        <v>305</v>
      </c>
      <c r="S298" s="10" t="s">
        <v>306</v>
      </c>
    </row>
    <row r="300" spans="1:19">
      <c r="A300" s="7" t="s">
        <v>889</v>
      </c>
      <c r="B300" s="7" t="s">
        <v>890</v>
      </c>
      <c r="C300" s="8" t="s">
        <v>492</v>
      </c>
      <c r="D300" s="8" t="s">
        <v>891</v>
      </c>
      <c r="E300" s="8" t="s">
        <v>301</v>
      </c>
      <c r="F300" s="8" t="s">
        <v>302</v>
      </c>
      <c r="G300" s="8" t="s">
        <v>301</v>
      </c>
      <c r="H300" s="8" t="s">
        <v>302</v>
      </c>
      <c r="I300" s="8" t="s">
        <v>17</v>
      </c>
      <c r="J300" s="8" t="s">
        <v>303</v>
      </c>
      <c r="K300" t="s">
        <v>19</v>
      </c>
      <c r="L300" t="s">
        <v>18</v>
      </c>
      <c r="M300" t="s">
        <v>332</v>
      </c>
      <c r="N300" t="s">
        <v>270</v>
      </c>
      <c r="Q300" s="8" t="s">
        <v>305</v>
      </c>
      <c r="S300" s="10" t="s">
        <v>306</v>
      </c>
    </row>
    <row r="302" spans="1:19">
      <c r="A302" s="7" t="s">
        <v>892</v>
      </c>
      <c r="B302" s="7" t="s">
        <v>893</v>
      </c>
      <c r="C302" s="8" t="s">
        <v>734</v>
      </c>
      <c r="D302" s="8" t="s">
        <v>894</v>
      </c>
      <c r="E302" s="8" t="s">
        <v>301</v>
      </c>
      <c r="F302" s="8" t="s">
        <v>302</v>
      </c>
      <c r="G302" s="8" t="s">
        <v>301</v>
      </c>
      <c r="H302" s="8" t="s">
        <v>302</v>
      </c>
      <c r="I302" s="8" t="s">
        <v>17</v>
      </c>
      <c r="J302" s="8" t="s">
        <v>303</v>
      </c>
      <c r="K302" t="s">
        <v>19</v>
      </c>
      <c r="L302" t="s">
        <v>18</v>
      </c>
      <c r="M302" t="s">
        <v>396</v>
      </c>
      <c r="N302" t="s">
        <v>21</v>
      </c>
      <c r="Q302" s="8" t="s">
        <v>305</v>
      </c>
      <c r="S302" s="10" t="s">
        <v>306</v>
      </c>
    </row>
    <row r="304" spans="1:19">
      <c r="A304" s="7" t="s">
        <v>895</v>
      </c>
      <c r="B304" s="7" t="s">
        <v>896</v>
      </c>
      <c r="C304" s="8" t="s">
        <v>897</v>
      </c>
      <c r="D304" s="8" t="s">
        <v>898</v>
      </c>
      <c r="E304" s="8" t="s">
        <v>301</v>
      </c>
      <c r="F304" s="8" t="s">
        <v>302</v>
      </c>
      <c r="G304" s="8" t="s">
        <v>301</v>
      </c>
      <c r="H304" s="8" t="s">
        <v>302</v>
      </c>
      <c r="I304" s="8" t="s">
        <v>17</v>
      </c>
      <c r="J304" s="8" t="s">
        <v>303</v>
      </c>
      <c r="K304" t="s">
        <v>19</v>
      </c>
      <c r="L304" t="s">
        <v>18</v>
      </c>
      <c r="M304" t="s">
        <v>587</v>
      </c>
      <c r="N304" t="s">
        <v>318</v>
      </c>
      <c r="Q304" s="8" t="s">
        <v>305</v>
      </c>
      <c r="S304" s="10" t="s">
        <v>306</v>
      </c>
    </row>
    <row r="306" spans="1:19">
      <c r="A306" s="7" t="s">
        <v>899</v>
      </c>
      <c r="B306" s="7" t="s">
        <v>900</v>
      </c>
      <c r="C306" s="8" t="s">
        <v>901</v>
      </c>
      <c r="D306" s="8" t="s">
        <v>902</v>
      </c>
      <c r="E306" s="8" t="s">
        <v>301</v>
      </c>
      <c r="F306" s="8" t="s">
        <v>302</v>
      </c>
      <c r="G306" s="8" t="s">
        <v>301</v>
      </c>
      <c r="H306" s="8" t="s">
        <v>302</v>
      </c>
      <c r="I306" s="8" t="s">
        <v>17</v>
      </c>
      <c r="J306" s="8" t="s">
        <v>303</v>
      </c>
      <c r="K306" t="s">
        <v>19</v>
      </c>
      <c r="L306" t="s">
        <v>18</v>
      </c>
      <c r="M306" t="s">
        <v>903</v>
      </c>
      <c r="N306" t="s">
        <v>312</v>
      </c>
      <c r="Q306" s="8" t="s">
        <v>305</v>
      </c>
      <c r="S306" s="10" t="s">
        <v>306</v>
      </c>
    </row>
    <row r="308" spans="1:19">
      <c r="A308" s="7" t="s">
        <v>904</v>
      </c>
      <c r="B308" s="7" t="s">
        <v>905</v>
      </c>
      <c r="C308" s="8" t="s">
        <v>906</v>
      </c>
      <c r="D308" s="8" t="s">
        <v>907</v>
      </c>
      <c r="E308" s="8" t="s">
        <v>301</v>
      </c>
      <c r="F308" s="8" t="s">
        <v>302</v>
      </c>
      <c r="G308" s="8" t="s">
        <v>301</v>
      </c>
      <c r="H308" s="8" t="s">
        <v>302</v>
      </c>
      <c r="I308" s="8" t="s">
        <v>17</v>
      </c>
      <c r="J308" s="8" t="s">
        <v>303</v>
      </c>
      <c r="K308" t="s">
        <v>19</v>
      </c>
      <c r="L308" t="s">
        <v>18</v>
      </c>
      <c r="M308" t="s">
        <v>357</v>
      </c>
      <c r="N308" t="s">
        <v>137</v>
      </c>
      <c r="Q308" s="8" t="s">
        <v>305</v>
      </c>
      <c r="S308" s="10" t="s">
        <v>306</v>
      </c>
    </row>
    <row r="310" spans="1:19">
      <c r="A310" s="7" t="s">
        <v>908</v>
      </c>
      <c r="B310" s="7" t="s">
        <v>909</v>
      </c>
      <c r="C310" s="8" t="s">
        <v>910</v>
      </c>
      <c r="D310" s="8" t="s">
        <v>911</v>
      </c>
      <c r="E310" s="8" t="s">
        <v>301</v>
      </c>
      <c r="F310" s="8" t="s">
        <v>302</v>
      </c>
      <c r="G310" s="8" t="s">
        <v>301</v>
      </c>
      <c r="H310" s="8" t="s">
        <v>302</v>
      </c>
      <c r="I310" s="8" t="s">
        <v>447</v>
      </c>
      <c r="J310" s="8" t="s">
        <v>316</v>
      </c>
      <c r="K310" t="s">
        <v>19</v>
      </c>
      <c r="L310" t="s">
        <v>18</v>
      </c>
      <c r="M310" t="s">
        <v>912</v>
      </c>
      <c r="N310" t="s">
        <v>270</v>
      </c>
      <c r="Q310" s="8" t="s">
        <v>305</v>
      </c>
      <c r="S310" s="10" t="s">
        <v>306</v>
      </c>
    </row>
    <row r="312" spans="1:19">
      <c r="A312" s="7" t="s">
        <v>913</v>
      </c>
      <c r="B312" s="7" t="s">
        <v>914</v>
      </c>
      <c r="C312" s="8" t="s">
        <v>915</v>
      </c>
      <c r="D312" s="8" t="s">
        <v>911</v>
      </c>
      <c r="E312" s="8" t="s">
        <v>301</v>
      </c>
      <c r="F312" s="8" t="s">
        <v>302</v>
      </c>
      <c r="G312" s="8" t="s">
        <v>301</v>
      </c>
      <c r="H312" s="8" t="s">
        <v>302</v>
      </c>
      <c r="I312" s="8" t="s">
        <v>447</v>
      </c>
      <c r="J312" s="8" t="s">
        <v>316</v>
      </c>
      <c r="K312" t="s">
        <v>19</v>
      </c>
      <c r="L312" t="s">
        <v>18</v>
      </c>
      <c r="M312" t="s">
        <v>916</v>
      </c>
      <c r="N312" t="s">
        <v>270</v>
      </c>
      <c r="Q312" s="8" t="s">
        <v>305</v>
      </c>
      <c r="S312" s="10" t="s">
        <v>306</v>
      </c>
    </row>
    <row r="314" spans="1:19">
      <c r="A314" s="7" t="s">
        <v>917</v>
      </c>
      <c r="B314" s="7" t="s">
        <v>918</v>
      </c>
      <c r="C314" s="8" t="s">
        <v>919</v>
      </c>
      <c r="D314" s="8" t="s">
        <v>920</v>
      </c>
      <c r="E314" s="8" t="s">
        <v>301</v>
      </c>
      <c r="F314" s="8" t="s">
        <v>302</v>
      </c>
      <c r="G314" s="8" t="s">
        <v>301</v>
      </c>
      <c r="H314" s="8" t="s">
        <v>302</v>
      </c>
      <c r="I314" s="8" t="s">
        <v>17</v>
      </c>
      <c r="J314" s="8" t="s">
        <v>303</v>
      </c>
      <c r="K314" t="s">
        <v>19</v>
      </c>
      <c r="L314" t="s">
        <v>18</v>
      </c>
      <c r="M314" t="s">
        <v>878</v>
      </c>
      <c r="N314" t="s">
        <v>270</v>
      </c>
      <c r="Q314" s="8" t="s">
        <v>305</v>
      </c>
      <c r="S314" s="10" t="s">
        <v>306</v>
      </c>
    </row>
    <row r="316" spans="1:19">
      <c r="A316" s="7" t="s">
        <v>921</v>
      </c>
      <c r="B316" s="7" t="s">
        <v>922</v>
      </c>
      <c r="C316" s="8" t="s">
        <v>199</v>
      </c>
      <c r="D316" s="8" t="s">
        <v>920</v>
      </c>
      <c r="E316" s="8" t="s">
        <v>301</v>
      </c>
      <c r="F316" s="8" t="s">
        <v>302</v>
      </c>
      <c r="G316" s="8" t="s">
        <v>301</v>
      </c>
      <c r="H316" s="8" t="s">
        <v>302</v>
      </c>
      <c r="I316" s="8" t="s">
        <v>17</v>
      </c>
      <c r="J316" s="8" t="s">
        <v>303</v>
      </c>
      <c r="K316" t="s">
        <v>19</v>
      </c>
      <c r="L316" t="s">
        <v>18</v>
      </c>
      <c r="M316" t="s">
        <v>275</v>
      </c>
      <c r="N316" t="s">
        <v>21</v>
      </c>
      <c r="Q316" s="8" t="s">
        <v>305</v>
      </c>
      <c r="S316" s="10" t="s">
        <v>306</v>
      </c>
    </row>
    <row r="318" spans="1:19">
      <c r="A318" s="7" t="s">
        <v>923</v>
      </c>
      <c r="B318" s="7" t="s">
        <v>924</v>
      </c>
      <c r="C318" s="8" t="s">
        <v>321</v>
      </c>
      <c r="D318" s="8" t="s">
        <v>925</v>
      </c>
      <c r="E318" s="8" t="s">
        <v>301</v>
      </c>
      <c r="F318" s="8" t="s">
        <v>302</v>
      </c>
      <c r="G318" s="8" t="s">
        <v>301</v>
      </c>
      <c r="H318" s="8" t="s">
        <v>302</v>
      </c>
      <c r="I318" s="8" t="s">
        <v>17</v>
      </c>
      <c r="J318" s="8" t="s">
        <v>303</v>
      </c>
      <c r="K318" t="s">
        <v>19</v>
      </c>
      <c r="L318" t="s">
        <v>18</v>
      </c>
      <c r="M318" t="s">
        <v>926</v>
      </c>
      <c r="N318" t="s">
        <v>270</v>
      </c>
      <c r="Q318" s="8" t="s">
        <v>305</v>
      </c>
      <c r="S318" s="10" t="s">
        <v>306</v>
      </c>
    </row>
    <row r="320" spans="1:19">
      <c r="A320" s="7" t="s">
        <v>927</v>
      </c>
      <c r="B320" s="7" t="s">
        <v>928</v>
      </c>
      <c r="C320" s="8" t="s">
        <v>613</v>
      </c>
      <c r="D320" s="8" t="s">
        <v>929</v>
      </c>
      <c r="E320" s="8" t="s">
        <v>301</v>
      </c>
      <c r="F320" s="8" t="s">
        <v>302</v>
      </c>
      <c r="G320" s="8" t="s">
        <v>301</v>
      </c>
      <c r="H320" s="8" t="s">
        <v>302</v>
      </c>
      <c r="I320" s="8" t="s">
        <v>17</v>
      </c>
      <c r="J320" s="8" t="s">
        <v>303</v>
      </c>
      <c r="K320" t="s">
        <v>19</v>
      </c>
      <c r="L320" t="s">
        <v>18</v>
      </c>
      <c r="M320" t="s">
        <v>652</v>
      </c>
      <c r="N320" t="s">
        <v>74</v>
      </c>
      <c r="Q320" s="8" t="s">
        <v>305</v>
      </c>
      <c r="S320" s="10" t="s">
        <v>306</v>
      </c>
    </row>
    <row r="322" spans="1:19">
      <c r="A322" s="7" t="s">
        <v>930</v>
      </c>
      <c r="B322" s="7" t="s">
        <v>931</v>
      </c>
      <c r="C322" s="8" t="s">
        <v>115</v>
      </c>
      <c r="D322" s="8" t="s">
        <v>932</v>
      </c>
      <c r="E322" s="8" t="s">
        <v>301</v>
      </c>
      <c r="F322" s="8" t="s">
        <v>302</v>
      </c>
      <c r="G322" s="8" t="s">
        <v>301</v>
      </c>
      <c r="H322" s="8" t="s">
        <v>302</v>
      </c>
      <c r="I322" s="8" t="s">
        <v>17</v>
      </c>
      <c r="J322" s="8" t="s">
        <v>303</v>
      </c>
      <c r="K322" t="s">
        <v>19</v>
      </c>
      <c r="L322" t="s">
        <v>18</v>
      </c>
      <c r="M322" t="s">
        <v>481</v>
      </c>
      <c r="N322" t="s">
        <v>312</v>
      </c>
      <c r="Q322" s="8" t="s">
        <v>305</v>
      </c>
      <c r="S322" s="10" t="s">
        <v>306</v>
      </c>
    </row>
    <row r="324" spans="1:19">
      <c r="A324" s="7" t="s">
        <v>933</v>
      </c>
      <c r="B324" s="7" t="s">
        <v>934</v>
      </c>
      <c r="C324" s="8" t="s">
        <v>935</v>
      </c>
      <c r="D324" s="8" t="s">
        <v>936</v>
      </c>
      <c r="E324" s="8" t="s">
        <v>301</v>
      </c>
      <c r="F324" s="8" t="s">
        <v>302</v>
      </c>
      <c r="G324" s="8" t="s">
        <v>301</v>
      </c>
      <c r="H324" s="8" t="s">
        <v>302</v>
      </c>
      <c r="I324" s="8" t="s">
        <v>17</v>
      </c>
      <c r="J324" s="8" t="s">
        <v>303</v>
      </c>
      <c r="K324" t="s">
        <v>19</v>
      </c>
      <c r="L324" t="s">
        <v>18</v>
      </c>
      <c r="M324" t="s">
        <v>937</v>
      </c>
      <c r="N324" t="s">
        <v>28</v>
      </c>
      <c r="Q324" s="8" t="s">
        <v>305</v>
      </c>
      <c r="S324" s="10" t="s">
        <v>306</v>
      </c>
    </row>
    <row r="326" spans="1:19">
      <c r="A326" s="7" t="s">
        <v>938</v>
      </c>
      <c r="B326" s="7" t="s">
        <v>939</v>
      </c>
      <c r="C326" s="8" t="s">
        <v>940</v>
      </c>
      <c r="D326" s="8" t="s">
        <v>941</v>
      </c>
      <c r="E326" s="8" t="s">
        <v>301</v>
      </c>
      <c r="F326" s="8" t="s">
        <v>302</v>
      </c>
      <c r="G326" s="8" t="s">
        <v>301</v>
      </c>
      <c r="H326" s="8" t="s">
        <v>302</v>
      </c>
      <c r="I326" s="8" t="s">
        <v>17</v>
      </c>
      <c r="J326" s="8" t="s">
        <v>303</v>
      </c>
      <c r="K326" t="s">
        <v>19</v>
      </c>
      <c r="L326" t="s">
        <v>18</v>
      </c>
      <c r="M326" t="s">
        <v>472</v>
      </c>
      <c r="N326" t="s">
        <v>312</v>
      </c>
      <c r="Q326" s="8" t="s">
        <v>305</v>
      </c>
      <c r="S326" s="10" t="s">
        <v>306</v>
      </c>
    </row>
    <row r="328" spans="1:19">
      <c r="A328" s="7" t="s">
        <v>942</v>
      </c>
      <c r="B328" s="7" t="s">
        <v>943</v>
      </c>
      <c r="C328" s="8" t="s">
        <v>944</v>
      </c>
      <c r="D328" s="8" t="s">
        <v>945</v>
      </c>
      <c r="E328" s="8" t="s">
        <v>301</v>
      </c>
      <c r="F328" s="8" t="s">
        <v>302</v>
      </c>
      <c r="G328" s="8" t="s">
        <v>301</v>
      </c>
      <c r="H328" s="8" t="s">
        <v>302</v>
      </c>
      <c r="I328" s="8" t="s">
        <v>17</v>
      </c>
      <c r="J328" s="8" t="s">
        <v>303</v>
      </c>
      <c r="K328" t="s">
        <v>19</v>
      </c>
      <c r="L328" t="s">
        <v>18</v>
      </c>
      <c r="M328" t="s">
        <v>946</v>
      </c>
      <c r="N328" t="s">
        <v>318</v>
      </c>
      <c r="Q328" s="8" t="s">
        <v>305</v>
      </c>
      <c r="S328" s="10" t="s">
        <v>306</v>
      </c>
    </row>
    <row r="330" spans="1:19">
      <c r="A330" s="7" t="s">
        <v>947</v>
      </c>
      <c r="B330" s="7" t="s">
        <v>948</v>
      </c>
      <c r="C330" s="8" t="s">
        <v>949</v>
      </c>
      <c r="D330" s="8" t="s">
        <v>950</v>
      </c>
      <c r="E330" s="8" t="s">
        <v>301</v>
      </c>
      <c r="F330" s="8" t="s">
        <v>302</v>
      </c>
      <c r="G330" s="8" t="s">
        <v>301</v>
      </c>
      <c r="H330" s="8" t="s">
        <v>302</v>
      </c>
      <c r="I330" s="8" t="s">
        <v>39</v>
      </c>
      <c r="J330" s="8" t="s">
        <v>303</v>
      </c>
      <c r="K330" t="s">
        <v>19</v>
      </c>
      <c r="L330" t="s">
        <v>18</v>
      </c>
      <c r="M330" t="s">
        <v>951</v>
      </c>
      <c r="N330" t="s">
        <v>270</v>
      </c>
      <c r="Q330" s="8" t="s">
        <v>305</v>
      </c>
      <c r="S330" s="10" t="s">
        <v>306</v>
      </c>
    </row>
    <row r="332" spans="1:19">
      <c r="A332" s="7" t="s">
        <v>952</v>
      </c>
      <c r="B332" s="7" t="s">
        <v>953</v>
      </c>
      <c r="C332" s="8" t="s">
        <v>186</v>
      </c>
      <c r="D332" s="8" t="s">
        <v>954</v>
      </c>
      <c r="E332" s="8" t="s">
        <v>301</v>
      </c>
      <c r="F332" s="8" t="s">
        <v>302</v>
      </c>
      <c r="G332" s="8" t="s">
        <v>301</v>
      </c>
      <c r="H332" s="8" t="s">
        <v>302</v>
      </c>
      <c r="I332" s="8" t="s">
        <v>17</v>
      </c>
      <c r="J332" s="8" t="s">
        <v>303</v>
      </c>
      <c r="K332" t="s">
        <v>19</v>
      </c>
      <c r="L332" t="s">
        <v>18</v>
      </c>
      <c r="M332" t="s">
        <v>955</v>
      </c>
      <c r="N332" t="s">
        <v>276</v>
      </c>
      <c r="Q332" s="8" t="s">
        <v>305</v>
      </c>
      <c r="S332" s="10" t="s">
        <v>306</v>
      </c>
    </row>
    <row r="334" spans="1:19">
      <c r="A334" s="7" t="s">
        <v>956</v>
      </c>
      <c r="B334" s="7" t="s">
        <v>957</v>
      </c>
      <c r="C334" s="8" t="s">
        <v>958</v>
      </c>
      <c r="D334" s="8" t="s">
        <v>959</v>
      </c>
      <c r="E334" s="8" t="s">
        <v>301</v>
      </c>
      <c r="F334" s="8" t="s">
        <v>302</v>
      </c>
      <c r="G334" s="8" t="s">
        <v>301</v>
      </c>
      <c r="H334" s="8" t="s">
        <v>302</v>
      </c>
      <c r="I334" s="8" t="s">
        <v>17</v>
      </c>
      <c r="J334" s="8" t="s">
        <v>303</v>
      </c>
      <c r="K334" t="s">
        <v>19</v>
      </c>
      <c r="L334" t="s">
        <v>18</v>
      </c>
      <c r="M334" t="s">
        <v>597</v>
      </c>
      <c r="N334" t="s">
        <v>318</v>
      </c>
      <c r="Q334" s="8" t="s">
        <v>305</v>
      </c>
      <c r="S334" s="10" t="s">
        <v>306</v>
      </c>
    </row>
    <row r="336" spans="1:19">
      <c r="A336" s="7" t="s">
        <v>960</v>
      </c>
      <c r="B336" s="7" t="s">
        <v>961</v>
      </c>
      <c r="C336" s="8" t="s">
        <v>962</v>
      </c>
      <c r="D336" s="8" t="s">
        <v>963</v>
      </c>
      <c r="E336" s="8" t="s">
        <v>301</v>
      </c>
      <c r="F336" s="8" t="s">
        <v>302</v>
      </c>
      <c r="G336" s="8" t="s">
        <v>301</v>
      </c>
      <c r="H336" s="8" t="s">
        <v>302</v>
      </c>
      <c r="I336" s="8" t="s">
        <v>17</v>
      </c>
      <c r="J336" s="8" t="s">
        <v>303</v>
      </c>
      <c r="K336" t="s">
        <v>19</v>
      </c>
      <c r="L336" t="s">
        <v>18</v>
      </c>
      <c r="M336" t="s">
        <v>656</v>
      </c>
      <c r="N336" t="s">
        <v>270</v>
      </c>
      <c r="Q336" s="8" t="s">
        <v>305</v>
      </c>
      <c r="S336" s="10" t="s">
        <v>306</v>
      </c>
    </row>
    <row r="338" spans="1:19">
      <c r="A338" s="7" t="s">
        <v>964</v>
      </c>
      <c r="B338" s="7" t="s">
        <v>965</v>
      </c>
      <c r="C338" s="8" t="s">
        <v>966</v>
      </c>
      <c r="D338" s="8" t="s">
        <v>967</v>
      </c>
      <c r="E338" s="8" t="s">
        <v>301</v>
      </c>
      <c r="F338" s="8" t="s">
        <v>302</v>
      </c>
      <c r="G338" s="8" t="s">
        <v>301</v>
      </c>
      <c r="H338" s="8" t="s">
        <v>302</v>
      </c>
      <c r="I338" s="8" t="s">
        <v>17</v>
      </c>
      <c r="J338" s="8" t="s">
        <v>303</v>
      </c>
      <c r="K338" t="s">
        <v>19</v>
      </c>
      <c r="L338" t="s">
        <v>18</v>
      </c>
      <c r="M338" t="s">
        <v>328</v>
      </c>
      <c r="N338" t="s">
        <v>270</v>
      </c>
      <c r="Q338" s="8" t="s">
        <v>305</v>
      </c>
      <c r="S338" s="10" t="s">
        <v>306</v>
      </c>
    </row>
    <row r="340" spans="1:19">
      <c r="A340" s="7" t="s">
        <v>968</v>
      </c>
      <c r="B340" s="7" t="s">
        <v>969</v>
      </c>
      <c r="C340" s="8" t="s">
        <v>970</v>
      </c>
      <c r="D340" s="8" t="s">
        <v>971</v>
      </c>
      <c r="E340" s="8" t="s">
        <v>301</v>
      </c>
      <c r="F340" s="8" t="s">
        <v>302</v>
      </c>
      <c r="G340" s="8" t="s">
        <v>301</v>
      </c>
      <c r="H340" s="8" t="s">
        <v>302</v>
      </c>
      <c r="I340" s="8" t="s">
        <v>17</v>
      </c>
      <c r="J340" s="8" t="s">
        <v>303</v>
      </c>
      <c r="K340" t="s">
        <v>19</v>
      </c>
      <c r="L340" t="s">
        <v>18</v>
      </c>
      <c r="M340" t="s">
        <v>481</v>
      </c>
      <c r="N340" t="s">
        <v>318</v>
      </c>
      <c r="Q340" s="8" t="s">
        <v>305</v>
      </c>
      <c r="S340" s="10" t="s">
        <v>306</v>
      </c>
    </row>
    <row r="342" spans="1:19">
      <c r="A342" s="7" t="s">
        <v>972</v>
      </c>
      <c r="B342" s="7" t="s">
        <v>973</v>
      </c>
      <c r="C342" s="8" t="s">
        <v>974</v>
      </c>
      <c r="D342" s="8" t="s">
        <v>975</v>
      </c>
      <c r="E342" s="8" t="s">
        <v>301</v>
      </c>
      <c r="F342" s="8" t="s">
        <v>302</v>
      </c>
      <c r="G342" s="8" t="s">
        <v>301</v>
      </c>
      <c r="H342" s="8" t="s">
        <v>302</v>
      </c>
      <c r="I342" s="8" t="s">
        <v>17</v>
      </c>
      <c r="J342" s="8" t="s">
        <v>303</v>
      </c>
      <c r="K342" t="s">
        <v>19</v>
      </c>
      <c r="L342" t="s">
        <v>18</v>
      </c>
      <c r="M342" t="s">
        <v>976</v>
      </c>
      <c r="N342" t="s">
        <v>312</v>
      </c>
      <c r="Q342" s="8" t="s">
        <v>305</v>
      </c>
      <c r="S342" s="10" t="s">
        <v>306</v>
      </c>
    </row>
    <row r="344" spans="1:19">
      <c r="A344" s="7" t="s">
        <v>977</v>
      </c>
      <c r="B344" s="7" t="s">
        <v>978</v>
      </c>
      <c r="C344" s="8" t="s">
        <v>551</v>
      </c>
      <c r="D344" s="8" t="s">
        <v>979</v>
      </c>
      <c r="E344" s="8" t="s">
        <v>301</v>
      </c>
      <c r="F344" s="8" t="s">
        <v>302</v>
      </c>
      <c r="G344" s="8" t="s">
        <v>301</v>
      </c>
      <c r="H344" s="8" t="s">
        <v>302</v>
      </c>
      <c r="I344" s="8" t="s">
        <v>17</v>
      </c>
      <c r="J344" s="8" t="s">
        <v>303</v>
      </c>
      <c r="K344" t="s">
        <v>19</v>
      </c>
      <c r="L344" t="s">
        <v>18</v>
      </c>
      <c r="M344" t="s">
        <v>328</v>
      </c>
      <c r="N344" t="s">
        <v>270</v>
      </c>
      <c r="Q344" s="8" t="s">
        <v>305</v>
      </c>
      <c r="S344" s="10" t="s">
        <v>306</v>
      </c>
    </row>
    <row r="346" spans="1:19">
      <c r="A346" s="7" t="s">
        <v>980</v>
      </c>
      <c r="B346" s="7" t="s">
        <v>981</v>
      </c>
      <c r="C346" s="8" t="s">
        <v>982</v>
      </c>
      <c r="D346" s="8" t="s">
        <v>983</v>
      </c>
      <c r="E346" s="8" t="s">
        <v>301</v>
      </c>
      <c r="F346" s="8" t="s">
        <v>302</v>
      </c>
      <c r="G346" s="8" t="s">
        <v>301</v>
      </c>
      <c r="H346" s="8" t="s">
        <v>302</v>
      </c>
      <c r="I346" s="8" t="s">
        <v>17</v>
      </c>
      <c r="J346" s="8" t="s">
        <v>303</v>
      </c>
      <c r="K346" t="s">
        <v>19</v>
      </c>
      <c r="L346" t="s">
        <v>18</v>
      </c>
      <c r="M346" t="s">
        <v>926</v>
      </c>
      <c r="N346" t="s">
        <v>137</v>
      </c>
      <c r="Q346" s="8" t="s">
        <v>305</v>
      </c>
      <c r="S346" s="10" t="s">
        <v>306</v>
      </c>
    </row>
    <row r="348" spans="1:19">
      <c r="A348" s="7" t="s">
        <v>984</v>
      </c>
      <c r="B348" s="7" t="s">
        <v>985</v>
      </c>
      <c r="C348" s="8" t="s">
        <v>986</v>
      </c>
      <c r="D348" s="8" t="s">
        <v>983</v>
      </c>
      <c r="E348" s="8" t="s">
        <v>301</v>
      </c>
      <c r="F348" s="8" t="s">
        <v>302</v>
      </c>
      <c r="G348" s="8" t="s">
        <v>301</v>
      </c>
      <c r="H348" s="8" t="s">
        <v>302</v>
      </c>
      <c r="I348" s="8" t="s">
        <v>17</v>
      </c>
      <c r="J348" s="8" t="s">
        <v>303</v>
      </c>
      <c r="K348" t="s">
        <v>19</v>
      </c>
      <c r="L348" t="s">
        <v>18</v>
      </c>
      <c r="M348" t="s">
        <v>926</v>
      </c>
      <c r="N348" t="s">
        <v>137</v>
      </c>
      <c r="Q348" s="8" t="s">
        <v>305</v>
      </c>
      <c r="S348" s="10" t="s">
        <v>306</v>
      </c>
    </row>
    <row r="350" spans="1:19">
      <c r="A350" s="7" t="s">
        <v>987</v>
      </c>
      <c r="B350" s="7" t="s">
        <v>988</v>
      </c>
      <c r="C350" s="8" t="s">
        <v>989</v>
      </c>
      <c r="D350" s="8" t="s">
        <v>990</v>
      </c>
      <c r="E350" s="8" t="s">
        <v>301</v>
      </c>
      <c r="F350" s="8" t="s">
        <v>302</v>
      </c>
      <c r="G350" s="8" t="s">
        <v>301</v>
      </c>
      <c r="H350" s="8" t="s">
        <v>302</v>
      </c>
      <c r="I350" s="8" t="s">
        <v>17</v>
      </c>
      <c r="J350" s="8" t="s">
        <v>303</v>
      </c>
      <c r="K350" t="s">
        <v>19</v>
      </c>
      <c r="L350" t="s">
        <v>18</v>
      </c>
      <c r="M350" t="s">
        <v>610</v>
      </c>
      <c r="N350" t="s">
        <v>312</v>
      </c>
      <c r="Q350" s="8" t="s">
        <v>305</v>
      </c>
      <c r="S350" s="10" t="s">
        <v>306</v>
      </c>
    </row>
    <row r="352" spans="1:19">
      <c r="A352" s="7" t="s">
        <v>991</v>
      </c>
      <c r="B352" s="7" t="s">
        <v>992</v>
      </c>
      <c r="C352" s="8" t="s">
        <v>993</v>
      </c>
      <c r="D352" s="8" t="s">
        <v>994</v>
      </c>
      <c r="E352" s="8" t="s">
        <v>301</v>
      </c>
      <c r="F352" s="8" t="s">
        <v>302</v>
      </c>
      <c r="G352" s="8" t="s">
        <v>301</v>
      </c>
      <c r="H352" s="8" t="s">
        <v>302</v>
      </c>
      <c r="I352" s="8" t="s">
        <v>39</v>
      </c>
      <c r="J352" s="8" t="s">
        <v>303</v>
      </c>
      <c r="K352" t="s">
        <v>19</v>
      </c>
      <c r="L352" t="s">
        <v>18</v>
      </c>
      <c r="M352" t="s">
        <v>775</v>
      </c>
      <c r="N352" t="s">
        <v>74</v>
      </c>
      <c r="Q352" s="8" t="s">
        <v>305</v>
      </c>
      <c r="S352" s="10" t="s">
        <v>306</v>
      </c>
    </row>
    <row r="354" spans="1:19">
      <c r="A354" s="7" t="s">
        <v>995</v>
      </c>
      <c r="B354" s="7" t="s">
        <v>996</v>
      </c>
      <c r="C354" s="8" t="s">
        <v>997</v>
      </c>
      <c r="D354" s="8" t="s">
        <v>998</v>
      </c>
      <c r="E354" s="8" t="s">
        <v>301</v>
      </c>
      <c r="F354" s="8" t="s">
        <v>302</v>
      </c>
      <c r="G354" s="8" t="s">
        <v>301</v>
      </c>
      <c r="H354" s="8" t="s">
        <v>302</v>
      </c>
      <c r="I354" s="8" t="s">
        <v>17</v>
      </c>
      <c r="J354" s="8" t="s">
        <v>303</v>
      </c>
      <c r="K354" t="s">
        <v>19</v>
      </c>
      <c r="L354" t="s">
        <v>18</v>
      </c>
      <c r="M354" t="s">
        <v>853</v>
      </c>
      <c r="N354" t="s">
        <v>318</v>
      </c>
      <c r="Q354" s="8" t="s">
        <v>305</v>
      </c>
      <c r="S354" s="10" t="s">
        <v>306</v>
      </c>
    </row>
    <row r="356" spans="1:19">
      <c r="A356" s="7" t="s">
        <v>999</v>
      </c>
      <c r="B356" s="7" t="s">
        <v>1000</v>
      </c>
      <c r="C356" s="8" t="s">
        <v>1001</v>
      </c>
      <c r="D356" s="8" t="s">
        <v>998</v>
      </c>
      <c r="E356" s="8" t="s">
        <v>301</v>
      </c>
      <c r="F356" s="8" t="s">
        <v>302</v>
      </c>
      <c r="G356" s="8" t="s">
        <v>301</v>
      </c>
      <c r="H356" s="8" t="s">
        <v>302</v>
      </c>
      <c r="I356" s="8" t="s">
        <v>17</v>
      </c>
      <c r="J356" s="8" t="s">
        <v>303</v>
      </c>
      <c r="K356" t="s">
        <v>19</v>
      </c>
      <c r="L356" t="s">
        <v>18</v>
      </c>
      <c r="M356" t="s">
        <v>853</v>
      </c>
      <c r="N356" t="s">
        <v>318</v>
      </c>
      <c r="Q356" s="8" t="s">
        <v>305</v>
      </c>
      <c r="S356" s="10" t="s">
        <v>306</v>
      </c>
    </row>
    <row r="358" spans="1:19">
      <c r="A358" s="7" t="s">
        <v>1002</v>
      </c>
      <c r="B358" s="7" t="s">
        <v>1003</v>
      </c>
      <c r="C358" s="8" t="s">
        <v>412</v>
      </c>
      <c r="D358" s="8" t="s">
        <v>1004</v>
      </c>
      <c r="E358" s="8" t="s">
        <v>301</v>
      </c>
      <c r="F358" s="8" t="s">
        <v>302</v>
      </c>
      <c r="G358" s="8" t="s">
        <v>301</v>
      </c>
      <c r="H358" s="8" t="s">
        <v>302</v>
      </c>
      <c r="I358" s="8" t="s">
        <v>39</v>
      </c>
      <c r="J358" s="8" t="s">
        <v>303</v>
      </c>
      <c r="K358" t="s">
        <v>19</v>
      </c>
      <c r="L358" t="s">
        <v>18</v>
      </c>
      <c r="M358" t="s">
        <v>1005</v>
      </c>
      <c r="N358" t="s">
        <v>270</v>
      </c>
      <c r="Q358" s="8" t="s">
        <v>305</v>
      </c>
      <c r="S358" s="10" t="s">
        <v>306</v>
      </c>
    </row>
    <row r="360" spans="1:19">
      <c r="A360" s="7" t="s">
        <v>1006</v>
      </c>
      <c r="B360" s="7" t="s">
        <v>1007</v>
      </c>
      <c r="C360" s="8" t="s">
        <v>1008</v>
      </c>
      <c r="D360" s="8" t="s">
        <v>1009</v>
      </c>
      <c r="E360" s="8" t="s">
        <v>301</v>
      </c>
      <c r="F360" s="8" t="s">
        <v>302</v>
      </c>
      <c r="G360" s="8" t="s">
        <v>301</v>
      </c>
      <c r="H360" s="8" t="s">
        <v>302</v>
      </c>
      <c r="I360" s="8" t="s">
        <v>17</v>
      </c>
      <c r="J360" s="8" t="s">
        <v>303</v>
      </c>
      <c r="K360" t="s">
        <v>19</v>
      </c>
      <c r="L360" t="s">
        <v>18</v>
      </c>
      <c r="M360" t="s">
        <v>912</v>
      </c>
      <c r="N360" t="s">
        <v>270</v>
      </c>
      <c r="Q360" s="8" t="s">
        <v>305</v>
      </c>
      <c r="S360" s="10" t="s">
        <v>306</v>
      </c>
    </row>
    <row r="362" spans="1:19">
      <c r="A362" s="7" t="s">
        <v>1010</v>
      </c>
      <c r="B362" s="7" t="s">
        <v>1011</v>
      </c>
      <c r="C362" s="8" t="s">
        <v>140</v>
      </c>
      <c r="D362" s="8" t="s">
        <v>141</v>
      </c>
      <c r="E362" s="8" t="s">
        <v>301</v>
      </c>
      <c r="F362" s="8" t="s">
        <v>302</v>
      </c>
      <c r="G362" s="8" t="s">
        <v>301</v>
      </c>
      <c r="H362" s="8" t="s">
        <v>302</v>
      </c>
      <c r="I362" s="8" t="s">
        <v>17</v>
      </c>
      <c r="J362" s="8" t="s">
        <v>303</v>
      </c>
      <c r="K362" t="s">
        <v>19</v>
      </c>
      <c r="L362" t="s">
        <v>18</v>
      </c>
      <c r="M362" t="s">
        <v>126</v>
      </c>
      <c r="N362" t="s">
        <v>28</v>
      </c>
      <c r="Q362" s="8" t="s">
        <v>305</v>
      </c>
      <c r="S362" s="10" t="s">
        <v>306</v>
      </c>
    </row>
    <row r="364" spans="1:19">
      <c r="A364" s="7" t="s">
        <v>1012</v>
      </c>
      <c r="B364" s="7" t="s">
        <v>1013</v>
      </c>
      <c r="C364" s="8" t="s">
        <v>186</v>
      </c>
      <c r="D364" s="8" t="s">
        <v>187</v>
      </c>
      <c r="E364" s="8" t="s">
        <v>301</v>
      </c>
      <c r="F364" s="8" t="s">
        <v>302</v>
      </c>
      <c r="G364" s="8" t="s">
        <v>301</v>
      </c>
      <c r="H364" s="8" t="s">
        <v>302</v>
      </c>
      <c r="I364" s="8" t="s">
        <v>97</v>
      </c>
      <c r="J364" s="8" t="s">
        <v>303</v>
      </c>
      <c r="K364" t="s">
        <v>19</v>
      </c>
      <c r="L364" t="s">
        <v>18</v>
      </c>
      <c r="M364" t="s">
        <v>183</v>
      </c>
      <c r="N364" t="s">
        <v>21</v>
      </c>
      <c r="Q364" s="8" t="s">
        <v>305</v>
      </c>
      <c r="S364" s="10" t="s">
        <v>306</v>
      </c>
    </row>
    <row r="366" spans="1:19">
      <c r="A366" s="7" t="s">
        <v>1014</v>
      </c>
      <c r="B366" s="7" t="s">
        <v>1015</v>
      </c>
      <c r="C366" s="8" t="s">
        <v>191</v>
      </c>
      <c r="D366" s="8" t="s">
        <v>187</v>
      </c>
      <c r="E366" s="8" t="s">
        <v>301</v>
      </c>
      <c r="F366" s="8" t="s">
        <v>302</v>
      </c>
      <c r="G366" s="8" t="s">
        <v>301</v>
      </c>
      <c r="H366" s="8" t="s">
        <v>302</v>
      </c>
      <c r="I366" s="8" t="s">
        <v>97</v>
      </c>
      <c r="J366" s="8" t="s">
        <v>303</v>
      </c>
      <c r="K366" t="s">
        <v>19</v>
      </c>
      <c r="L366" t="s">
        <v>18</v>
      </c>
      <c r="M366" t="s">
        <v>183</v>
      </c>
      <c r="N366" t="s">
        <v>21</v>
      </c>
      <c r="Q366" s="8" t="s">
        <v>305</v>
      </c>
      <c r="S366" s="10" t="s">
        <v>306</v>
      </c>
    </row>
    <row r="368" spans="1:19">
      <c r="A368" s="7" t="s">
        <v>1016</v>
      </c>
      <c r="B368" s="7" t="s">
        <v>1017</v>
      </c>
      <c r="C368" s="8" t="s">
        <v>43</v>
      </c>
      <c r="D368" s="8" t="s">
        <v>1018</v>
      </c>
      <c r="E368" s="8" t="s">
        <v>301</v>
      </c>
      <c r="F368" s="8" t="s">
        <v>302</v>
      </c>
      <c r="G368" s="8" t="s">
        <v>301</v>
      </c>
      <c r="H368" s="8" t="s">
        <v>302</v>
      </c>
      <c r="I368" s="8" t="s">
        <v>17</v>
      </c>
      <c r="J368" s="8" t="s">
        <v>303</v>
      </c>
      <c r="K368" t="s">
        <v>19</v>
      </c>
      <c r="L368" t="s">
        <v>18</v>
      </c>
      <c r="M368" t="s">
        <v>365</v>
      </c>
      <c r="N368" t="s">
        <v>28</v>
      </c>
      <c r="Q368" s="8" t="s">
        <v>305</v>
      </c>
      <c r="S368" s="10" t="s">
        <v>306</v>
      </c>
    </row>
    <row r="370" spans="1:19">
      <c r="A370" s="7" t="s">
        <v>1019</v>
      </c>
      <c r="B370" s="7" t="s">
        <v>1020</v>
      </c>
      <c r="C370" s="8" t="s">
        <v>95</v>
      </c>
      <c r="D370" s="8" t="s">
        <v>217</v>
      </c>
      <c r="E370" s="8" t="s">
        <v>301</v>
      </c>
      <c r="F370" s="8" t="s">
        <v>302</v>
      </c>
      <c r="G370" s="8" t="s">
        <v>301</v>
      </c>
      <c r="H370" s="8" t="s">
        <v>302</v>
      </c>
      <c r="I370" s="8" t="s">
        <v>17</v>
      </c>
      <c r="J370" s="8" t="s">
        <v>303</v>
      </c>
      <c r="K370" t="s">
        <v>19</v>
      </c>
      <c r="L370" t="s">
        <v>18</v>
      </c>
      <c r="M370" t="s">
        <v>214</v>
      </c>
      <c r="N370" t="s">
        <v>21</v>
      </c>
      <c r="Q370" s="8" t="s">
        <v>305</v>
      </c>
      <c r="S370" s="10" t="s">
        <v>306</v>
      </c>
    </row>
    <row r="372" spans="1:19">
      <c r="A372" s="7" t="s">
        <v>1021</v>
      </c>
      <c r="B372" s="7" t="s">
        <v>1022</v>
      </c>
      <c r="C372" s="8" t="s">
        <v>1023</v>
      </c>
      <c r="D372" s="8" t="s">
        <v>1024</v>
      </c>
      <c r="E372" s="8" t="s">
        <v>301</v>
      </c>
      <c r="F372" s="8" t="s">
        <v>302</v>
      </c>
      <c r="G372" s="8" t="s">
        <v>301</v>
      </c>
      <c r="H372" s="8" t="s">
        <v>302</v>
      </c>
      <c r="I372" s="8" t="s">
        <v>17</v>
      </c>
      <c r="J372" s="8" t="s">
        <v>303</v>
      </c>
      <c r="K372" t="s">
        <v>19</v>
      </c>
      <c r="L372" t="s">
        <v>18</v>
      </c>
      <c r="M372" t="s">
        <v>414</v>
      </c>
      <c r="N372" t="s">
        <v>276</v>
      </c>
      <c r="Q372" s="8" t="s">
        <v>305</v>
      </c>
      <c r="S372" s="10" t="s">
        <v>306</v>
      </c>
    </row>
    <row r="374" spans="1:19">
      <c r="A374" s="7" t="s">
        <v>1025</v>
      </c>
      <c r="B374" s="7" t="s">
        <v>1026</v>
      </c>
      <c r="C374" s="8" t="s">
        <v>791</v>
      </c>
      <c r="D374" s="8" t="s">
        <v>1027</v>
      </c>
      <c r="E374" s="8" t="s">
        <v>301</v>
      </c>
      <c r="F374" s="8" t="s">
        <v>302</v>
      </c>
      <c r="G374" s="8" t="s">
        <v>301</v>
      </c>
      <c r="H374" s="8" t="s">
        <v>302</v>
      </c>
      <c r="I374" s="8" t="s">
        <v>39</v>
      </c>
      <c r="J374" s="8" t="s">
        <v>303</v>
      </c>
      <c r="K374" t="s">
        <v>19</v>
      </c>
      <c r="L374" t="s">
        <v>18</v>
      </c>
      <c r="M374" t="s">
        <v>462</v>
      </c>
      <c r="N374" t="s">
        <v>270</v>
      </c>
      <c r="Q374" s="8" t="s">
        <v>305</v>
      </c>
      <c r="S374" s="10" t="s">
        <v>306</v>
      </c>
    </row>
    <row r="376" spans="1:19">
      <c r="A376" s="7" t="s">
        <v>1028</v>
      </c>
      <c r="B376" s="7" t="s">
        <v>1029</v>
      </c>
      <c r="C376" s="8" t="s">
        <v>721</v>
      </c>
      <c r="D376" s="8" t="s">
        <v>1027</v>
      </c>
      <c r="E376" s="8" t="s">
        <v>301</v>
      </c>
      <c r="F376" s="8" t="s">
        <v>302</v>
      </c>
      <c r="G376" s="8" t="s">
        <v>301</v>
      </c>
      <c r="H376" s="8" t="s">
        <v>302</v>
      </c>
      <c r="I376" s="8" t="s">
        <v>39</v>
      </c>
      <c r="J376" s="8" t="s">
        <v>303</v>
      </c>
      <c r="K376" t="s">
        <v>19</v>
      </c>
      <c r="L376" t="s">
        <v>18</v>
      </c>
      <c r="M376" t="s">
        <v>462</v>
      </c>
      <c r="N376" t="s">
        <v>270</v>
      </c>
      <c r="Q376" s="8" t="s">
        <v>305</v>
      </c>
      <c r="S376" s="10" t="s">
        <v>306</v>
      </c>
    </row>
    <row r="378" spans="1:19">
      <c r="A378" s="7" t="s">
        <v>1030</v>
      </c>
      <c r="B378" s="7" t="s">
        <v>1031</v>
      </c>
      <c r="C378" s="8" t="s">
        <v>479</v>
      </c>
      <c r="D378" s="8" t="s">
        <v>1032</v>
      </c>
      <c r="E378" s="8" t="s">
        <v>301</v>
      </c>
      <c r="F378" s="8" t="s">
        <v>302</v>
      </c>
      <c r="G378" s="8" t="s">
        <v>301</v>
      </c>
      <c r="H378" s="8" t="s">
        <v>302</v>
      </c>
      <c r="I378" s="8" t="s">
        <v>17</v>
      </c>
      <c r="J378" s="8" t="s">
        <v>303</v>
      </c>
      <c r="K378" t="s">
        <v>19</v>
      </c>
      <c r="L378" t="s">
        <v>18</v>
      </c>
      <c r="M378" t="s">
        <v>351</v>
      </c>
      <c r="N378" t="s">
        <v>312</v>
      </c>
      <c r="Q378" s="8" t="s">
        <v>305</v>
      </c>
      <c r="S378" s="10" t="s">
        <v>306</v>
      </c>
    </row>
    <row r="380" spans="1:19">
      <c r="A380" s="7" t="s">
        <v>1033</v>
      </c>
      <c r="B380" s="7" t="s">
        <v>1034</v>
      </c>
      <c r="C380" s="8" t="s">
        <v>1035</v>
      </c>
      <c r="D380" s="8" t="s">
        <v>1036</v>
      </c>
      <c r="E380" s="8" t="s">
        <v>301</v>
      </c>
      <c r="F380" s="8" t="s">
        <v>302</v>
      </c>
      <c r="G380" s="8" t="s">
        <v>301</v>
      </c>
      <c r="H380" s="8" t="s">
        <v>302</v>
      </c>
      <c r="I380" s="8" t="s">
        <v>17</v>
      </c>
      <c r="J380" s="8" t="s">
        <v>303</v>
      </c>
      <c r="K380" t="s">
        <v>19</v>
      </c>
      <c r="L380" t="s">
        <v>18</v>
      </c>
      <c r="M380" t="s">
        <v>656</v>
      </c>
      <c r="N380" t="s">
        <v>276</v>
      </c>
      <c r="Q380" s="8" t="s">
        <v>305</v>
      </c>
      <c r="S380" s="10" t="s">
        <v>306</v>
      </c>
    </row>
    <row r="382" spans="1:19">
      <c r="A382" s="7" t="s">
        <v>1037</v>
      </c>
      <c r="B382" s="7" t="s">
        <v>1038</v>
      </c>
      <c r="C382" s="8" t="s">
        <v>124</v>
      </c>
      <c r="D382" s="8" t="s">
        <v>156</v>
      </c>
      <c r="E382" s="8" t="s">
        <v>301</v>
      </c>
      <c r="F382" s="8" t="s">
        <v>302</v>
      </c>
      <c r="G382" s="8" t="s">
        <v>301</v>
      </c>
      <c r="H382" s="8" t="s">
        <v>302</v>
      </c>
      <c r="I382" s="8" t="s">
        <v>17</v>
      </c>
      <c r="J382" s="8" t="s">
        <v>303</v>
      </c>
      <c r="K382" t="s">
        <v>19</v>
      </c>
      <c r="L382" t="s">
        <v>18</v>
      </c>
      <c r="M382" t="s">
        <v>150</v>
      </c>
      <c r="N382" t="s">
        <v>21</v>
      </c>
      <c r="Q382" s="8" t="s">
        <v>305</v>
      </c>
      <c r="S382" s="10" t="s">
        <v>306</v>
      </c>
    </row>
    <row r="384" spans="1:19">
      <c r="A384" s="7" t="s">
        <v>1039</v>
      </c>
      <c r="B384" s="7" t="s">
        <v>1040</v>
      </c>
      <c r="C384" s="8" t="s">
        <v>321</v>
      </c>
      <c r="D384" s="8" t="s">
        <v>1041</v>
      </c>
      <c r="E384" s="8" t="s">
        <v>301</v>
      </c>
      <c r="F384" s="8" t="s">
        <v>302</v>
      </c>
      <c r="G384" s="8" t="s">
        <v>301</v>
      </c>
      <c r="H384" s="8" t="s">
        <v>302</v>
      </c>
      <c r="I384" s="8" t="s">
        <v>39</v>
      </c>
      <c r="J384" s="8" t="s">
        <v>303</v>
      </c>
      <c r="K384" t="s">
        <v>19</v>
      </c>
      <c r="L384" t="s">
        <v>261</v>
      </c>
      <c r="M384" t="s">
        <v>345</v>
      </c>
      <c r="N384" t="s">
        <v>312</v>
      </c>
      <c r="O384" t="s">
        <v>1042</v>
      </c>
      <c r="P384" t="s">
        <v>1042</v>
      </c>
      <c r="Q384" s="8" t="s">
        <v>306</v>
      </c>
      <c r="S384" s="10" t="s">
        <v>306</v>
      </c>
    </row>
    <row r="386" spans="1:19">
      <c r="A386" s="7" t="s">
        <v>1043</v>
      </c>
      <c r="B386" s="7" t="s">
        <v>1044</v>
      </c>
      <c r="C386" s="8" t="s">
        <v>1045</v>
      </c>
      <c r="D386" s="8" t="s">
        <v>1046</v>
      </c>
      <c r="E386" s="8" t="s">
        <v>301</v>
      </c>
      <c r="F386" s="8" t="s">
        <v>302</v>
      </c>
      <c r="G386" s="8" t="s">
        <v>301</v>
      </c>
      <c r="H386" s="8" t="s">
        <v>302</v>
      </c>
      <c r="I386" s="8" t="s">
        <v>17</v>
      </c>
      <c r="J386" s="8" t="s">
        <v>303</v>
      </c>
      <c r="K386" t="s">
        <v>19</v>
      </c>
      <c r="L386" t="s">
        <v>18</v>
      </c>
      <c r="M386" t="s">
        <v>1047</v>
      </c>
      <c r="N386" t="s">
        <v>270</v>
      </c>
      <c r="Q386" s="8" t="s">
        <v>305</v>
      </c>
      <c r="S386" s="10" t="s">
        <v>306</v>
      </c>
    </row>
    <row r="388" spans="1:19">
      <c r="A388" s="7" t="s">
        <v>1048</v>
      </c>
      <c r="B388" s="7" t="s">
        <v>1049</v>
      </c>
      <c r="C388" s="8" t="s">
        <v>106</v>
      </c>
      <c r="D388" s="8" t="s">
        <v>1050</v>
      </c>
      <c r="E388" s="8" t="s">
        <v>301</v>
      </c>
      <c r="F388" s="8" t="s">
        <v>302</v>
      </c>
      <c r="G388" s="8" t="s">
        <v>301</v>
      </c>
      <c r="H388" s="8" t="s">
        <v>302</v>
      </c>
      <c r="I388" s="8" t="s">
        <v>17</v>
      </c>
      <c r="J388" s="8" t="s">
        <v>303</v>
      </c>
      <c r="K388" t="s">
        <v>19</v>
      </c>
      <c r="L388" t="s">
        <v>18</v>
      </c>
      <c r="M388" t="s">
        <v>1051</v>
      </c>
      <c r="N388" t="s">
        <v>312</v>
      </c>
      <c r="Q388" s="8" t="s">
        <v>305</v>
      </c>
      <c r="S388" s="10" t="s">
        <v>306</v>
      </c>
    </row>
    <row r="390" spans="1:19">
      <c r="A390" s="7" t="s">
        <v>1052</v>
      </c>
      <c r="B390" s="7" t="s">
        <v>1053</v>
      </c>
      <c r="C390" s="8" t="s">
        <v>721</v>
      </c>
      <c r="D390" s="8" t="s">
        <v>1054</v>
      </c>
      <c r="E390" s="8" t="s">
        <v>301</v>
      </c>
      <c r="F390" s="8" t="s">
        <v>302</v>
      </c>
      <c r="G390" s="8" t="s">
        <v>301</v>
      </c>
      <c r="H390" s="8" t="s">
        <v>302</v>
      </c>
      <c r="I390" s="8" t="s">
        <v>39</v>
      </c>
      <c r="J390" s="8" t="s">
        <v>303</v>
      </c>
      <c r="K390" t="s">
        <v>19</v>
      </c>
      <c r="L390" t="s">
        <v>18</v>
      </c>
      <c r="M390" t="s">
        <v>365</v>
      </c>
      <c r="N390" t="s">
        <v>21</v>
      </c>
      <c r="Q390" s="8" t="s">
        <v>305</v>
      </c>
      <c r="S390" s="10" t="s">
        <v>306</v>
      </c>
    </row>
    <row r="392" spans="1:19">
      <c r="A392" s="7" t="s">
        <v>1055</v>
      </c>
      <c r="B392" s="7" t="s">
        <v>1056</v>
      </c>
      <c r="C392" s="8" t="s">
        <v>1057</v>
      </c>
      <c r="D392" s="8" t="s">
        <v>1054</v>
      </c>
      <c r="E392" s="8" t="s">
        <v>301</v>
      </c>
      <c r="F392" s="8" t="s">
        <v>302</v>
      </c>
      <c r="G392" s="8" t="s">
        <v>301</v>
      </c>
      <c r="H392" s="8" t="s">
        <v>302</v>
      </c>
      <c r="I392" s="8" t="s">
        <v>39</v>
      </c>
      <c r="J392" s="8" t="s">
        <v>303</v>
      </c>
      <c r="K392" t="s">
        <v>19</v>
      </c>
      <c r="L392" t="s">
        <v>18</v>
      </c>
      <c r="M392" t="s">
        <v>365</v>
      </c>
      <c r="N392" t="s">
        <v>74</v>
      </c>
      <c r="Q392" s="8" t="s">
        <v>305</v>
      </c>
      <c r="S392" s="10" t="s">
        <v>306</v>
      </c>
    </row>
    <row r="394" spans="1:19">
      <c r="A394" s="7" t="s">
        <v>1058</v>
      </c>
      <c r="B394" s="7" t="s">
        <v>1059</v>
      </c>
      <c r="C394" s="8" t="s">
        <v>77</v>
      </c>
      <c r="D394" s="8" t="s">
        <v>78</v>
      </c>
      <c r="E394" s="8" t="s">
        <v>301</v>
      </c>
      <c r="F394" s="8" t="s">
        <v>302</v>
      </c>
      <c r="G394" s="8" t="s">
        <v>301</v>
      </c>
      <c r="H394" s="8" t="s">
        <v>302</v>
      </c>
      <c r="I394" s="8" t="s">
        <v>17</v>
      </c>
      <c r="J394" s="8" t="s">
        <v>303</v>
      </c>
      <c r="K394" t="s">
        <v>19</v>
      </c>
      <c r="L394" t="s">
        <v>18</v>
      </c>
      <c r="M394" t="s">
        <v>64</v>
      </c>
      <c r="N394" t="s">
        <v>21</v>
      </c>
      <c r="Q394" s="8" t="s">
        <v>305</v>
      </c>
      <c r="S394" s="10" t="s">
        <v>306</v>
      </c>
    </row>
    <row r="396" spans="1:19">
      <c r="A396" s="7" t="s">
        <v>1060</v>
      </c>
      <c r="B396" s="7" t="s">
        <v>1061</v>
      </c>
      <c r="C396" s="8" t="s">
        <v>253</v>
      </c>
      <c r="D396" s="8" t="s">
        <v>254</v>
      </c>
      <c r="E396" s="8" t="s">
        <v>301</v>
      </c>
      <c r="F396" s="8" t="s">
        <v>302</v>
      </c>
      <c r="G396" s="8" t="s">
        <v>301</v>
      </c>
      <c r="H396" s="8" t="s">
        <v>302</v>
      </c>
      <c r="I396" s="8" t="s">
        <v>17</v>
      </c>
      <c r="J396" s="8" t="s">
        <v>303</v>
      </c>
      <c r="K396" t="s">
        <v>19</v>
      </c>
      <c r="L396" t="s">
        <v>18</v>
      </c>
      <c r="M396" t="s">
        <v>255</v>
      </c>
      <c r="N396" t="s">
        <v>28</v>
      </c>
      <c r="Q396" s="8" t="s">
        <v>305</v>
      </c>
      <c r="S396" s="10" t="s">
        <v>306</v>
      </c>
    </row>
    <row r="398" spans="1:19">
      <c r="A398" s="7" t="s">
        <v>1062</v>
      </c>
      <c r="B398" s="7" t="s">
        <v>1063</v>
      </c>
      <c r="C398" s="8" t="s">
        <v>15</v>
      </c>
      <c r="D398" s="8" t="s">
        <v>16</v>
      </c>
      <c r="E398" s="8" t="s">
        <v>301</v>
      </c>
      <c r="F398" s="8" t="s">
        <v>302</v>
      </c>
      <c r="G398" s="8" t="s">
        <v>301</v>
      </c>
      <c r="H398" s="8" t="s">
        <v>302</v>
      </c>
      <c r="I398" s="8" t="s">
        <v>17</v>
      </c>
      <c r="J398" s="8" t="s">
        <v>774</v>
      </c>
      <c r="K398" t="s">
        <v>19</v>
      </c>
      <c r="L398" t="s">
        <v>18</v>
      </c>
      <c r="M398" t="s">
        <v>20</v>
      </c>
      <c r="N398" t="s">
        <v>21</v>
      </c>
      <c r="Q398" s="8" t="s">
        <v>305</v>
      </c>
      <c r="S398" s="10" t="s">
        <v>306</v>
      </c>
    </row>
    <row r="400" spans="1:19">
      <c r="A400" s="7" t="s">
        <v>1064</v>
      </c>
      <c r="B400" s="7" t="s">
        <v>1065</v>
      </c>
      <c r="C400" s="8" t="s">
        <v>986</v>
      </c>
      <c r="D400" s="8" t="s">
        <v>1066</v>
      </c>
      <c r="E400" s="8" t="s">
        <v>301</v>
      </c>
      <c r="F400" s="8" t="s">
        <v>302</v>
      </c>
      <c r="G400" s="8" t="s">
        <v>301</v>
      </c>
      <c r="H400" s="8" t="s">
        <v>302</v>
      </c>
      <c r="I400" s="8" t="s">
        <v>447</v>
      </c>
      <c r="J400" s="8" t="s">
        <v>303</v>
      </c>
      <c r="K400" t="s">
        <v>19</v>
      </c>
      <c r="L400" t="s">
        <v>261</v>
      </c>
      <c r="M400" t="s">
        <v>1042</v>
      </c>
      <c r="N400" t="s">
        <v>276</v>
      </c>
      <c r="O400" t="s">
        <v>462</v>
      </c>
      <c r="P400" t="s">
        <v>1067</v>
      </c>
      <c r="Q400" s="8" t="s">
        <v>306</v>
      </c>
      <c r="S400" s="10" t="s">
        <v>306</v>
      </c>
    </row>
    <row r="402" spans="1:19">
      <c r="A402" s="7" t="s">
        <v>1068</v>
      </c>
      <c r="B402" s="7" t="s">
        <v>1069</v>
      </c>
      <c r="C402" s="8" t="s">
        <v>1070</v>
      </c>
      <c r="D402" s="8" t="s">
        <v>1071</v>
      </c>
      <c r="E402" s="8" t="s">
        <v>301</v>
      </c>
      <c r="F402" s="8" t="s">
        <v>302</v>
      </c>
      <c r="G402" s="8" t="s">
        <v>301</v>
      </c>
      <c r="H402" s="8" t="s">
        <v>302</v>
      </c>
      <c r="I402" s="8" t="s">
        <v>17</v>
      </c>
      <c r="J402" s="8" t="s">
        <v>303</v>
      </c>
      <c r="K402" t="s">
        <v>19</v>
      </c>
      <c r="L402" t="s">
        <v>18</v>
      </c>
      <c r="M402" t="s">
        <v>481</v>
      </c>
      <c r="N402" t="s">
        <v>351</v>
      </c>
      <c r="Q402" s="8" t="s">
        <v>305</v>
      </c>
      <c r="S402" s="10" t="s">
        <v>306</v>
      </c>
    </row>
    <row r="404" spans="1:19">
      <c r="A404" s="7" t="s">
        <v>1072</v>
      </c>
      <c r="B404" s="7" t="s">
        <v>1073</v>
      </c>
      <c r="C404" s="8" t="s">
        <v>1074</v>
      </c>
      <c r="D404" s="8" t="s">
        <v>1075</v>
      </c>
      <c r="E404" s="8" t="s">
        <v>301</v>
      </c>
      <c r="F404" s="8" t="s">
        <v>302</v>
      </c>
      <c r="G404" s="8" t="s">
        <v>301</v>
      </c>
      <c r="H404" s="8" t="s">
        <v>302</v>
      </c>
      <c r="I404" s="8" t="s">
        <v>17</v>
      </c>
      <c r="J404" s="8" t="s">
        <v>303</v>
      </c>
      <c r="K404" t="s">
        <v>19</v>
      </c>
      <c r="L404" t="s">
        <v>18</v>
      </c>
      <c r="M404" t="s">
        <v>1076</v>
      </c>
      <c r="N404" t="s">
        <v>28</v>
      </c>
      <c r="Q404" s="8" t="s">
        <v>305</v>
      </c>
      <c r="S404" s="10" t="s">
        <v>306</v>
      </c>
    </row>
    <row r="406" spans="1:19">
      <c r="A406" s="7" t="s">
        <v>1077</v>
      </c>
      <c r="B406" s="7" t="s">
        <v>1078</v>
      </c>
      <c r="C406" s="8" t="s">
        <v>1079</v>
      </c>
      <c r="D406" s="8" t="s">
        <v>1080</v>
      </c>
      <c r="E406" s="8" t="s">
        <v>301</v>
      </c>
      <c r="F406" s="8" t="s">
        <v>302</v>
      </c>
      <c r="G406" s="8" t="s">
        <v>301</v>
      </c>
      <c r="H406" s="8" t="s">
        <v>302</v>
      </c>
      <c r="I406" s="8" t="s">
        <v>39</v>
      </c>
      <c r="J406" s="8" t="s">
        <v>303</v>
      </c>
      <c r="K406" t="s">
        <v>19</v>
      </c>
      <c r="L406" t="s">
        <v>18</v>
      </c>
      <c r="M406" t="s">
        <v>515</v>
      </c>
      <c r="N406" t="s">
        <v>312</v>
      </c>
      <c r="Q406" s="8" t="s">
        <v>305</v>
      </c>
      <c r="S406" s="10" t="s">
        <v>306</v>
      </c>
    </row>
    <row r="408" spans="1:19">
      <c r="A408" s="7" t="s">
        <v>1081</v>
      </c>
      <c r="B408" s="7" t="s">
        <v>1082</v>
      </c>
      <c r="C408" s="8" t="s">
        <v>1083</v>
      </c>
      <c r="D408" s="8" t="s">
        <v>1084</v>
      </c>
      <c r="E408" s="8" t="s">
        <v>301</v>
      </c>
      <c r="F408" s="8" t="s">
        <v>302</v>
      </c>
      <c r="G408" s="8" t="s">
        <v>301</v>
      </c>
      <c r="H408" s="8" t="s">
        <v>302</v>
      </c>
      <c r="I408" s="8" t="s">
        <v>17</v>
      </c>
      <c r="J408" s="8" t="s">
        <v>303</v>
      </c>
      <c r="K408" t="s">
        <v>19</v>
      </c>
      <c r="L408" t="s">
        <v>18</v>
      </c>
      <c r="M408" t="s">
        <v>587</v>
      </c>
      <c r="N408" t="s">
        <v>276</v>
      </c>
      <c r="Q408" s="8" t="s">
        <v>305</v>
      </c>
      <c r="S408" s="10" t="s">
        <v>306</v>
      </c>
    </row>
    <row r="410" spans="1:19">
      <c r="A410" s="7" t="s">
        <v>1085</v>
      </c>
      <c r="B410" s="7" t="s">
        <v>1086</v>
      </c>
      <c r="C410" s="8" t="s">
        <v>95</v>
      </c>
      <c r="D410" s="8" t="s">
        <v>1087</v>
      </c>
      <c r="E410" s="8" t="s">
        <v>301</v>
      </c>
      <c r="F410" s="8" t="s">
        <v>302</v>
      </c>
      <c r="G410" s="8" t="s">
        <v>301</v>
      </c>
      <c r="H410" s="8" t="s">
        <v>302</v>
      </c>
      <c r="I410" s="8" t="s">
        <v>17</v>
      </c>
      <c r="J410" s="8" t="s">
        <v>303</v>
      </c>
      <c r="K410" t="s">
        <v>19</v>
      </c>
      <c r="L410" t="s">
        <v>18</v>
      </c>
      <c r="M410" t="s">
        <v>510</v>
      </c>
      <c r="N410" t="s">
        <v>312</v>
      </c>
      <c r="Q410" s="8" t="s">
        <v>305</v>
      </c>
      <c r="S410" s="10" t="s">
        <v>306</v>
      </c>
    </row>
    <row r="412" spans="1:19">
      <c r="A412" s="7" t="s">
        <v>1088</v>
      </c>
      <c r="B412" s="7" t="s">
        <v>1089</v>
      </c>
      <c r="C412" s="8" t="s">
        <v>1090</v>
      </c>
      <c r="D412" s="8" t="s">
        <v>1091</v>
      </c>
      <c r="E412" s="8" t="s">
        <v>301</v>
      </c>
      <c r="F412" s="8" t="s">
        <v>302</v>
      </c>
      <c r="G412" s="8" t="s">
        <v>301</v>
      </c>
      <c r="H412" s="8" t="s">
        <v>302</v>
      </c>
      <c r="I412" s="8" t="s">
        <v>39</v>
      </c>
      <c r="J412" s="8" t="s">
        <v>303</v>
      </c>
      <c r="K412" t="s">
        <v>19</v>
      </c>
      <c r="L412" t="s">
        <v>18</v>
      </c>
      <c r="M412" t="s">
        <v>515</v>
      </c>
      <c r="N412" t="s">
        <v>351</v>
      </c>
      <c r="Q412" s="8" t="s">
        <v>305</v>
      </c>
      <c r="S412" s="10" t="s">
        <v>306</v>
      </c>
    </row>
    <row r="414" spans="1:19">
      <c r="A414" s="7" t="s">
        <v>1092</v>
      </c>
      <c r="B414" s="7" t="s">
        <v>1093</v>
      </c>
      <c r="C414" s="8" t="s">
        <v>195</v>
      </c>
      <c r="D414" s="8" t="s">
        <v>196</v>
      </c>
      <c r="E414" s="8" t="s">
        <v>301</v>
      </c>
      <c r="F414" s="8" t="s">
        <v>302</v>
      </c>
      <c r="G414" s="8" t="s">
        <v>301</v>
      </c>
      <c r="H414" s="8" t="s">
        <v>302</v>
      </c>
      <c r="I414" s="8" t="s">
        <v>17</v>
      </c>
      <c r="J414" s="8" t="s">
        <v>303</v>
      </c>
      <c r="K414" t="s">
        <v>19</v>
      </c>
      <c r="L414" t="s">
        <v>18</v>
      </c>
      <c r="M414" t="s">
        <v>183</v>
      </c>
      <c r="N414" t="s">
        <v>21</v>
      </c>
      <c r="Q414" s="8" t="s">
        <v>305</v>
      </c>
      <c r="S414" s="10" t="s">
        <v>306</v>
      </c>
    </row>
    <row r="416" spans="1:19">
      <c r="A416" s="7" t="s">
        <v>1094</v>
      </c>
      <c r="B416" s="7" t="s">
        <v>1095</v>
      </c>
      <c r="C416" s="8" t="s">
        <v>1096</v>
      </c>
      <c r="D416" s="8" t="s">
        <v>1097</v>
      </c>
      <c r="E416" s="8" t="s">
        <v>301</v>
      </c>
      <c r="F416" s="8" t="s">
        <v>302</v>
      </c>
      <c r="G416" s="8" t="s">
        <v>301</v>
      </c>
      <c r="H416" s="8" t="s">
        <v>302</v>
      </c>
      <c r="I416" s="8" t="s">
        <v>17</v>
      </c>
      <c r="J416" s="8" t="s">
        <v>303</v>
      </c>
      <c r="K416" t="s">
        <v>19</v>
      </c>
      <c r="L416" t="s">
        <v>18</v>
      </c>
      <c r="M416" t="s">
        <v>350</v>
      </c>
      <c r="N416" t="s">
        <v>270</v>
      </c>
      <c r="Q416" s="8" t="s">
        <v>305</v>
      </c>
      <c r="S416" s="10" t="s">
        <v>306</v>
      </c>
    </row>
    <row r="418" spans="1:21">
      <c r="A418" s="7" t="s">
        <v>1098</v>
      </c>
      <c r="B418" s="7" t="s">
        <v>1099</v>
      </c>
      <c r="C418" s="8" t="s">
        <v>412</v>
      </c>
      <c r="D418" s="8" t="s">
        <v>1100</v>
      </c>
      <c r="E418" s="8" t="s">
        <v>301</v>
      </c>
      <c r="F418" s="8" t="s">
        <v>302</v>
      </c>
      <c r="G418" s="8" t="s">
        <v>301</v>
      </c>
      <c r="H418" s="8" t="s">
        <v>302</v>
      </c>
      <c r="I418" s="8" t="s">
        <v>17</v>
      </c>
      <c r="J418" s="8" t="s">
        <v>1101</v>
      </c>
      <c r="K418" t="s">
        <v>19</v>
      </c>
      <c r="L418" t="s">
        <v>18</v>
      </c>
      <c r="M418" t="s">
        <v>328</v>
      </c>
      <c r="N418" t="s">
        <v>270</v>
      </c>
      <c r="Q418" s="8" t="s">
        <v>305</v>
      </c>
      <c r="S418" s="10" t="s">
        <v>306</v>
      </c>
      <c r="U418" t="s">
        <v>1102</v>
      </c>
    </row>
    <row r="420" spans="1:21">
      <c r="A420" s="7" t="s">
        <v>1103</v>
      </c>
      <c r="B420" s="7" t="s">
        <v>1104</v>
      </c>
      <c r="C420" s="8" t="s">
        <v>1105</v>
      </c>
      <c r="D420" s="8" t="s">
        <v>1100</v>
      </c>
      <c r="E420" s="8" t="s">
        <v>301</v>
      </c>
      <c r="F420" s="8" t="s">
        <v>302</v>
      </c>
      <c r="G420" s="8" t="s">
        <v>301</v>
      </c>
      <c r="H420" s="8" t="s">
        <v>302</v>
      </c>
      <c r="I420" s="8" t="s">
        <v>17</v>
      </c>
      <c r="J420" s="8" t="s">
        <v>303</v>
      </c>
      <c r="K420" t="s">
        <v>19</v>
      </c>
      <c r="L420" t="s">
        <v>18</v>
      </c>
      <c r="M420" t="s">
        <v>327</v>
      </c>
      <c r="N420" t="s">
        <v>270</v>
      </c>
      <c r="Q420" s="8" t="s">
        <v>305</v>
      </c>
      <c r="S420" s="10" t="s">
        <v>306</v>
      </c>
    </row>
    <row r="422" spans="1:21">
      <c r="A422" s="7" t="s">
        <v>1106</v>
      </c>
      <c r="B422" s="7" t="s">
        <v>1107</v>
      </c>
      <c r="C422" s="8" t="s">
        <v>1108</v>
      </c>
      <c r="D422" s="8" t="s">
        <v>1109</v>
      </c>
      <c r="E422" s="8" t="s">
        <v>301</v>
      </c>
      <c r="F422" s="8" t="s">
        <v>302</v>
      </c>
      <c r="G422" s="8" t="s">
        <v>301</v>
      </c>
      <c r="H422" s="8" t="s">
        <v>302</v>
      </c>
      <c r="I422" s="8" t="s">
        <v>17</v>
      </c>
      <c r="J422" s="8" t="s">
        <v>303</v>
      </c>
      <c r="K422" t="s">
        <v>19</v>
      </c>
      <c r="L422" t="s">
        <v>18</v>
      </c>
      <c r="M422" t="s">
        <v>332</v>
      </c>
      <c r="N422" t="s">
        <v>270</v>
      </c>
      <c r="Q422" s="8" t="s">
        <v>305</v>
      </c>
      <c r="S422" s="10" t="s">
        <v>306</v>
      </c>
    </row>
    <row r="424" spans="1:21">
      <c r="A424" s="7" t="s">
        <v>1110</v>
      </c>
      <c r="B424" s="7" t="s">
        <v>1111</v>
      </c>
      <c r="C424" s="8" t="s">
        <v>48</v>
      </c>
      <c r="D424" s="8" t="s">
        <v>1112</v>
      </c>
      <c r="E424" s="8" t="s">
        <v>301</v>
      </c>
      <c r="F424" s="8" t="s">
        <v>302</v>
      </c>
      <c r="G424" s="8" t="s">
        <v>301</v>
      </c>
      <c r="H424" s="8" t="s">
        <v>302</v>
      </c>
      <c r="I424" s="8" t="s">
        <v>97</v>
      </c>
      <c r="J424" s="8" t="s">
        <v>303</v>
      </c>
      <c r="K424" t="s">
        <v>19</v>
      </c>
      <c r="L424" t="s">
        <v>18</v>
      </c>
      <c r="M424" t="s">
        <v>527</v>
      </c>
      <c r="N424" t="s">
        <v>137</v>
      </c>
      <c r="Q424" s="8" t="s">
        <v>305</v>
      </c>
      <c r="S424" s="10" t="s">
        <v>306</v>
      </c>
    </row>
    <row r="426" spans="1:21">
      <c r="A426" s="7" t="s">
        <v>1113</v>
      </c>
      <c r="B426" s="7" t="s">
        <v>1114</v>
      </c>
      <c r="C426" s="8" t="s">
        <v>1115</v>
      </c>
      <c r="D426" s="8" t="s">
        <v>1116</v>
      </c>
      <c r="E426" s="8" t="s">
        <v>301</v>
      </c>
      <c r="F426" s="8" t="s">
        <v>302</v>
      </c>
      <c r="G426" s="8" t="s">
        <v>301</v>
      </c>
      <c r="H426" s="8" t="s">
        <v>302</v>
      </c>
      <c r="I426" s="8" t="s">
        <v>17</v>
      </c>
      <c r="J426" s="8" t="s">
        <v>303</v>
      </c>
      <c r="K426" t="s">
        <v>19</v>
      </c>
      <c r="L426" t="s">
        <v>18</v>
      </c>
      <c r="M426" t="s">
        <v>527</v>
      </c>
      <c r="N426" t="s">
        <v>21</v>
      </c>
      <c r="Q426" s="8" t="s">
        <v>305</v>
      </c>
      <c r="S426" s="10" t="s">
        <v>306</v>
      </c>
    </row>
    <row r="428" spans="1:21">
      <c r="A428" s="7" t="s">
        <v>1117</v>
      </c>
      <c r="B428" s="7" t="s">
        <v>1118</v>
      </c>
      <c r="C428" s="8" t="s">
        <v>492</v>
      </c>
      <c r="D428" s="8" t="s">
        <v>1116</v>
      </c>
      <c r="E428" s="8" t="s">
        <v>301</v>
      </c>
      <c r="F428" s="8" t="s">
        <v>302</v>
      </c>
      <c r="G428" s="8" t="s">
        <v>301</v>
      </c>
      <c r="H428" s="8" t="s">
        <v>302</v>
      </c>
      <c r="I428" s="8" t="s">
        <v>17</v>
      </c>
      <c r="J428" s="8" t="s">
        <v>303</v>
      </c>
      <c r="K428" t="s">
        <v>19</v>
      </c>
      <c r="L428" t="s">
        <v>18</v>
      </c>
      <c r="M428" t="s">
        <v>527</v>
      </c>
      <c r="N428" t="s">
        <v>21</v>
      </c>
      <c r="Q428" s="8" t="s">
        <v>305</v>
      </c>
      <c r="S428" s="10" t="s">
        <v>306</v>
      </c>
    </row>
    <row r="430" spans="1:21">
      <c r="A430" s="7" t="s">
        <v>1119</v>
      </c>
      <c r="B430" s="7" t="s">
        <v>1120</v>
      </c>
      <c r="C430" s="8" t="s">
        <v>1121</v>
      </c>
      <c r="D430" s="8" t="s">
        <v>1122</v>
      </c>
      <c r="E430" s="8" t="s">
        <v>301</v>
      </c>
      <c r="F430" s="8" t="s">
        <v>302</v>
      </c>
      <c r="G430" s="8" t="s">
        <v>301</v>
      </c>
      <c r="H430" s="8" t="s">
        <v>302</v>
      </c>
      <c r="I430" s="8" t="s">
        <v>39</v>
      </c>
      <c r="J430" s="8" t="s">
        <v>303</v>
      </c>
      <c r="K430" t="s">
        <v>19</v>
      </c>
      <c r="L430" t="s">
        <v>18</v>
      </c>
      <c r="M430" t="s">
        <v>1123</v>
      </c>
      <c r="N430" t="s">
        <v>312</v>
      </c>
      <c r="Q430" s="8" t="s">
        <v>305</v>
      </c>
      <c r="S430" s="10" t="s">
        <v>306</v>
      </c>
    </row>
    <row r="432" spans="1:21">
      <c r="A432" s="7" t="s">
        <v>1124</v>
      </c>
      <c r="B432" s="7" t="s">
        <v>1125</v>
      </c>
      <c r="C432" s="8" t="s">
        <v>715</v>
      </c>
      <c r="D432" s="8" t="s">
        <v>1126</v>
      </c>
      <c r="E432" s="8" t="s">
        <v>301</v>
      </c>
      <c r="F432" s="8" t="s">
        <v>302</v>
      </c>
      <c r="G432" s="8" t="s">
        <v>301</v>
      </c>
      <c r="H432" s="8" t="s">
        <v>302</v>
      </c>
      <c r="I432" s="8" t="s">
        <v>17</v>
      </c>
      <c r="J432" s="8" t="s">
        <v>303</v>
      </c>
      <c r="K432" t="s">
        <v>19</v>
      </c>
      <c r="L432" t="s">
        <v>448</v>
      </c>
      <c r="M432" t="s">
        <v>642</v>
      </c>
      <c r="N432" t="s">
        <v>74</v>
      </c>
      <c r="Q432" s="8" t="s">
        <v>306</v>
      </c>
      <c r="S432" s="10" t="s">
        <v>306</v>
      </c>
    </row>
    <row r="434" spans="1:19">
      <c r="A434" s="7" t="s">
        <v>1127</v>
      </c>
      <c r="B434" s="7" t="s">
        <v>1128</v>
      </c>
      <c r="C434" s="8" t="s">
        <v>273</v>
      </c>
      <c r="D434" s="8" t="s">
        <v>274</v>
      </c>
      <c r="E434" s="8" t="s">
        <v>301</v>
      </c>
      <c r="F434" s="8" t="s">
        <v>302</v>
      </c>
      <c r="G434" s="8" t="s">
        <v>301</v>
      </c>
      <c r="H434" s="8" t="s">
        <v>302</v>
      </c>
      <c r="I434" s="8" t="s">
        <v>17</v>
      </c>
      <c r="J434" s="8" t="s">
        <v>303</v>
      </c>
      <c r="K434" t="s">
        <v>19</v>
      </c>
      <c r="L434" t="s">
        <v>261</v>
      </c>
      <c r="M434" t="s">
        <v>275</v>
      </c>
      <c r="N434" t="s">
        <v>276</v>
      </c>
      <c r="O434" t="s">
        <v>27</v>
      </c>
      <c r="P434" t="s">
        <v>277</v>
      </c>
      <c r="Q434" s="8" t="s">
        <v>306</v>
      </c>
      <c r="S434" s="10" t="s">
        <v>306</v>
      </c>
    </row>
    <row r="436" spans="1:19">
      <c r="A436" s="7" t="s">
        <v>1129</v>
      </c>
      <c r="B436" s="7" t="s">
        <v>1130</v>
      </c>
      <c r="C436" s="8" t="s">
        <v>1131</v>
      </c>
      <c r="D436" s="8" t="s">
        <v>1132</v>
      </c>
      <c r="E436" s="8" t="s">
        <v>301</v>
      </c>
      <c r="F436" s="8" t="s">
        <v>302</v>
      </c>
      <c r="G436" s="8" t="s">
        <v>301</v>
      </c>
      <c r="H436" s="8" t="s">
        <v>302</v>
      </c>
      <c r="I436" s="8" t="s">
        <v>17</v>
      </c>
      <c r="J436" s="8" t="s">
        <v>303</v>
      </c>
      <c r="K436" t="s">
        <v>19</v>
      </c>
      <c r="L436" t="s">
        <v>18</v>
      </c>
      <c r="M436" t="s">
        <v>472</v>
      </c>
      <c r="N436" t="s">
        <v>318</v>
      </c>
      <c r="Q436" s="8" t="s">
        <v>305</v>
      </c>
      <c r="S436" s="10" t="s">
        <v>306</v>
      </c>
    </row>
    <row r="438" spans="1:19">
      <c r="A438" s="7" t="s">
        <v>1133</v>
      </c>
      <c r="B438" s="7" t="s">
        <v>1134</v>
      </c>
      <c r="C438" s="8" t="s">
        <v>199</v>
      </c>
      <c r="D438" s="8" t="s">
        <v>1135</v>
      </c>
      <c r="E438" s="8" t="s">
        <v>301</v>
      </c>
      <c r="F438" s="8" t="s">
        <v>302</v>
      </c>
      <c r="G438" s="8" t="s">
        <v>301</v>
      </c>
      <c r="H438" s="8" t="s">
        <v>302</v>
      </c>
      <c r="I438" s="8" t="s">
        <v>17</v>
      </c>
      <c r="J438" s="8" t="s">
        <v>303</v>
      </c>
      <c r="K438" t="s">
        <v>19</v>
      </c>
      <c r="L438" t="s">
        <v>18</v>
      </c>
      <c r="M438" t="s">
        <v>499</v>
      </c>
      <c r="N438" t="s">
        <v>74</v>
      </c>
      <c r="Q438" s="8" t="s">
        <v>305</v>
      </c>
      <c r="S438" s="10" t="s">
        <v>306</v>
      </c>
    </row>
    <row r="440" spans="1:19">
      <c r="A440" s="7" t="s">
        <v>1136</v>
      </c>
      <c r="B440" s="7" t="s">
        <v>1137</v>
      </c>
      <c r="C440" s="8" t="s">
        <v>68</v>
      </c>
      <c r="D440" s="8" t="s">
        <v>1138</v>
      </c>
      <c r="E440" s="8" t="s">
        <v>301</v>
      </c>
      <c r="F440" s="8" t="s">
        <v>302</v>
      </c>
      <c r="G440" s="8" t="s">
        <v>301</v>
      </c>
      <c r="H440" s="8" t="s">
        <v>302</v>
      </c>
      <c r="I440" s="8" t="s">
        <v>17</v>
      </c>
      <c r="J440" s="8" t="s">
        <v>386</v>
      </c>
      <c r="K440" t="s">
        <v>19</v>
      </c>
      <c r="L440" t="s">
        <v>18</v>
      </c>
      <c r="M440" t="s">
        <v>327</v>
      </c>
      <c r="N440" t="s">
        <v>270</v>
      </c>
      <c r="Q440" s="8" t="s">
        <v>305</v>
      </c>
      <c r="S440" s="10" t="s">
        <v>306</v>
      </c>
    </row>
    <row r="442" spans="1:19">
      <c r="A442" s="7" t="s">
        <v>1139</v>
      </c>
      <c r="B442" s="7" t="s">
        <v>1140</v>
      </c>
      <c r="C442" s="8" t="s">
        <v>81</v>
      </c>
      <c r="D442" s="8" t="s">
        <v>82</v>
      </c>
      <c r="E442" s="8" t="s">
        <v>301</v>
      </c>
      <c r="F442" s="8" t="s">
        <v>302</v>
      </c>
      <c r="G442" s="8" t="s">
        <v>301</v>
      </c>
      <c r="H442" s="8" t="s">
        <v>302</v>
      </c>
      <c r="I442" s="8" t="s">
        <v>17</v>
      </c>
      <c r="J442" s="8" t="s">
        <v>303</v>
      </c>
      <c r="K442" t="s">
        <v>19</v>
      </c>
      <c r="L442" t="s">
        <v>18</v>
      </c>
      <c r="M442" t="s">
        <v>64</v>
      </c>
      <c r="N442" t="s">
        <v>28</v>
      </c>
      <c r="Q442" s="8" t="s">
        <v>305</v>
      </c>
      <c r="S442" s="10" t="s">
        <v>306</v>
      </c>
    </row>
    <row r="444" spans="1:19">
      <c r="A444" s="7" t="s">
        <v>1141</v>
      </c>
      <c r="B444" s="7" t="s">
        <v>1142</v>
      </c>
      <c r="C444" s="8" t="s">
        <v>95</v>
      </c>
      <c r="D444" s="8" t="s">
        <v>1143</v>
      </c>
      <c r="E444" s="8" t="s">
        <v>301</v>
      </c>
      <c r="F444" s="8" t="s">
        <v>302</v>
      </c>
      <c r="G444" s="8" t="s">
        <v>301</v>
      </c>
      <c r="H444" s="8" t="s">
        <v>302</v>
      </c>
      <c r="I444" s="8" t="s">
        <v>17</v>
      </c>
      <c r="J444" s="8" t="s">
        <v>303</v>
      </c>
      <c r="K444" t="s">
        <v>19</v>
      </c>
      <c r="L444" t="s">
        <v>18</v>
      </c>
      <c r="M444" t="s">
        <v>853</v>
      </c>
      <c r="N444" t="s">
        <v>318</v>
      </c>
      <c r="Q444" s="8" t="s">
        <v>305</v>
      </c>
      <c r="S444" s="10" t="s">
        <v>306</v>
      </c>
    </row>
    <row r="446" spans="1:19">
      <c r="A446" s="7" t="s">
        <v>1144</v>
      </c>
      <c r="B446" s="7" t="s">
        <v>1145</v>
      </c>
      <c r="C446" s="8" t="s">
        <v>24</v>
      </c>
      <c r="D446" s="8" t="s">
        <v>25</v>
      </c>
      <c r="E446" s="8" t="s">
        <v>301</v>
      </c>
      <c r="F446" s="8" t="s">
        <v>302</v>
      </c>
      <c r="G446" s="8" t="s">
        <v>301</v>
      </c>
      <c r="H446" s="8" t="s">
        <v>302</v>
      </c>
      <c r="I446" s="8" t="s">
        <v>17</v>
      </c>
      <c r="J446" s="8" t="s">
        <v>303</v>
      </c>
      <c r="K446" t="s">
        <v>19</v>
      </c>
      <c r="L446" t="s">
        <v>18</v>
      </c>
      <c r="M446" t="s">
        <v>27</v>
      </c>
      <c r="N446" t="s">
        <v>28</v>
      </c>
      <c r="Q446" s="8" t="s">
        <v>305</v>
      </c>
      <c r="S446" s="10" t="s">
        <v>306</v>
      </c>
    </row>
    <row r="448" spans="1:19">
      <c r="A448" s="7" t="s">
        <v>1146</v>
      </c>
      <c r="B448" s="7" t="s">
        <v>1147</v>
      </c>
      <c r="C448" s="8" t="s">
        <v>37</v>
      </c>
      <c r="D448" s="8" t="s">
        <v>38</v>
      </c>
      <c r="E448" s="8" t="s">
        <v>301</v>
      </c>
      <c r="F448" s="8" t="s">
        <v>302</v>
      </c>
      <c r="G448" s="8" t="s">
        <v>301</v>
      </c>
      <c r="H448" s="8" t="s">
        <v>302</v>
      </c>
      <c r="I448" s="8" t="s">
        <v>39</v>
      </c>
      <c r="J448" s="8" t="s">
        <v>303</v>
      </c>
      <c r="K448" t="s">
        <v>19</v>
      </c>
      <c r="L448" t="s">
        <v>18</v>
      </c>
      <c r="M448" t="s">
        <v>33</v>
      </c>
      <c r="N448" t="s">
        <v>28</v>
      </c>
      <c r="Q448" s="8" t="s">
        <v>305</v>
      </c>
      <c r="S448" s="10" t="s">
        <v>306</v>
      </c>
    </row>
    <row r="450" spans="1:19">
      <c r="A450" s="7" t="s">
        <v>1148</v>
      </c>
      <c r="B450" s="7" t="s">
        <v>1149</v>
      </c>
      <c r="C450" s="8" t="s">
        <v>172</v>
      </c>
      <c r="D450" s="8" t="s">
        <v>173</v>
      </c>
      <c r="E450" s="8" t="s">
        <v>301</v>
      </c>
      <c r="F450" s="8" t="s">
        <v>302</v>
      </c>
      <c r="G450" s="8" t="s">
        <v>301</v>
      </c>
      <c r="H450" s="8" t="s">
        <v>302</v>
      </c>
      <c r="I450" s="8" t="s">
        <v>97</v>
      </c>
      <c r="J450" s="8" t="s">
        <v>303</v>
      </c>
      <c r="K450" t="s">
        <v>19</v>
      </c>
      <c r="L450" t="s">
        <v>18</v>
      </c>
      <c r="M450" t="s">
        <v>175</v>
      </c>
      <c r="N450" t="s">
        <v>137</v>
      </c>
      <c r="Q450" s="8" t="s">
        <v>305</v>
      </c>
      <c r="S450" s="10" t="s">
        <v>306</v>
      </c>
    </row>
    <row r="452" spans="1:19">
      <c r="A452" s="7" t="s">
        <v>1150</v>
      </c>
      <c r="B452" s="7" t="s">
        <v>1151</v>
      </c>
      <c r="C452" s="8" t="s">
        <v>199</v>
      </c>
      <c r="D452" s="8" t="s">
        <v>173</v>
      </c>
      <c r="E452" s="8" t="s">
        <v>301</v>
      </c>
      <c r="F452" s="8" t="s">
        <v>302</v>
      </c>
      <c r="G452" s="8" t="s">
        <v>301</v>
      </c>
      <c r="H452" s="8" t="s">
        <v>302</v>
      </c>
      <c r="I452" s="8" t="s">
        <v>97</v>
      </c>
      <c r="J452" s="8" t="s">
        <v>303</v>
      </c>
      <c r="K452" t="s">
        <v>19</v>
      </c>
      <c r="L452" t="s">
        <v>18</v>
      </c>
      <c r="M452" t="s">
        <v>183</v>
      </c>
      <c r="N452" t="s">
        <v>137</v>
      </c>
      <c r="Q452" s="8" t="s">
        <v>305</v>
      </c>
      <c r="S452" s="10" t="s">
        <v>306</v>
      </c>
    </row>
    <row r="454" spans="1:19">
      <c r="A454" s="7" t="s">
        <v>1152</v>
      </c>
      <c r="B454" s="7" t="s">
        <v>1153</v>
      </c>
      <c r="C454" s="8" t="s">
        <v>1154</v>
      </c>
      <c r="D454" s="8" t="s">
        <v>1155</v>
      </c>
      <c r="E454" s="8" t="s">
        <v>301</v>
      </c>
      <c r="F454" s="8" t="s">
        <v>302</v>
      </c>
      <c r="G454" s="8" t="s">
        <v>301</v>
      </c>
      <c r="H454" s="8" t="s">
        <v>302</v>
      </c>
      <c r="I454" s="8" t="s">
        <v>17</v>
      </c>
      <c r="J454" s="8" t="s">
        <v>303</v>
      </c>
      <c r="K454" t="s">
        <v>19</v>
      </c>
      <c r="L454" t="s">
        <v>18</v>
      </c>
      <c r="M454" t="s">
        <v>1156</v>
      </c>
      <c r="N454" t="s">
        <v>351</v>
      </c>
      <c r="Q454" s="8" t="s">
        <v>305</v>
      </c>
      <c r="S454" s="10" t="s">
        <v>306</v>
      </c>
    </row>
    <row r="456" spans="1:19">
      <c r="A456" s="7" t="s">
        <v>1157</v>
      </c>
      <c r="B456" s="7" t="s">
        <v>1158</v>
      </c>
      <c r="C456" s="8" t="s">
        <v>426</v>
      </c>
      <c r="D456" s="8" t="s">
        <v>1159</v>
      </c>
      <c r="E456" s="8" t="s">
        <v>301</v>
      </c>
      <c r="F456" s="8" t="s">
        <v>302</v>
      </c>
      <c r="G456" s="8" t="s">
        <v>301</v>
      </c>
      <c r="H456" s="8" t="s">
        <v>302</v>
      </c>
      <c r="I456" s="8" t="s">
        <v>17</v>
      </c>
      <c r="J456" s="8" t="s">
        <v>303</v>
      </c>
      <c r="K456" t="s">
        <v>19</v>
      </c>
      <c r="L456" t="s">
        <v>18</v>
      </c>
      <c r="M456" t="s">
        <v>652</v>
      </c>
      <c r="N456" t="s">
        <v>21</v>
      </c>
      <c r="Q456" s="8" t="s">
        <v>305</v>
      </c>
      <c r="S456" s="10" t="s">
        <v>306</v>
      </c>
    </row>
    <row r="458" spans="1:19">
      <c r="A458" s="7" t="s">
        <v>1160</v>
      </c>
      <c r="B458" s="7" t="s">
        <v>1161</v>
      </c>
      <c r="C458" s="8" t="s">
        <v>1162</v>
      </c>
      <c r="D458" s="8" t="s">
        <v>1163</v>
      </c>
      <c r="E458" s="8" t="s">
        <v>301</v>
      </c>
      <c r="F458" s="8" t="s">
        <v>302</v>
      </c>
      <c r="G458" s="8" t="s">
        <v>301</v>
      </c>
      <c r="H458" s="8" t="s">
        <v>302</v>
      </c>
      <c r="I458" s="8" t="s">
        <v>260</v>
      </c>
      <c r="J458" s="8" t="s">
        <v>303</v>
      </c>
      <c r="K458" t="s">
        <v>19</v>
      </c>
      <c r="L458" t="s">
        <v>1164</v>
      </c>
      <c r="M458" t="s">
        <v>1165</v>
      </c>
      <c r="N458" t="s">
        <v>21</v>
      </c>
      <c r="Q458" s="8" t="s">
        <v>306</v>
      </c>
      <c r="S458" s="10" t="s">
        <v>306</v>
      </c>
    </row>
    <row r="460" spans="1:19">
      <c r="A460" s="7" t="s">
        <v>1166</v>
      </c>
      <c r="B460" s="7" t="s">
        <v>1167</v>
      </c>
      <c r="C460" s="8" t="s">
        <v>229</v>
      </c>
      <c r="D460" s="8" t="s">
        <v>230</v>
      </c>
      <c r="E460" s="8" t="s">
        <v>301</v>
      </c>
      <c r="F460" s="8" t="s">
        <v>302</v>
      </c>
      <c r="G460" s="8" t="s">
        <v>301</v>
      </c>
      <c r="H460" s="8" t="s">
        <v>302</v>
      </c>
      <c r="I460" s="8" t="s">
        <v>17</v>
      </c>
      <c r="J460" s="8" t="s">
        <v>303</v>
      </c>
      <c r="K460" t="s">
        <v>19</v>
      </c>
      <c r="L460" t="s">
        <v>18</v>
      </c>
      <c r="M460" t="s">
        <v>231</v>
      </c>
      <c r="N460" t="s">
        <v>28</v>
      </c>
      <c r="Q460" s="8" t="s">
        <v>305</v>
      </c>
      <c r="S460" s="10" t="s">
        <v>306</v>
      </c>
    </row>
    <row r="462" spans="1:19">
      <c r="A462" s="7" t="s">
        <v>1168</v>
      </c>
      <c r="B462" s="7" t="s">
        <v>1169</v>
      </c>
      <c r="C462" s="8" t="s">
        <v>234</v>
      </c>
      <c r="D462" s="8" t="s">
        <v>230</v>
      </c>
      <c r="E462" s="8" t="s">
        <v>301</v>
      </c>
      <c r="F462" s="8" t="s">
        <v>302</v>
      </c>
      <c r="G462" s="8" t="s">
        <v>301</v>
      </c>
      <c r="H462" s="8" t="s">
        <v>302</v>
      </c>
      <c r="I462" s="8" t="s">
        <v>17</v>
      </c>
      <c r="J462" s="8" t="s">
        <v>303</v>
      </c>
      <c r="K462" t="s">
        <v>19</v>
      </c>
      <c r="L462" t="s">
        <v>18</v>
      </c>
      <c r="M462" t="s">
        <v>231</v>
      </c>
      <c r="N462" t="s">
        <v>28</v>
      </c>
      <c r="Q462" s="8" t="s">
        <v>305</v>
      </c>
      <c r="S462" s="10" t="s">
        <v>306</v>
      </c>
    </row>
    <row r="464" spans="1:19">
      <c r="A464" s="7" t="s">
        <v>1170</v>
      </c>
      <c r="B464" s="7" t="s">
        <v>1171</v>
      </c>
      <c r="C464" s="8" t="s">
        <v>111</v>
      </c>
      <c r="D464" s="8" t="s">
        <v>112</v>
      </c>
      <c r="E464" s="8" t="s">
        <v>301</v>
      </c>
      <c r="F464" s="8" t="s">
        <v>302</v>
      </c>
      <c r="G464" s="8" t="s">
        <v>301</v>
      </c>
      <c r="H464" s="8" t="s">
        <v>302</v>
      </c>
      <c r="I464" s="8" t="s">
        <v>17</v>
      </c>
      <c r="J464" s="8" t="s">
        <v>303</v>
      </c>
      <c r="K464" t="s">
        <v>19</v>
      </c>
      <c r="L464" t="s">
        <v>18</v>
      </c>
      <c r="M464" t="s">
        <v>108</v>
      </c>
      <c r="N464" t="s">
        <v>74</v>
      </c>
      <c r="Q464" s="8" t="s">
        <v>305</v>
      </c>
      <c r="S464" s="10" t="s">
        <v>306</v>
      </c>
    </row>
    <row r="466" spans="1:19">
      <c r="A466" s="7" t="s">
        <v>1172</v>
      </c>
      <c r="B466" s="7" t="s">
        <v>1173</v>
      </c>
      <c r="C466" s="8" t="s">
        <v>129</v>
      </c>
      <c r="D466" s="8" t="s">
        <v>112</v>
      </c>
      <c r="E466" s="8" t="s">
        <v>301</v>
      </c>
      <c r="F466" s="8" t="s">
        <v>302</v>
      </c>
      <c r="G466" s="8" t="s">
        <v>301</v>
      </c>
      <c r="H466" s="8" t="s">
        <v>302</v>
      </c>
      <c r="I466" s="8" t="s">
        <v>17</v>
      </c>
      <c r="J466" s="8" t="s">
        <v>703</v>
      </c>
      <c r="K466" t="s">
        <v>19</v>
      </c>
      <c r="L466" t="s">
        <v>18</v>
      </c>
      <c r="M466" t="s">
        <v>387</v>
      </c>
      <c r="N466" t="s">
        <v>276</v>
      </c>
      <c r="Q466" s="8" t="s">
        <v>305</v>
      </c>
      <c r="S466" s="10" t="s">
        <v>306</v>
      </c>
    </row>
    <row r="468" spans="1:19">
      <c r="A468" s="7" t="s">
        <v>1174</v>
      </c>
      <c r="B468" s="7" t="s">
        <v>1175</v>
      </c>
      <c r="C468" s="8" t="s">
        <v>1176</v>
      </c>
      <c r="D468" s="8" t="s">
        <v>112</v>
      </c>
      <c r="E468" s="8" t="s">
        <v>301</v>
      </c>
      <c r="F468" s="8" t="s">
        <v>302</v>
      </c>
      <c r="G468" s="8" t="s">
        <v>301</v>
      </c>
      <c r="H468" s="8" t="s">
        <v>302</v>
      </c>
      <c r="I468" s="8" t="s">
        <v>17</v>
      </c>
      <c r="J468" s="8" t="s">
        <v>303</v>
      </c>
      <c r="K468" t="s">
        <v>19</v>
      </c>
      <c r="L468" t="s">
        <v>18</v>
      </c>
      <c r="M468" t="s">
        <v>1177</v>
      </c>
      <c r="N468" t="s">
        <v>312</v>
      </c>
      <c r="Q468" s="8" t="s">
        <v>305</v>
      </c>
      <c r="S468" s="10" t="s">
        <v>306</v>
      </c>
    </row>
    <row r="470" spans="1:19">
      <c r="A470" s="7" t="s">
        <v>1178</v>
      </c>
      <c r="B470" s="7" t="s">
        <v>1179</v>
      </c>
      <c r="C470" s="8" t="s">
        <v>1180</v>
      </c>
      <c r="D470" s="8" t="s">
        <v>112</v>
      </c>
      <c r="E470" s="8" t="s">
        <v>301</v>
      </c>
      <c r="F470" s="8" t="s">
        <v>302</v>
      </c>
      <c r="G470" s="8" t="s">
        <v>301</v>
      </c>
      <c r="H470" s="8" t="s">
        <v>302</v>
      </c>
      <c r="I470" s="8" t="s">
        <v>17</v>
      </c>
      <c r="J470" s="8" t="s">
        <v>303</v>
      </c>
      <c r="K470" t="s">
        <v>19</v>
      </c>
      <c r="L470" t="s">
        <v>18</v>
      </c>
      <c r="M470" t="s">
        <v>323</v>
      </c>
      <c r="N470" t="s">
        <v>312</v>
      </c>
      <c r="Q470" s="8" t="s">
        <v>305</v>
      </c>
      <c r="S470" s="10" t="s">
        <v>306</v>
      </c>
    </row>
    <row r="472" spans="1:19">
      <c r="A472" s="7" t="s">
        <v>1181</v>
      </c>
      <c r="B472" s="7" t="s">
        <v>1182</v>
      </c>
      <c r="C472" s="8" t="s">
        <v>1183</v>
      </c>
      <c r="D472" s="8" t="s">
        <v>1184</v>
      </c>
      <c r="E472" s="8" t="s">
        <v>301</v>
      </c>
      <c r="F472" s="8" t="s">
        <v>302</v>
      </c>
      <c r="G472" s="8" t="s">
        <v>301</v>
      </c>
      <c r="H472" s="8" t="s">
        <v>302</v>
      </c>
      <c r="I472" s="8" t="s">
        <v>97</v>
      </c>
      <c r="J472" s="8" t="s">
        <v>303</v>
      </c>
      <c r="K472" t="s">
        <v>19</v>
      </c>
      <c r="L472" t="s">
        <v>18</v>
      </c>
      <c r="M472" t="s">
        <v>812</v>
      </c>
      <c r="N472" t="s">
        <v>1185</v>
      </c>
      <c r="Q472" s="8" t="s">
        <v>305</v>
      </c>
      <c r="S472" s="10" t="s">
        <v>306</v>
      </c>
    </row>
    <row r="474" spans="1:19">
      <c r="A474" s="7" t="s">
        <v>1186</v>
      </c>
      <c r="B474" s="7" t="s">
        <v>1187</v>
      </c>
      <c r="C474" s="8" t="s">
        <v>1188</v>
      </c>
      <c r="D474" s="8" t="s">
        <v>1189</v>
      </c>
      <c r="E474" s="8" t="s">
        <v>301</v>
      </c>
      <c r="F474" s="8" t="s">
        <v>302</v>
      </c>
      <c r="G474" s="8" t="s">
        <v>301</v>
      </c>
      <c r="H474" s="8" t="s">
        <v>302</v>
      </c>
      <c r="I474" s="8" t="s">
        <v>17</v>
      </c>
      <c r="J474" s="8" t="s">
        <v>303</v>
      </c>
      <c r="K474" t="s">
        <v>19</v>
      </c>
      <c r="L474" t="s">
        <v>18</v>
      </c>
      <c r="M474" t="s">
        <v>812</v>
      </c>
      <c r="N474" t="s">
        <v>74</v>
      </c>
      <c r="Q474" s="8" t="s">
        <v>305</v>
      </c>
      <c r="S474" s="10" t="s">
        <v>306</v>
      </c>
    </row>
    <row r="476" spans="1:19">
      <c r="A476" s="7" t="s">
        <v>1190</v>
      </c>
      <c r="B476" s="7" t="s">
        <v>1191</v>
      </c>
      <c r="C476" s="8" t="s">
        <v>163</v>
      </c>
      <c r="D476" s="8" t="s">
        <v>164</v>
      </c>
      <c r="E476" s="8" t="s">
        <v>301</v>
      </c>
      <c r="F476" s="8" t="s">
        <v>302</v>
      </c>
      <c r="G476" s="8" t="s">
        <v>301</v>
      </c>
      <c r="H476" s="8" t="s">
        <v>302</v>
      </c>
      <c r="I476" s="8" t="s">
        <v>17</v>
      </c>
      <c r="J476" s="8" t="s">
        <v>303</v>
      </c>
      <c r="K476" t="s">
        <v>19</v>
      </c>
      <c r="L476" t="s">
        <v>18</v>
      </c>
      <c r="M476" t="s">
        <v>165</v>
      </c>
      <c r="N476" t="s">
        <v>28</v>
      </c>
      <c r="Q476" s="8" t="s">
        <v>305</v>
      </c>
      <c r="S476" s="10" t="s">
        <v>306</v>
      </c>
    </row>
    <row r="478" spans="1:19">
      <c r="A478" s="7" t="s">
        <v>1192</v>
      </c>
      <c r="B478" s="7" t="s">
        <v>1193</v>
      </c>
      <c r="C478" s="8" t="s">
        <v>372</v>
      </c>
      <c r="D478" s="8" t="s">
        <v>1194</v>
      </c>
      <c r="E478" s="8" t="s">
        <v>301</v>
      </c>
      <c r="F478" s="8" t="s">
        <v>302</v>
      </c>
      <c r="G478" s="8" t="s">
        <v>301</v>
      </c>
      <c r="H478" s="8" t="s">
        <v>302</v>
      </c>
      <c r="I478" s="8" t="s">
        <v>17</v>
      </c>
      <c r="J478" s="8" t="s">
        <v>303</v>
      </c>
      <c r="K478" t="s">
        <v>19</v>
      </c>
      <c r="L478" t="s">
        <v>18</v>
      </c>
      <c r="M478" t="s">
        <v>472</v>
      </c>
      <c r="N478" t="s">
        <v>318</v>
      </c>
      <c r="Q478" s="8" t="s">
        <v>305</v>
      </c>
      <c r="S478" s="10" t="s">
        <v>306</v>
      </c>
    </row>
    <row r="480" spans="1:19">
      <c r="A480" s="7" t="s">
        <v>1195</v>
      </c>
      <c r="B480" s="7" t="s">
        <v>1196</v>
      </c>
      <c r="C480" s="8" t="s">
        <v>1197</v>
      </c>
      <c r="D480" s="8" t="s">
        <v>1198</v>
      </c>
      <c r="E480" s="8" t="s">
        <v>301</v>
      </c>
      <c r="F480" s="8" t="s">
        <v>302</v>
      </c>
      <c r="G480" s="8" t="s">
        <v>301</v>
      </c>
      <c r="H480" s="8" t="s">
        <v>302</v>
      </c>
      <c r="I480" s="8" t="s">
        <v>17</v>
      </c>
      <c r="J480" s="8" t="s">
        <v>303</v>
      </c>
      <c r="K480" t="s">
        <v>19</v>
      </c>
      <c r="L480" t="s">
        <v>18</v>
      </c>
      <c r="M480" t="s">
        <v>912</v>
      </c>
      <c r="N480" t="s">
        <v>28</v>
      </c>
      <c r="Q480" s="8" t="s">
        <v>305</v>
      </c>
      <c r="S480" s="10" t="s">
        <v>306</v>
      </c>
    </row>
    <row r="482" spans="1:19">
      <c r="A482" s="7" t="s">
        <v>1199</v>
      </c>
      <c r="B482" s="7" t="s">
        <v>1200</v>
      </c>
      <c r="C482" s="8" t="s">
        <v>1201</v>
      </c>
      <c r="D482" s="8" t="s">
        <v>1202</v>
      </c>
      <c r="E482" s="8" t="s">
        <v>301</v>
      </c>
      <c r="F482" s="8" t="s">
        <v>302</v>
      </c>
      <c r="G482" s="8" t="s">
        <v>301</v>
      </c>
      <c r="H482" s="8" t="s">
        <v>302</v>
      </c>
      <c r="I482" s="8" t="s">
        <v>17</v>
      </c>
      <c r="J482" s="8" t="s">
        <v>303</v>
      </c>
      <c r="K482" t="s">
        <v>19</v>
      </c>
      <c r="L482" t="s">
        <v>18</v>
      </c>
      <c r="M482" t="s">
        <v>350</v>
      </c>
      <c r="N482" t="s">
        <v>351</v>
      </c>
      <c r="Q482" s="8" t="s">
        <v>305</v>
      </c>
      <c r="S482" s="10" t="s">
        <v>306</v>
      </c>
    </row>
    <row r="484" spans="1:19">
      <c r="A484" s="7" t="s">
        <v>1203</v>
      </c>
      <c r="B484" s="7" t="s">
        <v>1204</v>
      </c>
      <c r="C484" s="8" t="s">
        <v>1205</v>
      </c>
      <c r="D484" s="8" t="s">
        <v>204</v>
      </c>
      <c r="E484" s="8" t="s">
        <v>301</v>
      </c>
      <c r="F484" s="8" t="s">
        <v>302</v>
      </c>
      <c r="G484" s="8" t="s">
        <v>301</v>
      </c>
      <c r="H484" s="8" t="s">
        <v>302</v>
      </c>
      <c r="I484" s="8" t="s">
        <v>86</v>
      </c>
      <c r="J484" s="8" t="s">
        <v>1206</v>
      </c>
      <c r="K484" t="s">
        <v>87</v>
      </c>
      <c r="L484" t="s">
        <v>18</v>
      </c>
      <c r="M484" t="s">
        <v>1207</v>
      </c>
      <c r="N484" t="s">
        <v>74</v>
      </c>
      <c r="Q484" s="8" t="s">
        <v>305</v>
      </c>
      <c r="S484" s="10" t="s">
        <v>306</v>
      </c>
    </row>
    <row r="486" spans="1:19">
      <c r="A486" s="7" t="s">
        <v>1208</v>
      </c>
      <c r="B486" s="7" t="s">
        <v>1209</v>
      </c>
      <c r="C486" s="8" t="s">
        <v>203</v>
      </c>
      <c r="D486" s="8" t="s">
        <v>204</v>
      </c>
      <c r="E486" s="8" t="s">
        <v>301</v>
      </c>
      <c r="F486" s="8" t="s">
        <v>302</v>
      </c>
      <c r="G486" s="8" t="s">
        <v>301</v>
      </c>
      <c r="H486" s="8" t="s">
        <v>302</v>
      </c>
      <c r="I486" s="8" t="s">
        <v>39</v>
      </c>
      <c r="J486" s="8" t="s">
        <v>1210</v>
      </c>
      <c r="K486" t="s">
        <v>87</v>
      </c>
      <c r="L486" t="s">
        <v>18</v>
      </c>
      <c r="M486" t="s">
        <v>183</v>
      </c>
      <c r="N486" t="s">
        <v>21</v>
      </c>
      <c r="Q486" s="8" t="s">
        <v>305</v>
      </c>
      <c r="S486" s="10" t="s">
        <v>306</v>
      </c>
    </row>
    <row r="488" spans="1:19">
      <c r="A488" s="7" t="s">
        <v>1211</v>
      </c>
      <c r="B488" s="7" t="s">
        <v>1212</v>
      </c>
      <c r="C488" s="8" t="s">
        <v>1213</v>
      </c>
      <c r="D488" s="8" t="s">
        <v>1214</v>
      </c>
      <c r="E488" s="8" t="s">
        <v>301</v>
      </c>
      <c r="F488" s="8" t="s">
        <v>302</v>
      </c>
      <c r="G488" s="8" t="s">
        <v>301</v>
      </c>
      <c r="H488" s="8" t="s">
        <v>302</v>
      </c>
      <c r="I488" s="8" t="s">
        <v>86</v>
      </c>
      <c r="J488" s="8" t="s">
        <v>1215</v>
      </c>
      <c r="K488" t="s">
        <v>87</v>
      </c>
      <c r="L488" t="s">
        <v>18</v>
      </c>
      <c r="M488" t="s">
        <v>357</v>
      </c>
      <c r="N488" t="s">
        <v>276</v>
      </c>
      <c r="Q488" s="8" t="s">
        <v>305</v>
      </c>
      <c r="S488" s="10" t="s">
        <v>306</v>
      </c>
    </row>
    <row r="490" spans="1:19">
      <c r="A490" s="7" t="s">
        <v>1216</v>
      </c>
      <c r="B490" s="7" t="s">
        <v>1217</v>
      </c>
      <c r="C490" s="8" t="s">
        <v>159</v>
      </c>
      <c r="D490" s="8" t="s">
        <v>267</v>
      </c>
      <c r="E490" s="8" t="s">
        <v>301</v>
      </c>
      <c r="F490" s="8" t="s">
        <v>302</v>
      </c>
      <c r="G490" s="8" t="s">
        <v>301</v>
      </c>
      <c r="H490" s="8" t="s">
        <v>302</v>
      </c>
      <c r="I490" s="8" t="s">
        <v>260</v>
      </c>
      <c r="J490" s="8" t="s">
        <v>1218</v>
      </c>
      <c r="K490" t="s">
        <v>87</v>
      </c>
      <c r="L490" t="s">
        <v>268</v>
      </c>
      <c r="M490" t="s">
        <v>269</v>
      </c>
      <c r="N490" t="s">
        <v>270</v>
      </c>
      <c r="O490" t="s">
        <v>33</v>
      </c>
      <c r="P490" t="s">
        <v>262</v>
      </c>
      <c r="Q490" s="8" t="s">
        <v>306</v>
      </c>
      <c r="S490" s="10" t="s">
        <v>306</v>
      </c>
    </row>
    <row r="492" spans="1:19">
      <c r="A492" s="7" t="s">
        <v>1219</v>
      </c>
      <c r="B492" s="7" t="s">
        <v>1220</v>
      </c>
      <c r="C492" s="8" t="s">
        <v>159</v>
      </c>
      <c r="D492" s="8" t="s">
        <v>160</v>
      </c>
      <c r="E492" s="8" t="s">
        <v>301</v>
      </c>
      <c r="F492" s="8" t="s">
        <v>302</v>
      </c>
      <c r="G492" s="8" t="s">
        <v>301</v>
      </c>
      <c r="H492" s="8" t="s">
        <v>302</v>
      </c>
      <c r="I492" s="8" t="s">
        <v>86</v>
      </c>
      <c r="J492" s="8" t="s">
        <v>1206</v>
      </c>
      <c r="K492" t="s">
        <v>87</v>
      </c>
      <c r="L492" t="s">
        <v>18</v>
      </c>
      <c r="M492" t="s">
        <v>150</v>
      </c>
      <c r="N492" t="s">
        <v>21</v>
      </c>
      <c r="Q492" s="8" t="s">
        <v>305</v>
      </c>
      <c r="S492" s="10" t="s">
        <v>306</v>
      </c>
    </row>
    <row r="494" spans="1:19">
      <c r="A494" s="7" t="s">
        <v>1221</v>
      </c>
      <c r="B494" s="7" t="s">
        <v>1222</v>
      </c>
      <c r="C494" s="8" t="s">
        <v>1223</v>
      </c>
      <c r="D494" s="8" t="s">
        <v>408</v>
      </c>
      <c r="E494" s="8" t="s">
        <v>301</v>
      </c>
      <c r="F494" s="8" t="s">
        <v>302</v>
      </c>
      <c r="G494" s="8" t="s">
        <v>301</v>
      </c>
      <c r="H494" s="8" t="s">
        <v>302</v>
      </c>
      <c r="I494" s="8" t="s">
        <v>260</v>
      </c>
      <c r="J494" s="8" t="s">
        <v>1224</v>
      </c>
      <c r="K494" t="s">
        <v>87</v>
      </c>
      <c r="L494" t="s">
        <v>18</v>
      </c>
      <c r="M494" t="s">
        <v>951</v>
      </c>
      <c r="N494" t="s">
        <v>28</v>
      </c>
      <c r="Q494" s="8" t="s">
        <v>305</v>
      </c>
      <c r="S494" s="10" t="s">
        <v>306</v>
      </c>
    </row>
    <row r="496" spans="1:19">
      <c r="A496" s="7" t="s">
        <v>1225</v>
      </c>
      <c r="B496" s="7" t="s">
        <v>1226</v>
      </c>
      <c r="C496" s="8" t="s">
        <v>129</v>
      </c>
      <c r="D496" s="8" t="s">
        <v>1227</v>
      </c>
      <c r="E496" s="8" t="s">
        <v>301</v>
      </c>
      <c r="F496" s="8" t="s">
        <v>302</v>
      </c>
      <c r="G496" s="8" t="s">
        <v>301</v>
      </c>
      <c r="H496" s="8" t="s">
        <v>302</v>
      </c>
      <c r="I496" s="8" t="s">
        <v>86</v>
      </c>
      <c r="J496" s="8" t="s">
        <v>1228</v>
      </c>
      <c r="K496" t="s">
        <v>87</v>
      </c>
      <c r="L496" t="s">
        <v>18</v>
      </c>
      <c r="M496" t="s">
        <v>1229</v>
      </c>
      <c r="N496" t="s">
        <v>318</v>
      </c>
      <c r="Q496" s="8" t="s">
        <v>305</v>
      </c>
      <c r="S496" s="10" t="s">
        <v>306</v>
      </c>
    </row>
    <row r="498" spans="1:19">
      <c r="A498" s="7" t="s">
        <v>1230</v>
      </c>
      <c r="B498" s="7" t="s">
        <v>1231</v>
      </c>
      <c r="C498" s="8" t="s">
        <v>1232</v>
      </c>
      <c r="D498" s="8" t="s">
        <v>1233</v>
      </c>
      <c r="E498" s="8" t="s">
        <v>301</v>
      </c>
      <c r="F498" s="8" t="s">
        <v>302</v>
      </c>
      <c r="G498" s="8" t="s">
        <v>301</v>
      </c>
      <c r="H498" s="8" t="s">
        <v>302</v>
      </c>
      <c r="I498" s="8" t="s">
        <v>39</v>
      </c>
      <c r="J498" s="8" t="s">
        <v>1234</v>
      </c>
      <c r="K498" t="s">
        <v>87</v>
      </c>
      <c r="L498" t="s">
        <v>1235</v>
      </c>
      <c r="M498" t="s">
        <v>1207</v>
      </c>
      <c r="N498" t="s">
        <v>276</v>
      </c>
      <c r="Q498" s="8" t="s">
        <v>306</v>
      </c>
      <c r="S498" s="10" t="s">
        <v>306</v>
      </c>
    </row>
    <row r="500" spans="1:19">
      <c r="A500" s="7" t="s">
        <v>1236</v>
      </c>
      <c r="B500" s="7" t="s">
        <v>1237</v>
      </c>
      <c r="C500" s="8" t="s">
        <v>1238</v>
      </c>
      <c r="D500" s="8" t="s">
        <v>1239</v>
      </c>
      <c r="E500" s="8" t="s">
        <v>301</v>
      </c>
      <c r="F500" s="8" t="s">
        <v>302</v>
      </c>
      <c r="G500" s="8" t="s">
        <v>301</v>
      </c>
      <c r="H500" s="8" t="s">
        <v>302</v>
      </c>
      <c r="I500" s="8" t="s">
        <v>39</v>
      </c>
      <c r="J500" s="8" t="s">
        <v>1240</v>
      </c>
      <c r="K500" t="s">
        <v>87</v>
      </c>
      <c r="L500" t="s">
        <v>18</v>
      </c>
      <c r="M500" t="s">
        <v>937</v>
      </c>
      <c r="N500" t="s">
        <v>276</v>
      </c>
      <c r="Q500" s="8" t="s">
        <v>305</v>
      </c>
      <c r="S500" s="10" t="s">
        <v>306</v>
      </c>
    </row>
    <row r="502" spans="1:19">
      <c r="A502" s="7" t="s">
        <v>1241</v>
      </c>
      <c r="B502" s="7" t="s">
        <v>1242</v>
      </c>
      <c r="C502" s="8" t="s">
        <v>1243</v>
      </c>
      <c r="D502" s="8" t="s">
        <v>1244</v>
      </c>
      <c r="E502" s="8" t="s">
        <v>301</v>
      </c>
      <c r="F502" s="8" t="s">
        <v>302</v>
      </c>
      <c r="G502" s="8" t="s">
        <v>301</v>
      </c>
      <c r="H502" s="8" t="s">
        <v>302</v>
      </c>
      <c r="I502" s="8" t="s">
        <v>39</v>
      </c>
      <c r="J502" s="8" t="s">
        <v>1245</v>
      </c>
      <c r="K502" t="s">
        <v>87</v>
      </c>
      <c r="L502" t="s">
        <v>1246</v>
      </c>
      <c r="M502" t="s">
        <v>269</v>
      </c>
      <c r="N502" t="s">
        <v>276</v>
      </c>
      <c r="Q502" s="8" t="s">
        <v>306</v>
      </c>
      <c r="S502" s="10" t="s">
        <v>306</v>
      </c>
    </row>
    <row r="504" spans="1:19">
      <c r="A504" s="7" t="s">
        <v>1247</v>
      </c>
      <c r="B504" s="7" t="s">
        <v>1248</v>
      </c>
      <c r="C504" s="8" t="s">
        <v>48</v>
      </c>
      <c r="D504" s="8" t="s">
        <v>1249</v>
      </c>
      <c r="E504" s="8" t="s">
        <v>301</v>
      </c>
      <c r="F504" s="8" t="s">
        <v>302</v>
      </c>
      <c r="G504" s="8" t="s">
        <v>301</v>
      </c>
      <c r="H504" s="8" t="s">
        <v>302</v>
      </c>
      <c r="I504" s="8" t="s">
        <v>1250</v>
      </c>
      <c r="J504" s="8" t="s">
        <v>1251</v>
      </c>
      <c r="K504" t="s">
        <v>87</v>
      </c>
      <c r="L504" t="s">
        <v>18</v>
      </c>
      <c r="M504" t="s">
        <v>494</v>
      </c>
      <c r="N504" t="s">
        <v>312</v>
      </c>
      <c r="Q504" s="8" t="s">
        <v>305</v>
      </c>
      <c r="S504" s="10" t="s">
        <v>306</v>
      </c>
    </row>
    <row r="506" spans="1:19">
      <c r="A506" s="7" t="s">
        <v>1252</v>
      </c>
      <c r="B506" s="7" t="s">
        <v>1253</v>
      </c>
      <c r="C506" s="8" t="s">
        <v>1254</v>
      </c>
      <c r="D506" s="8" t="s">
        <v>1255</v>
      </c>
      <c r="E506" s="8" t="s">
        <v>301</v>
      </c>
      <c r="F506" s="8" t="s">
        <v>302</v>
      </c>
      <c r="G506" s="8" t="s">
        <v>301</v>
      </c>
      <c r="H506" s="8" t="s">
        <v>302</v>
      </c>
      <c r="I506" s="8" t="s">
        <v>260</v>
      </c>
      <c r="J506" s="8" t="s">
        <v>1256</v>
      </c>
      <c r="K506" t="s">
        <v>87</v>
      </c>
      <c r="L506" t="s">
        <v>18</v>
      </c>
      <c r="M506" t="s">
        <v>382</v>
      </c>
      <c r="N506" t="s">
        <v>312</v>
      </c>
      <c r="Q506" s="8" t="s">
        <v>305</v>
      </c>
      <c r="S506" s="10" t="s">
        <v>306</v>
      </c>
    </row>
    <row r="508" spans="1:19">
      <c r="A508" s="7" t="s">
        <v>1257</v>
      </c>
      <c r="B508" s="7" t="s">
        <v>1258</v>
      </c>
      <c r="C508" s="8" t="s">
        <v>1259</v>
      </c>
      <c r="D508" s="8" t="s">
        <v>539</v>
      </c>
      <c r="E508" s="8" t="s">
        <v>301</v>
      </c>
      <c r="F508" s="8" t="s">
        <v>302</v>
      </c>
      <c r="G508" s="8" t="s">
        <v>301</v>
      </c>
      <c r="H508" s="8" t="s">
        <v>302</v>
      </c>
      <c r="I508" s="8" t="s">
        <v>86</v>
      </c>
      <c r="J508" s="8" t="s">
        <v>1260</v>
      </c>
      <c r="K508" t="s">
        <v>87</v>
      </c>
      <c r="L508" t="s">
        <v>18</v>
      </c>
      <c r="M508" t="s">
        <v>345</v>
      </c>
      <c r="N508" t="s">
        <v>276</v>
      </c>
      <c r="Q508" s="8" t="s">
        <v>305</v>
      </c>
      <c r="S508" s="10" t="s">
        <v>306</v>
      </c>
    </row>
    <row r="510" spans="1:19">
      <c r="A510" s="7" t="s">
        <v>1261</v>
      </c>
      <c r="B510" s="7" t="s">
        <v>1262</v>
      </c>
      <c r="C510" s="8" t="s">
        <v>124</v>
      </c>
      <c r="D510" s="8" t="s">
        <v>1263</v>
      </c>
      <c r="E510" s="8" t="s">
        <v>301</v>
      </c>
      <c r="F510" s="8" t="s">
        <v>302</v>
      </c>
      <c r="G510" s="8" t="s">
        <v>301</v>
      </c>
      <c r="H510" s="8" t="s">
        <v>302</v>
      </c>
      <c r="I510" s="8" t="s">
        <v>260</v>
      </c>
      <c r="J510" s="8" t="s">
        <v>1224</v>
      </c>
      <c r="K510" t="s">
        <v>87</v>
      </c>
      <c r="L510" t="s">
        <v>18</v>
      </c>
      <c r="M510" t="s">
        <v>494</v>
      </c>
      <c r="N510" t="s">
        <v>318</v>
      </c>
      <c r="Q510" s="8" t="s">
        <v>305</v>
      </c>
      <c r="S510" s="10" t="s">
        <v>306</v>
      </c>
    </row>
    <row r="512" spans="1:19">
      <c r="A512" s="7" t="s">
        <v>1264</v>
      </c>
      <c r="B512" s="7" t="s">
        <v>1265</v>
      </c>
      <c r="C512" s="8" t="s">
        <v>492</v>
      </c>
      <c r="D512" s="8" t="s">
        <v>1266</v>
      </c>
      <c r="E512" s="8" t="s">
        <v>301</v>
      </c>
      <c r="F512" s="8" t="s">
        <v>302</v>
      </c>
      <c r="G512" s="8" t="s">
        <v>301</v>
      </c>
      <c r="H512" s="8" t="s">
        <v>302</v>
      </c>
      <c r="I512" s="8" t="s">
        <v>86</v>
      </c>
      <c r="J512" s="8" t="s">
        <v>1267</v>
      </c>
      <c r="K512" t="s">
        <v>87</v>
      </c>
      <c r="L512" t="s">
        <v>18</v>
      </c>
      <c r="M512" t="s">
        <v>369</v>
      </c>
      <c r="N512" t="s">
        <v>351</v>
      </c>
      <c r="Q512" s="8" t="s">
        <v>305</v>
      </c>
      <c r="S512" s="10" t="s">
        <v>306</v>
      </c>
    </row>
    <row r="514" spans="1:19">
      <c r="A514" s="7" t="s">
        <v>1268</v>
      </c>
      <c r="B514" s="7" t="s">
        <v>1269</v>
      </c>
      <c r="C514" s="8" t="s">
        <v>81</v>
      </c>
      <c r="D514" s="8" t="s">
        <v>676</v>
      </c>
      <c r="E514" s="8" t="s">
        <v>301</v>
      </c>
      <c r="F514" s="8" t="s">
        <v>302</v>
      </c>
      <c r="G514" s="8" t="s">
        <v>301</v>
      </c>
      <c r="H514" s="8" t="s">
        <v>302</v>
      </c>
      <c r="I514" s="8" t="s">
        <v>260</v>
      </c>
      <c r="J514" s="8" t="s">
        <v>1224</v>
      </c>
      <c r="K514" t="s">
        <v>87</v>
      </c>
      <c r="L514" t="s">
        <v>18</v>
      </c>
      <c r="M514" t="s">
        <v>304</v>
      </c>
      <c r="N514" t="s">
        <v>276</v>
      </c>
      <c r="Q514" s="8" t="s">
        <v>305</v>
      </c>
      <c r="S514" s="10" t="s">
        <v>306</v>
      </c>
    </row>
    <row r="516" spans="1:19">
      <c r="A516" s="7" t="s">
        <v>1270</v>
      </c>
      <c r="B516" s="7" t="s">
        <v>1271</v>
      </c>
      <c r="C516" s="8" t="s">
        <v>1096</v>
      </c>
      <c r="D516" s="8" t="s">
        <v>722</v>
      </c>
      <c r="E516" s="8" t="s">
        <v>301</v>
      </c>
      <c r="F516" s="8" t="s">
        <v>302</v>
      </c>
      <c r="G516" s="8" t="s">
        <v>301</v>
      </c>
      <c r="H516" s="8" t="s">
        <v>302</v>
      </c>
      <c r="I516" s="8" t="s">
        <v>86</v>
      </c>
      <c r="J516" s="8" t="s">
        <v>1272</v>
      </c>
      <c r="K516" t="s">
        <v>87</v>
      </c>
      <c r="L516" t="s">
        <v>448</v>
      </c>
      <c r="M516" t="s">
        <v>263</v>
      </c>
      <c r="N516" t="s">
        <v>21</v>
      </c>
      <c r="Q516" s="8" t="s">
        <v>306</v>
      </c>
      <c r="S516" s="10" t="s">
        <v>306</v>
      </c>
    </row>
    <row r="518" spans="1:19">
      <c r="A518" s="7" t="s">
        <v>1273</v>
      </c>
      <c r="B518" s="7" t="s">
        <v>1274</v>
      </c>
      <c r="C518" s="8" t="s">
        <v>249</v>
      </c>
      <c r="D518" s="8" t="s">
        <v>1275</v>
      </c>
      <c r="E518" s="8" t="s">
        <v>301</v>
      </c>
      <c r="F518" s="8" t="s">
        <v>302</v>
      </c>
      <c r="G518" s="8" t="s">
        <v>301</v>
      </c>
      <c r="H518" s="8" t="s">
        <v>302</v>
      </c>
      <c r="I518" s="8" t="s">
        <v>86</v>
      </c>
      <c r="J518" s="8" t="s">
        <v>1272</v>
      </c>
      <c r="K518" t="s">
        <v>87</v>
      </c>
      <c r="L518" t="s">
        <v>18</v>
      </c>
      <c r="M518" t="s">
        <v>1276</v>
      </c>
      <c r="N518" t="s">
        <v>276</v>
      </c>
      <c r="Q518" s="8" t="s">
        <v>305</v>
      </c>
      <c r="S518" s="10" t="s">
        <v>306</v>
      </c>
    </row>
    <row r="520" spans="1:19">
      <c r="A520" s="7" t="s">
        <v>1277</v>
      </c>
      <c r="B520" s="7" t="s">
        <v>1278</v>
      </c>
      <c r="C520" s="8" t="s">
        <v>1279</v>
      </c>
      <c r="D520" s="8" t="s">
        <v>1280</v>
      </c>
      <c r="E520" s="8" t="s">
        <v>301</v>
      </c>
      <c r="F520" s="8" t="s">
        <v>302</v>
      </c>
      <c r="G520" s="8" t="s">
        <v>301</v>
      </c>
      <c r="H520" s="8" t="s">
        <v>302</v>
      </c>
      <c r="I520" s="8" t="s">
        <v>260</v>
      </c>
      <c r="J520" s="8" t="s">
        <v>1281</v>
      </c>
      <c r="K520" t="s">
        <v>87</v>
      </c>
      <c r="L520" t="s">
        <v>18</v>
      </c>
      <c r="M520" t="s">
        <v>1282</v>
      </c>
      <c r="N520" t="s">
        <v>318</v>
      </c>
      <c r="Q520" s="8" t="s">
        <v>305</v>
      </c>
      <c r="S520" s="10" t="s">
        <v>306</v>
      </c>
    </row>
    <row r="522" spans="1:19">
      <c r="A522" s="7" t="s">
        <v>1283</v>
      </c>
      <c r="B522" s="7" t="s">
        <v>1284</v>
      </c>
      <c r="C522" s="8" t="s">
        <v>144</v>
      </c>
      <c r="D522" s="8" t="s">
        <v>145</v>
      </c>
      <c r="E522" s="8" t="s">
        <v>301</v>
      </c>
      <c r="F522" s="8" t="s">
        <v>302</v>
      </c>
      <c r="G522" s="8" t="s">
        <v>301</v>
      </c>
      <c r="H522" s="8" t="s">
        <v>302</v>
      </c>
      <c r="I522" s="8" t="s">
        <v>86</v>
      </c>
      <c r="J522" s="8" t="s">
        <v>1285</v>
      </c>
      <c r="K522" t="s">
        <v>87</v>
      </c>
      <c r="L522" t="s">
        <v>18</v>
      </c>
      <c r="M522" t="s">
        <v>126</v>
      </c>
      <c r="N522" t="s">
        <v>28</v>
      </c>
      <c r="Q522" s="8" t="s">
        <v>305</v>
      </c>
      <c r="S522" s="10" t="s">
        <v>306</v>
      </c>
    </row>
    <row r="524" spans="1:19">
      <c r="A524" s="7" t="s">
        <v>1286</v>
      </c>
      <c r="B524" s="7" t="s">
        <v>1287</v>
      </c>
      <c r="C524" s="8" t="s">
        <v>1288</v>
      </c>
      <c r="D524" s="8" t="s">
        <v>1289</v>
      </c>
      <c r="E524" s="8" t="s">
        <v>301</v>
      </c>
      <c r="F524" s="8" t="s">
        <v>302</v>
      </c>
      <c r="G524" s="8" t="s">
        <v>301</v>
      </c>
      <c r="H524" s="8" t="s">
        <v>302</v>
      </c>
      <c r="I524" s="8" t="s">
        <v>86</v>
      </c>
      <c r="J524" s="8" t="s">
        <v>1290</v>
      </c>
      <c r="K524" t="s">
        <v>87</v>
      </c>
      <c r="L524" t="s">
        <v>18</v>
      </c>
      <c r="M524" t="s">
        <v>1156</v>
      </c>
      <c r="N524" t="s">
        <v>351</v>
      </c>
      <c r="Q524" s="8" t="s">
        <v>305</v>
      </c>
      <c r="S524" s="10" t="s">
        <v>306</v>
      </c>
    </row>
    <row r="526" spans="1:19">
      <c r="A526" s="7" t="s">
        <v>1291</v>
      </c>
      <c r="B526" s="7" t="s">
        <v>1292</v>
      </c>
      <c r="C526" s="8" t="s">
        <v>1293</v>
      </c>
      <c r="D526" s="8" t="s">
        <v>1294</v>
      </c>
      <c r="E526" s="8" t="s">
        <v>301</v>
      </c>
      <c r="F526" s="8" t="s">
        <v>302</v>
      </c>
      <c r="G526" s="8" t="s">
        <v>301</v>
      </c>
      <c r="H526" s="8" t="s">
        <v>302</v>
      </c>
      <c r="I526" s="8" t="s">
        <v>1295</v>
      </c>
      <c r="J526" s="8" t="s">
        <v>1296</v>
      </c>
      <c r="K526" t="s">
        <v>87</v>
      </c>
      <c r="L526" t="s">
        <v>18</v>
      </c>
      <c r="M526" t="s">
        <v>756</v>
      </c>
      <c r="N526" t="s">
        <v>318</v>
      </c>
      <c r="Q526" s="8" t="s">
        <v>305</v>
      </c>
      <c r="S526" s="10" t="s">
        <v>306</v>
      </c>
    </row>
    <row r="528" spans="1:19">
      <c r="A528" s="7" t="s">
        <v>1297</v>
      </c>
      <c r="B528" s="7" t="s">
        <v>1298</v>
      </c>
      <c r="C528" s="8" t="s">
        <v>1299</v>
      </c>
      <c r="D528" s="8" t="s">
        <v>1300</v>
      </c>
      <c r="E528" s="8" t="s">
        <v>301</v>
      </c>
      <c r="F528" s="8" t="s">
        <v>302</v>
      </c>
      <c r="G528" s="8" t="s">
        <v>301</v>
      </c>
      <c r="H528" s="8" t="s">
        <v>302</v>
      </c>
      <c r="I528" s="8" t="s">
        <v>86</v>
      </c>
      <c r="J528" s="8" t="s">
        <v>1301</v>
      </c>
      <c r="K528" t="s">
        <v>87</v>
      </c>
      <c r="L528" t="s">
        <v>18</v>
      </c>
      <c r="M528" t="s">
        <v>462</v>
      </c>
      <c r="N528" t="s">
        <v>28</v>
      </c>
      <c r="Q528" s="8" t="s">
        <v>305</v>
      </c>
      <c r="S528" s="10" t="s">
        <v>306</v>
      </c>
    </row>
    <row r="530" spans="1:19">
      <c r="A530" s="7" t="s">
        <v>1302</v>
      </c>
      <c r="B530" s="7" t="s">
        <v>1303</v>
      </c>
      <c r="C530" s="8" t="s">
        <v>829</v>
      </c>
      <c r="D530" s="8" t="s">
        <v>1304</v>
      </c>
      <c r="E530" s="8" t="s">
        <v>301</v>
      </c>
      <c r="F530" s="8" t="s">
        <v>302</v>
      </c>
      <c r="G530" s="8" t="s">
        <v>301</v>
      </c>
      <c r="H530" s="8" t="s">
        <v>302</v>
      </c>
      <c r="I530" s="8" t="s">
        <v>86</v>
      </c>
      <c r="J530" s="8" t="s">
        <v>1206</v>
      </c>
      <c r="K530" t="s">
        <v>87</v>
      </c>
      <c r="L530" t="s">
        <v>18</v>
      </c>
      <c r="M530" t="s">
        <v>1305</v>
      </c>
      <c r="N530" t="s">
        <v>270</v>
      </c>
      <c r="Q530" s="8" t="s">
        <v>305</v>
      </c>
      <c r="S530" s="10" t="s">
        <v>306</v>
      </c>
    </row>
    <row r="532" spans="1:19">
      <c r="A532" s="7" t="s">
        <v>1306</v>
      </c>
      <c r="B532" s="7" t="s">
        <v>1307</v>
      </c>
      <c r="C532" s="8" t="s">
        <v>1308</v>
      </c>
      <c r="D532" s="8" t="s">
        <v>1304</v>
      </c>
      <c r="E532" s="8" t="s">
        <v>301</v>
      </c>
      <c r="F532" s="8" t="s">
        <v>302</v>
      </c>
      <c r="G532" s="8" t="s">
        <v>301</v>
      </c>
      <c r="H532" s="8" t="s">
        <v>302</v>
      </c>
      <c r="I532" s="8" t="s">
        <v>86</v>
      </c>
      <c r="J532" s="8" t="s">
        <v>1206</v>
      </c>
      <c r="K532" t="s">
        <v>87</v>
      </c>
      <c r="L532" t="s">
        <v>18</v>
      </c>
      <c r="M532" t="s">
        <v>269</v>
      </c>
      <c r="N532" t="s">
        <v>270</v>
      </c>
      <c r="Q532" s="8" t="s">
        <v>305</v>
      </c>
      <c r="S532" s="10" t="s">
        <v>306</v>
      </c>
    </row>
    <row r="534" spans="1:19">
      <c r="A534" s="7" t="s">
        <v>1309</v>
      </c>
      <c r="B534" s="7" t="s">
        <v>1310</v>
      </c>
      <c r="C534" s="8" t="s">
        <v>407</v>
      </c>
      <c r="D534" s="8" t="s">
        <v>1311</v>
      </c>
      <c r="E534" s="8" t="s">
        <v>301</v>
      </c>
      <c r="F534" s="8" t="s">
        <v>302</v>
      </c>
      <c r="G534" s="8" t="s">
        <v>301</v>
      </c>
      <c r="H534" s="8" t="s">
        <v>302</v>
      </c>
      <c r="I534" s="8" t="s">
        <v>86</v>
      </c>
      <c r="J534" s="8" t="s">
        <v>1272</v>
      </c>
      <c r="K534" t="s">
        <v>87</v>
      </c>
      <c r="L534" t="s">
        <v>441</v>
      </c>
      <c r="M534" t="s">
        <v>269</v>
      </c>
      <c r="N534" t="s">
        <v>270</v>
      </c>
      <c r="Q534" s="8" t="s">
        <v>306</v>
      </c>
      <c r="S534" s="10" t="s">
        <v>306</v>
      </c>
    </row>
    <row r="536" spans="1:19">
      <c r="A536" s="7" t="s">
        <v>1312</v>
      </c>
      <c r="B536" s="7" t="s">
        <v>1313</v>
      </c>
      <c r="C536" s="8" t="s">
        <v>168</v>
      </c>
      <c r="D536" s="8" t="s">
        <v>1314</v>
      </c>
      <c r="E536" s="8" t="s">
        <v>301</v>
      </c>
      <c r="F536" s="8" t="s">
        <v>302</v>
      </c>
      <c r="G536" s="8" t="s">
        <v>301</v>
      </c>
      <c r="H536" s="8" t="s">
        <v>302</v>
      </c>
      <c r="I536" s="8" t="s">
        <v>86</v>
      </c>
      <c r="J536" s="8" t="s">
        <v>1206</v>
      </c>
      <c r="K536" t="s">
        <v>87</v>
      </c>
      <c r="L536" t="s">
        <v>448</v>
      </c>
      <c r="M536" t="s">
        <v>396</v>
      </c>
      <c r="N536" t="s">
        <v>21</v>
      </c>
      <c r="Q536" s="8" t="s">
        <v>306</v>
      </c>
      <c r="S536" s="10" t="s">
        <v>306</v>
      </c>
    </row>
    <row r="538" spans="1:19">
      <c r="A538" s="7" t="s">
        <v>1315</v>
      </c>
      <c r="B538" s="7" t="s">
        <v>1316</v>
      </c>
      <c r="C538" s="8" t="s">
        <v>241</v>
      </c>
      <c r="D538" s="8" t="s">
        <v>242</v>
      </c>
      <c r="E538" s="8" t="s">
        <v>301</v>
      </c>
      <c r="F538" s="8" t="s">
        <v>302</v>
      </c>
      <c r="G538" s="8" t="s">
        <v>301</v>
      </c>
      <c r="H538" s="8" t="s">
        <v>302</v>
      </c>
      <c r="I538" s="8" t="s">
        <v>86</v>
      </c>
      <c r="J538" s="8" t="s">
        <v>359</v>
      </c>
      <c r="K538" t="s">
        <v>87</v>
      </c>
      <c r="L538" t="s">
        <v>18</v>
      </c>
      <c r="M538" t="s">
        <v>243</v>
      </c>
      <c r="N538" t="s">
        <v>21</v>
      </c>
      <c r="Q538" s="8" t="s">
        <v>305</v>
      </c>
      <c r="S538" s="10" t="s">
        <v>306</v>
      </c>
    </row>
    <row r="540" spans="1:19">
      <c r="A540" s="7" t="s">
        <v>1317</v>
      </c>
      <c r="B540" s="7" t="s">
        <v>1318</v>
      </c>
      <c r="C540" s="8" t="s">
        <v>246</v>
      </c>
      <c r="D540" s="8" t="s">
        <v>242</v>
      </c>
      <c r="E540" s="8" t="s">
        <v>301</v>
      </c>
      <c r="F540" s="8" t="s">
        <v>302</v>
      </c>
      <c r="G540" s="8" t="s">
        <v>301</v>
      </c>
      <c r="H540" s="8" t="s">
        <v>302</v>
      </c>
      <c r="I540" s="8" t="s">
        <v>86</v>
      </c>
      <c r="J540" s="8" t="s">
        <v>359</v>
      </c>
      <c r="K540" t="s">
        <v>87</v>
      </c>
      <c r="L540" t="s">
        <v>18</v>
      </c>
      <c r="M540" t="s">
        <v>243</v>
      </c>
      <c r="N540" t="s">
        <v>21</v>
      </c>
      <c r="Q540" s="8" t="s">
        <v>305</v>
      </c>
      <c r="S540" s="10" t="s">
        <v>306</v>
      </c>
    </row>
    <row r="542" spans="1:19">
      <c r="A542" s="7" t="s">
        <v>1319</v>
      </c>
      <c r="B542" s="7" t="s">
        <v>1320</v>
      </c>
      <c r="C542" s="8" t="s">
        <v>492</v>
      </c>
      <c r="D542" s="8" t="s">
        <v>1321</v>
      </c>
      <c r="E542" s="8" t="s">
        <v>301</v>
      </c>
      <c r="F542" s="8" t="s">
        <v>302</v>
      </c>
      <c r="G542" s="8" t="s">
        <v>301</v>
      </c>
      <c r="H542" s="8" t="s">
        <v>302</v>
      </c>
      <c r="I542" s="8" t="s">
        <v>260</v>
      </c>
      <c r="J542" s="8" t="s">
        <v>1322</v>
      </c>
      <c r="K542" t="s">
        <v>87</v>
      </c>
      <c r="L542" t="s">
        <v>18</v>
      </c>
      <c r="M542" t="s">
        <v>661</v>
      </c>
      <c r="N542" t="s">
        <v>276</v>
      </c>
      <c r="Q542" s="8" t="s">
        <v>305</v>
      </c>
      <c r="S542" s="10" t="s">
        <v>306</v>
      </c>
    </row>
    <row r="544" spans="1:19">
      <c r="A544" s="7" t="s">
        <v>1323</v>
      </c>
      <c r="B544" s="7" t="s">
        <v>1324</v>
      </c>
      <c r="C544" s="8" t="s">
        <v>1325</v>
      </c>
      <c r="D544" s="8" t="s">
        <v>1326</v>
      </c>
      <c r="E544" s="8" t="s">
        <v>301</v>
      </c>
      <c r="F544" s="8" t="s">
        <v>302</v>
      </c>
      <c r="G544" s="8" t="s">
        <v>301</v>
      </c>
      <c r="H544" s="8" t="s">
        <v>302</v>
      </c>
      <c r="I544" s="8" t="s">
        <v>1295</v>
      </c>
      <c r="J544" s="8" t="s">
        <v>1296</v>
      </c>
      <c r="K544" t="s">
        <v>87</v>
      </c>
      <c r="L544" t="s">
        <v>18</v>
      </c>
      <c r="M544" t="s">
        <v>499</v>
      </c>
      <c r="N544" t="s">
        <v>270</v>
      </c>
      <c r="Q544" s="8" t="s">
        <v>305</v>
      </c>
      <c r="S544" s="10" t="s">
        <v>306</v>
      </c>
    </row>
    <row r="546" spans="1:19">
      <c r="A546" s="7" t="s">
        <v>1327</v>
      </c>
      <c r="B546" s="7" t="s">
        <v>1328</v>
      </c>
      <c r="C546" s="8" t="s">
        <v>1329</v>
      </c>
      <c r="D546" s="8" t="s">
        <v>1330</v>
      </c>
      <c r="E546" s="8" t="s">
        <v>301</v>
      </c>
      <c r="F546" s="8" t="s">
        <v>302</v>
      </c>
      <c r="G546" s="8" t="s">
        <v>301</v>
      </c>
      <c r="H546" s="8" t="s">
        <v>302</v>
      </c>
      <c r="I546" s="8" t="s">
        <v>39</v>
      </c>
      <c r="J546" s="8" t="s">
        <v>1331</v>
      </c>
      <c r="K546" t="s">
        <v>87</v>
      </c>
      <c r="L546" t="s">
        <v>18</v>
      </c>
      <c r="M546" t="s">
        <v>775</v>
      </c>
      <c r="N546" t="s">
        <v>270</v>
      </c>
      <c r="Q546" s="8" t="s">
        <v>305</v>
      </c>
      <c r="S546" s="10" t="s">
        <v>306</v>
      </c>
    </row>
    <row r="548" spans="1:19">
      <c r="A548" s="7" t="s">
        <v>1332</v>
      </c>
      <c r="B548" s="7" t="s">
        <v>1333</v>
      </c>
      <c r="C548" s="8" t="s">
        <v>1334</v>
      </c>
      <c r="D548" s="8" t="s">
        <v>1335</v>
      </c>
      <c r="E548" s="8" t="s">
        <v>301</v>
      </c>
      <c r="F548" s="8" t="s">
        <v>302</v>
      </c>
      <c r="G548" s="8" t="s">
        <v>301</v>
      </c>
      <c r="H548" s="8" t="s">
        <v>302</v>
      </c>
      <c r="I548" s="8" t="s">
        <v>86</v>
      </c>
      <c r="J548" s="8" t="s">
        <v>1336</v>
      </c>
      <c r="K548" t="s">
        <v>87</v>
      </c>
      <c r="L548" t="s">
        <v>448</v>
      </c>
      <c r="M548" t="s">
        <v>812</v>
      </c>
      <c r="N548" t="s">
        <v>21</v>
      </c>
      <c r="Q548" s="8" t="s">
        <v>306</v>
      </c>
      <c r="S548" s="10" t="s">
        <v>306</v>
      </c>
    </row>
    <row r="550" spans="1:19">
      <c r="A550" s="7" t="s">
        <v>1337</v>
      </c>
      <c r="B550" s="7" t="s">
        <v>1338</v>
      </c>
      <c r="C550" s="8" t="s">
        <v>237</v>
      </c>
      <c r="D550" s="8" t="s">
        <v>238</v>
      </c>
      <c r="E550" s="8" t="s">
        <v>301</v>
      </c>
      <c r="F550" s="8" t="s">
        <v>302</v>
      </c>
      <c r="G550" s="8" t="s">
        <v>301</v>
      </c>
      <c r="H550" s="8" t="s">
        <v>302</v>
      </c>
      <c r="I550" s="8" t="s">
        <v>86</v>
      </c>
      <c r="J550" s="8" t="s">
        <v>1206</v>
      </c>
      <c r="K550" t="s">
        <v>87</v>
      </c>
      <c r="L550" t="s">
        <v>18</v>
      </c>
      <c r="M550" t="s">
        <v>231</v>
      </c>
      <c r="N550" t="s">
        <v>21</v>
      </c>
      <c r="Q550" s="8" t="s">
        <v>305</v>
      </c>
      <c r="S550" s="10" t="s">
        <v>306</v>
      </c>
    </row>
    <row r="552" spans="1:19">
      <c r="A552" s="7" t="s">
        <v>1339</v>
      </c>
      <c r="B552" s="7" t="s">
        <v>1340</v>
      </c>
      <c r="C552" s="8" t="s">
        <v>168</v>
      </c>
      <c r="D552" s="8" t="s">
        <v>169</v>
      </c>
      <c r="E552" s="8" t="s">
        <v>301</v>
      </c>
      <c r="F552" s="8" t="s">
        <v>302</v>
      </c>
      <c r="G552" s="8" t="s">
        <v>301</v>
      </c>
      <c r="H552" s="8" t="s">
        <v>302</v>
      </c>
      <c r="I552" s="8" t="s">
        <v>86</v>
      </c>
      <c r="J552" s="8" t="s">
        <v>1206</v>
      </c>
      <c r="K552" t="s">
        <v>87</v>
      </c>
      <c r="L552" t="s">
        <v>18</v>
      </c>
      <c r="M552" t="s">
        <v>165</v>
      </c>
      <c r="N552" t="s">
        <v>21</v>
      </c>
      <c r="Q552" s="8" t="s">
        <v>305</v>
      </c>
      <c r="S552" s="10" t="s">
        <v>306</v>
      </c>
    </row>
    <row r="554" spans="1:19">
      <c r="A554" s="7" t="s">
        <v>1341</v>
      </c>
      <c r="B554" s="7" t="s">
        <v>1342</v>
      </c>
      <c r="C554" s="8" t="s">
        <v>887</v>
      </c>
      <c r="D554" s="8" t="s">
        <v>1343</v>
      </c>
      <c r="E554" s="8" t="s">
        <v>301</v>
      </c>
      <c r="F554" s="8" t="s">
        <v>302</v>
      </c>
      <c r="G554" s="8" t="s">
        <v>301</v>
      </c>
      <c r="H554" s="8" t="s">
        <v>302</v>
      </c>
      <c r="I554" s="8" t="s">
        <v>86</v>
      </c>
      <c r="J554" s="8" t="s">
        <v>1206</v>
      </c>
      <c r="K554" t="s">
        <v>87</v>
      </c>
      <c r="L554" t="s">
        <v>18</v>
      </c>
      <c r="M554" t="s">
        <v>633</v>
      </c>
      <c r="N554" t="s">
        <v>276</v>
      </c>
      <c r="Q554" s="8" t="s">
        <v>305</v>
      </c>
      <c r="S554" s="10" t="s">
        <v>306</v>
      </c>
    </row>
    <row r="556" spans="1:19">
      <c r="A556" s="7" t="s">
        <v>1344</v>
      </c>
      <c r="B556" s="7" t="s">
        <v>1345</v>
      </c>
      <c r="C556" s="8" t="s">
        <v>321</v>
      </c>
      <c r="D556" s="8" t="s">
        <v>1346</v>
      </c>
      <c r="E556" s="8" t="s">
        <v>301</v>
      </c>
      <c r="F556" s="8" t="s">
        <v>302</v>
      </c>
      <c r="G556" s="8" t="s">
        <v>301</v>
      </c>
      <c r="H556" s="8" t="s">
        <v>302</v>
      </c>
      <c r="I556" s="8" t="s">
        <v>86</v>
      </c>
      <c r="J556" s="8" t="s">
        <v>1301</v>
      </c>
      <c r="K556" t="s">
        <v>87</v>
      </c>
      <c r="L556" t="s">
        <v>18</v>
      </c>
      <c r="M556" t="s">
        <v>1076</v>
      </c>
      <c r="N556" t="s">
        <v>312</v>
      </c>
      <c r="Q556" s="8" t="s">
        <v>305</v>
      </c>
      <c r="S556" s="10" t="s">
        <v>306</v>
      </c>
    </row>
    <row r="558" spans="1:19">
      <c r="A558" s="7" t="s">
        <v>1347</v>
      </c>
      <c r="B558" s="7" t="s">
        <v>1348</v>
      </c>
      <c r="C558" s="8" t="s">
        <v>787</v>
      </c>
      <c r="D558" s="8" t="s">
        <v>1349</v>
      </c>
      <c r="E558" s="8" t="s">
        <v>301</v>
      </c>
      <c r="F558" s="8" t="s">
        <v>302</v>
      </c>
      <c r="G558" s="8" t="s">
        <v>301</v>
      </c>
      <c r="H558" s="8" t="s">
        <v>302</v>
      </c>
      <c r="I558" s="8" t="s">
        <v>86</v>
      </c>
      <c r="J558" s="8" t="s">
        <v>1206</v>
      </c>
      <c r="K558" t="s">
        <v>87</v>
      </c>
      <c r="L558" t="s">
        <v>18</v>
      </c>
      <c r="M558" t="s">
        <v>360</v>
      </c>
      <c r="N558" t="s">
        <v>276</v>
      </c>
      <c r="Q558" s="8" t="s">
        <v>305</v>
      </c>
      <c r="S558" s="10" t="s">
        <v>306</v>
      </c>
    </row>
    <row r="560" spans="1:19">
      <c r="A560" s="7" t="s">
        <v>1350</v>
      </c>
      <c r="B560" s="7" t="s">
        <v>1351</v>
      </c>
      <c r="C560" s="8" t="s">
        <v>1352</v>
      </c>
      <c r="D560" s="8" t="s">
        <v>1349</v>
      </c>
      <c r="E560" s="8" t="s">
        <v>301</v>
      </c>
      <c r="F560" s="8" t="s">
        <v>302</v>
      </c>
      <c r="G560" s="8" t="s">
        <v>301</v>
      </c>
      <c r="H560" s="8" t="s">
        <v>302</v>
      </c>
      <c r="I560" s="8" t="s">
        <v>86</v>
      </c>
      <c r="J560" s="8" t="s">
        <v>1206</v>
      </c>
      <c r="K560" t="s">
        <v>87</v>
      </c>
      <c r="L560" t="s">
        <v>18</v>
      </c>
      <c r="M560" t="s">
        <v>360</v>
      </c>
      <c r="N560" t="s">
        <v>276</v>
      </c>
      <c r="Q560" s="8" t="s">
        <v>305</v>
      </c>
      <c r="S560" s="10" t="s">
        <v>306</v>
      </c>
    </row>
    <row r="562" spans="1:19">
      <c r="A562" s="7" t="s">
        <v>1353</v>
      </c>
      <c r="B562" s="7" t="s">
        <v>1354</v>
      </c>
      <c r="C562" s="8" t="s">
        <v>1355</v>
      </c>
      <c r="D562" s="8" t="s">
        <v>1356</v>
      </c>
      <c r="E562" s="8" t="s">
        <v>301</v>
      </c>
      <c r="F562" s="8" t="s">
        <v>302</v>
      </c>
      <c r="G562" s="8" t="s">
        <v>301</v>
      </c>
      <c r="H562" s="8" t="s">
        <v>302</v>
      </c>
      <c r="I562" s="8" t="s">
        <v>86</v>
      </c>
      <c r="J562" s="8" t="s">
        <v>1357</v>
      </c>
      <c r="K562" t="s">
        <v>87</v>
      </c>
      <c r="L562" t="s">
        <v>18</v>
      </c>
      <c r="M562" t="s">
        <v>527</v>
      </c>
      <c r="N562" t="s">
        <v>276</v>
      </c>
      <c r="Q562" s="8" t="s">
        <v>305</v>
      </c>
      <c r="S562" s="10" t="s">
        <v>306</v>
      </c>
    </row>
    <row r="564" spans="1:19">
      <c r="A564" s="7" t="s">
        <v>1358</v>
      </c>
      <c r="B564" s="7" t="s">
        <v>1359</v>
      </c>
      <c r="C564" s="8" t="s">
        <v>1360</v>
      </c>
      <c r="D564" s="8" t="s">
        <v>1361</v>
      </c>
      <c r="E564" s="8" t="s">
        <v>301</v>
      </c>
      <c r="F564" s="8" t="s">
        <v>302</v>
      </c>
      <c r="G564" s="8" t="s">
        <v>301</v>
      </c>
      <c r="H564" s="8" t="s">
        <v>302</v>
      </c>
      <c r="I564" s="8" t="s">
        <v>86</v>
      </c>
      <c r="J564" s="8" t="s">
        <v>1206</v>
      </c>
      <c r="K564" t="s">
        <v>87</v>
      </c>
      <c r="L564" t="s">
        <v>18</v>
      </c>
      <c r="M564" t="s">
        <v>955</v>
      </c>
      <c r="N564" t="s">
        <v>312</v>
      </c>
      <c r="Q564" s="8" t="s">
        <v>305</v>
      </c>
      <c r="S564" s="10" t="s">
        <v>306</v>
      </c>
    </row>
    <row r="566" spans="1:19">
      <c r="A566" s="7" t="s">
        <v>1362</v>
      </c>
      <c r="B566" s="7" t="s">
        <v>1363</v>
      </c>
      <c r="C566" s="8" t="s">
        <v>1364</v>
      </c>
      <c r="D566" s="8" t="s">
        <v>1365</v>
      </c>
      <c r="E566" s="8" t="s">
        <v>301</v>
      </c>
      <c r="F566" s="8" t="s">
        <v>302</v>
      </c>
      <c r="G566" s="8" t="s">
        <v>301</v>
      </c>
      <c r="H566" s="8" t="s">
        <v>302</v>
      </c>
      <c r="I566" s="8" t="s">
        <v>86</v>
      </c>
      <c r="J566" s="8" t="s">
        <v>1260</v>
      </c>
      <c r="K566" t="s">
        <v>87</v>
      </c>
      <c r="L566" t="s">
        <v>448</v>
      </c>
      <c r="M566" t="s">
        <v>263</v>
      </c>
      <c r="N566" t="s">
        <v>74</v>
      </c>
      <c r="Q566" s="8" t="s">
        <v>306</v>
      </c>
      <c r="S566" s="10" t="s">
        <v>306</v>
      </c>
    </row>
    <row r="568" spans="1:19">
      <c r="A568" s="7" t="s">
        <v>1366</v>
      </c>
      <c r="B568" s="7" t="s">
        <v>1367</v>
      </c>
      <c r="C568" s="8" t="s">
        <v>134</v>
      </c>
      <c r="D568" s="8" t="s">
        <v>1368</v>
      </c>
      <c r="E568" s="8" t="s">
        <v>301</v>
      </c>
      <c r="F568" s="8" t="s">
        <v>302</v>
      </c>
      <c r="G568" s="8" t="s">
        <v>301</v>
      </c>
      <c r="H568" s="8" t="s">
        <v>302</v>
      </c>
      <c r="I568" s="8" t="s">
        <v>86</v>
      </c>
      <c r="J568" s="8" t="s">
        <v>1369</v>
      </c>
      <c r="K568" t="s">
        <v>87</v>
      </c>
      <c r="L568" t="s">
        <v>18</v>
      </c>
      <c r="M568" t="s">
        <v>1229</v>
      </c>
      <c r="N568" t="s">
        <v>318</v>
      </c>
      <c r="Q568" s="8" t="s">
        <v>305</v>
      </c>
      <c r="S568" s="10" t="s">
        <v>306</v>
      </c>
    </row>
    <row r="570" spans="1:19">
      <c r="A570" s="7" t="s">
        <v>1370</v>
      </c>
      <c r="B570" s="7" t="s">
        <v>1371</v>
      </c>
      <c r="C570" s="8" t="s">
        <v>24</v>
      </c>
      <c r="D570" s="8" t="s">
        <v>85</v>
      </c>
      <c r="E570" s="8" t="s">
        <v>301</v>
      </c>
      <c r="F570" s="8" t="s">
        <v>302</v>
      </c>
      <c r="G570" s="8" t="s">
        <v>301</v>
      </c>
      <c r="H570" s="8" t="s">
        <v>302</v>
      </c>
      <c r="I570" s="8" t="s">
        <v>86</v>
      </c>
      <c r="J570" s="8" t="s">
        <v>1267</v>
      </c>
      <c r="K570" t="s">
        <v>87</v>
      </c>
      <c r="L570" t="s">
        <v>18</v>
      </c>
      <c r="M570" t="s">
        <v>64</v>
      </c>
      <c r="N570" t="s">
        <v>28</v>
      </c>
      <c r="Q570" s="8" t="s">
        <v>305</v>
      </c>
      <c r="S570" s="10" t="s">
        <v>306</v>
      </c>
    </row>
    <row r="572" spans="1:19">
      <c r="A572" s="7" t="s">
        <v>1372</v>
      </c>
      <c r="B572" s="7" t="s">
        <v>1373</v>
      </c>
      <c r="C572" s="8" t="s">
        <v>1374</v>
      </c>
      <c r="D572" s="8" t="s">
        <v>1375</v>
      </c>
      <c r="E572" s="8" t="s">
        <v>301</v>
      </c>
      <c r="F572" s="8" t="s">
        <v>302</v>
      </c>
      <c r="G572" s="8" t="s">
        <v>301</v>
      </c>
      <c r="H572" s="8" t="s">
        <v>302</v>
      </c>
      <c r="I572" s="8" t="s">
        <v>260</v>
      </c>
      <c r="J572" s="8" t="s">
        <v>1376</v>
      </c>
      <c r="K572" t="s">
        <v>87</v>
      </c>
      <c r="L572" t="s">
        <v>448</v>
      </c>
      <c r="M572" t="s">
        <v>442</v>
      </c>
      <c r="N572" t="s">
        <v>21</v>
      </c>
      <c r="Q572" s="8" t="s">
        <v>306</v>
      </c>
      <c r="S572" s="10" t="s">
        <v>306</v>
      </c>
    </row>
    <row r="574" spans="1:19">
      <c r="A574" s="7" t="s">
        <v>1377</v>
      </c>
      <c r="B574" s="7" t="s">
        <v>1378</v>
      </c>
      <c r="C574" s="8" t="s">
        <v>572</v>
      </c>
      <c r="D574" s="8" t="s">
        <v>1379</v>
      </c>
      <c r="E574" s="8" t="s">
        <v>301</v>
      </c>
      <c r="F574" s="8" t="s">
        <v>302</v>
      </c>
      <c r="G574" s="8" t="s">
        <v>301</v>
      </c>
      <c r="H574" s="8" t="s">
        <v>302</v>
      </c>
      <c r="I574" s="8" t="s">
        <v>260</v>
      </c>
      <c r="J574" s="8" t="s">
        <v>1380</v>
      </c>
      <c r="K574" t="s">
        <v>87</v>
      </c>
      <c r="L574" t="s">
        <v>18</v>
      </c>
      <c r="M574" t="s">
        <v>328</v>
      </c>
      <c r="N574" t="s">
        <v>270</v>
      </c>
      <c r="Q574" s="8" t="s">
        <v>305</v>
      </c>
      <c r="S574" s="10" t="s">
        <v>306</v>
      </c>
    </row>
    <row r="576" spans="1:19">
      <c r="A576" s="7" t="s">
        <v>1381</v>
      </c>
      <c r="B576" s="7" t="s">
        <v>1382</v>
      </c>
      <c r="C576" s="8" t="s">
        <v>1383</v>
      </c>
      <c r="D576" s="8" t="s">
        <v>1384</v>
      </c>
      <c r="E576" s="8" t="s">
        <v>301</v>
      </c>
      <c r="F576" s="8" t="s">
        <v>302</v>
      </c>
      <c r="G576" s="8" t="s">
        <v>301</v>
      </c>
      <c r="H576" s="8" t="s">
        <v>302</v>
      </c>
      <c r="I576" s="8" t="s">
        <v>86</v>
      </c>
      <c r="J576" s="8" t="s">
        <v>1385</v>
      </c>
      <c r="K576" t="s">
        <v>87</v>
      </c>
      <c r="L576" t="s">
        <v>268</v>
      </c>
      <c r="M576" t="s">
        <v>1047</v>
      </c>
      <c r="N576" t="s">
        <v>318</v>
      </c>
      <c r="O576" t="s">
        <v>587</v>
      </c>
      <c r="P576" t="s">
        <v>1386</v>
      </c>
      <c r="Q576" s="8" t="s">
        <v>306</v>
      </c>
      <c r="S576" s="10" t="s">
        <v>306</v>
      </c>
    </row>
    <row r="578" spans="1:19">
      <c r="A578" s="7" t="s">
        <v>1387</v>
      </c>
      <c r="B578" s="7" t="s">
        <v>1388</v>
      </c>
      <c r="C578" s="8" t="s">
        <v>168</v>
      </c>
      <c r="D578" s="8" t="s">
        <v>659</v>
      </c>
      <c r="E578" s="8" t="s">
        <v>301</v>
      </c>
      <c r="F578" s="8" t="s">
        <v>302</v>
      </c>
      <c r="G578" s="8" t="s">
        <v>301</v>
      </c>
      <c r="H578" s="8" t="s">
        <v>302</v>
      </c>
      <c r="I578" s="8" t="s">
        <v>86</v>
      </c>
      <c r="J578" s="8" t="s">
        <v>1389</v>
      </c>
      <c r="K578" t="s">
        <v>87</v>
      </c>
      <c r="L578" t="s">
        <v>18</v>
      </c>
      <c r="M578" t="s">
        <v>619</v>
      </c>
      <c r="N578" t="s">
        <v>276</v>
      </c>
      <c r="Q578" s="8" t="s">
        <v>305</v>
      </c>
      <c r="S578" s="10" t="s">
        <v>306</v>
      </c>
    </row>
    <row r="580" spans="1:19">
      <c r="A580" s="7" t="s">
        <v>1390</v>
      </c>
      <c r="B580" s="7" t="s">
        <v>1391</v>
      </c>
      <c r="C580" s="8" t="s">
        <v>249</v>
      </c>
      <c r="D580" s="8" t="s">
        <v>250</v>
      </c>
      <c r="E580" s="8" t="s">
        <v>301</v>
      </c>
      <c r="F580" s="8" t="s">
        <v>302</v>
      </c>
      <c r="G580" s="8" t="s">
        <v>301</v>
      </c>
      <c r="H580" s="8" t="s">
        <v>302</v>
      </c>
      <c r="I580" s="8" t="s">
        <v>86</v>
      </c>
      <c r="J580" s="8" t="s">
        <v>1206</v>
      </c>
      <c r="K580" t="s">
        <v>87</v>
      </c>
      <c r="L580" t="s">
        <v>18</v>
      </c>
      <c r="M580" t="s">
        <v>243</v>
      </c>
      <c r="N580" t="s">
        <v>28</v>
      </c>
      <c r="Q580" s="8" t="s">
        <v>305</v>
      </c>
      <c r="S580" s="10" t="s">
        <v>306</v>
      </c>
    </row>
    <row r="582" spans="1:19">
      <c r="A582" s="7" t="s">
        <v>1392</v>
      </c>
      <c r="B582" s="7" t="s">
        <v>1393</v>
      </c>
      <c r="C582" s="8" t="s">
        <v>159</v>
      </c>
      <c r="D582" s="8" t="s">
        <v>178</v>
      </c>
      <c r="E582" s="8" t="s">
        <v>301</v>
      </c>
      <c r="F582" s="8" t="s">
        <v>302</v>
      </c>
      <c r="G582" s="8" t="s">
        <v>301</v>
      </c>
      <c r="H582" s="8" t="s">
        <v>302</v>
      </c>
      <c r="I582" s="8" t="s">
        <v>39</v>
      </c>
      <c r="J582" s="8" t="s">
        <v>1394</v>
      </c>
      <c r="K582" t="s">
        <v>87</v>
      </c>
      <c r="L582" t="s">
        <v>18</v>
      </c>
      <c r="M582" t="s">
        <v>175</v>
      </c>
      <c r="N582" t="s">
        <v>21</v>
      </c>
      <c r="Q582" s="8" t="s">
        <v>305</v>
      </c>
      <c r="S582" s="10" t="s">
        <v>306</v>
      </c>
    </row>
    <row r="584" spans="1:19">
      <c r="A584" s="7" t="s">
        <v>1395</v>
      </c>
      <c r="B584" s="7" t="s">
        <v>1396</v>
      </c>
      <c r="C584" s="8" t="s">
        <v>102</v>
      </c>
      <c r="D584" s="8" t="s">
        <v>103</v>
      </c>
      <c r="E584" s="8" t="s">
        <v>301</v>
      </c>
      <c r="F584" s="8" t="s">
        <v>302</v>
      </c>
      <c r="G584" s="8" t="s">
        <v>301</v>
      </c>
      <c r="H584" s="8" t="s">
        <v>302</v>
      </c>
      <c r="I584" s="8" t="s">
        <v>86</v>
      </c>
      <c r="J584" s="8" t="s">
        <v>1206</v>
      </c>
      <c r="K584" t="s">
        <v>87</v>
      </c>
      <c r="L584" t="s">
        <v>18</v>
      </c>
      <c r="M584" t="s">
        <v>99</v>
      </c>
      <c r="N584" t="s">
        <v>28</v>
      </c>
      <c r="Q584" s="8" t="s">
        <v>305</v>
      </c>
      <c r="S584" s="10" t="s">
        <v>306</v>
      </c>
    </row>
    <row r="586" spans="1:19">
      <c r="A586" s="7" t="s">
        <v>1397</v>
      </c>
      <c r="B586" s="7" t="s">
        <v>1398</v>
      </c>
      <c r="C586" s="8" t="s">
        <v>115</v>
      </c>
      <c r="D586" s="8" t="s">
        <v>116</v>
      </c>
      <c r="E586" s="8" t="s">
        <v>301</v>
      </c>
      <c r="F586" s="8" t="s">
        <v>302</v>
      </c>
      <c r="G586" s="8" t="s">
        <v>301</v>
      </c>
      <c r="H586" s="8" t="s">
        <v>302</v>
      </c>
      <c r="I586" s="8" t="s">
        <v>86</v>
      </c>
      <c r="J586" s="8" t="s">
        <v>1399</v>
      </c>
      <c r="K586" t="s">
        <v>87</v>
      </c>
      <c r="L586" t="s">
        <v>18</v>
      </c>
      <c r="M586" t="s">
        <v>108</v>
      </c>
      <c r="N586" t="s">
        <v>28</v>
      </c>
      <c r="Q586" s="8" t="s">
        <v>305</v>
      </c>
      <c r="S586" s="10" t="s">
        <v>306</v>
      </c>
    </row>
    <row r="588" spans="1:19">
      <c r="A588" s="7" t="s">
        <v>1400</v>
      </c>
      <c r="B588" s="7" t="s">
        <v>1401</v>
      </c>
      <c r="C588" s="8" t="s">
        <v>1402</v>
      </c>
      <c r="D588" s="8" t="s">
        <v>1403</v>
      </c>
      <c r="E588" s="8" t="s">
        <v>301</v>
      </c>
      <c r="F588" s="8" t="s">
        <v>302</v>
      </c>
      <c r="G588" s="8" t="s">
        <v>301</v>
      </c>
      <c r="H588" s="8" t="s">
        <v>302</v>
      </c>
      <c r="I588" s="8" t="s">
        <v>86</v>
      </c>
      <c r="J588" s="8" t="s">
        <v>1404</v>
      </c>
      <c r="K588" t="s">
        <v>87</v>
      </c>
      <c r="L588" t="s">
        <v>18</v>
      </c>
      <c r="M588" t="s">
        <v>327</v>
      </c>
      <c r="N588" t="s">
        <v>28</v>
      </c>
      <c r="Q588" s="8" t="s">
        <v>305</v>
      </c>
      <c r="S588" s="10" t="s">
        <v>306</v>
      </c>
    </row>
    <row r="590" spans="1:19">
      <c r="A590" s="7" t="s">
        <v>1405</v>
      </c>
      <c r="B590" s="7" t="s">
        <v>1406</v>
      </c>
      <c r="C590" s="8" t="s">
        <v>1407</v>
      </c>
      <c r="D590" s="8" t="s">
        <v>112</v>
      </c>
      <c r="E590" s="8" t="s">
        <v>301</v>
      </c>
      <c r="F590" s="8" t="s">
        <v>302</v>
      </c>
      <c r="G590" s="8" t="s">
        <v>301</v>
      </c>
      <c r="H590" s="8" t="s">
        <v>302</v>
      </c>
      <c r="I590" s="8" t="s">
        <v>86</v>
      </c>
      <c r="J590" s="8" t="s">
        <v>1408</v>
      </c>
      <c r="K590" t="s">
        <v>87</v>
      </c>
      <c r="L590" t="s">
        <v>448</v>
      </c>
      <c r="M590" t="s">
        <v>812</v>
      </c>
      <c r="N590" t="s">
        <v>137</v>
      </c>
      <c r="Q590" s="8" t="s">
        <v>306</v>
      </c>
      <c r="S590" s="10" t="s">
        <v>306</v>
      </c>
    </row>
    <row r="592" spans="1:19">
      <c r="A592" s="7" t="s">
        <v>1409</v>
      </c>
      <c r="B592" s="7" t="s">
        <v>1410</v>
      </c>
      <c r="C592" s="8" t="s">
        <v>24</v>
      </c>
      <c r="D592" s="8" t="s">
        <v>112</v>
      </c>
      <c r="E592" s="8" t="s">
        <v>301</v>
      </c>
      <c r="F592" s="8" t="s">
        <v>302</v>
      </c>
      <c r="G592" s="8" t="s">
        <v>301</v>
      </c>
      <c r="H592" s="8" t="s">
        <v>302</v>
      </c>
      <c r="I592" s="8" t="s">
        <v>1295</v>
      </c>
      <c r="J592" s="8" t="s">
        <v>1411</v>
      </c>
      <c r="K592" t="s">
        <v>87</v>
      </c>
      <c r="L592" t="s">
        <v>18</v>
      </c>
      <c r="M592" t="s">
        <v>817</v>
      </c>
      <c r="N592" t="s">
        <v>536</v>
      </c>
      <c r="Q592" s="8" t="s">
        <v>305</v>
      </c>
      <c r="S592" s="10" t="s">
        <v>306</v>
      </c>
    </row>
    <row r="594" spans="1:19">
      <c r="A594" s="7" t="s">
        <v>1412</v>
      </c>
      <c r="B594" s="7" t="s">
        <v>1413</v>
      </c>
      <c r="C594" s="8" t="s">
        <v>159</v>
      </c>
      <c r="D594" s="8" t="s">
        <v>1414</v>
      </c>
      <c r="E594" s="8" t="s">
        <v>301</v>
      </c>
      <c r="F594" s="8" t="s">
        <v>302</v>
      </c>
      <c r="G594" s="8" t="s">
        <v>301</v>
      </c>
      <c r="H594" s="8" t="s">
        <v>302</v>
      </c>
      <c r="I594" s="8" t="s">
        <v>86</v>
      </c>
      <c r="J594" s="8" t="s">
        <v>1415</v>
      </c>
      <c r="K594" t="s">
        <v>87</v>
      </c>
      <c r="L594" t="s">
        <v>18</v>
      </c>
      <c r="M594" t="s">
        <v>756</v>
      </c>
      <c r="N594" t="s">
        <v>270</v>
      </c>
      <c r="Q594" s="8" t="s">
        <v>305</v>
      </c>
      <c r="S594" s="10" t="s">
        <v>306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2" r:id="rId423"/>
    <hyperlink ref="B422" r:id="rId424"/>
    <hyperlink ref="A424" r:id="rId425"/>
    <hyperlink ref="B424" r:id="rId426"/>
    <hyperlink ref="A426" r:id="rId427"/>
    <hyperlink ref="B426" r:id="rId428"/>
    <hyperlink ref="A428" r:id="rId429"/>
    <hyperlink ref="B428" r:id="rId430"/>
    <hyperlink ref="A430" r:id="rId431"/>
    <hyperlink ref="B430" r:id="rId432"/>
    <hyperlink ref="A432" r:id="rId433"/>
    <hyperlink ref="B432" r:id="rId434"/>
    <hyperlink ref="A434" r:id="rId435"/>
    <hyperlink ref="B434" r:id="rId436"/>
    <hyperlink ref="A436" r:id="rId437"/>
    <hyperlink ref="B436" r:id="rId438"/>
    <hyperlink ref="A438" r:id="rId439"/>
    <hyperlink ref="B438" r:id="rId440"/>
    <hyperlink ref="A440" r:id="rId441"/>
    <hyperlink ref="B440" r:id="rId442"/>
    <hyperlink ref="A442" r:id="rId443"/>
    <hyperlink ref="B442" r:id="rId444"/>
    <hyperlink ref="A444" r:id="rId445"/>
    <hyperlink ref="B444" r:id="rId446"/>
    <hyperlink ref="A446" r:id="rId447"/>
    <hyperlink ref="B446" r:id="rId448"/>
    <hyperlink ref="A448" r:id="rId449"/>
    <hyperlink ref="B448" r:id="rId450"/>
    <hyperlink ref="A450" r:id="rId451"/>
    <hyperlink ref="B450" r:id="rId452"/>
    <hyperlink ref="A452" r:id="rId453"/>
    <hyperlink ref="B452" r:id="rId454"/>
    <hyperlink ref="A454" r:id="rId455"/>
    <hyperlink ref="B454" r:id="rId456"/>
    <hyperlink ref="A456" r:id="rId457"/>
    <hyperlink ref="B456" r:id="rId458"/>
    <hyperlink ref="A458" r:id="rId459"/>
    <hyperlink ref="B458" r:id="rId460"/>
    <hyperlink ref="A460" r:id="rId461"/>
    <hyperlink ref="B460" r:id="rId462"/>
    <hyperlink ref="A462" r:id="rId463"/>
    <hyperlink ref="B462" r:id="rId464"/>
    <hyperlink ref="A464" r:id="rId465"/>
    <hyperlink ref="B464" r:id="rId466"/>
    <hyperlink ref="A466" r:id="rId467"/>
    <hyperlink ref="B466" r:id="rId468"/>
    <hyperlink ref="A468" r:id="rId469"/>
    <hyperlink ref="B468" r:id="rId470"/>
    <hyperlink ref="A470" r:id="rId471"/>
    <hyperlink ref="B470" r:id="rId472"/>
    <hyperlink ref="A472" r:id="rId473"/>
    <hyperlink ref="B472" r:id="rId474"/>
    <hyperlink ref="A474" r:id="rId475"/>
    <hyperlink ref="B474" r:id="rId476"/>
    <hyperlink ref="A476" r:id="rId477"/>
    <hyperlink ref="B476" r:id="rId478"/>
    <hyperlink ref="A478" r:id="rId479"/>
    <hyperlink ref="B478" r:id="rId480"/>
    <hyperlink ref="A480" r:id="rId481"/>
    <hyperlink ref="B480" r:id="rId482"/>
    <hyperlink ref="A482" r:id="rId483"/>
    <hyperlink ref="B482" r:id="rId484"/>
    <hyperlink ref="A484" r:id="rId485"/>
    <hyperlink ref="B484" r:id="rId486"/>
    <hyperlink ref="A486" r:id="rId487"/>
    <hyperlink ref="B486" r:id="rId488"/>
    <hyperlink ref="A488" r:id="rId489"/>
    <hyperlink ref="B488" r:id="rId490"/>
    <hyperlink ref="A490" r:id="rId491"/>
    <hyperlink ref="B490" r:id="rId492"/>
    <hyperlink ref="A492" r:id="rId493"/>
    <hyperlink ref="B492" r:id="rId494"/>
    <hyperlink ref="A494" r:id="rId495"/>
    <hyperlink ref="B494" r:id="rId496"/>
    <hyperlink ref="A496" r:id="rId497"/>
    <hyperlink ref="B496" r:id="rId498"/>
    <hyperlink ref="A498" r:id="rId499"/>
    <hyperlink ref="B498" r:id="rId500"/>
    <hyperlink ref="A500" r:id="rId501"/>
    <hyperlink ref="B500" r:id="rId502"/>
    <hyperlink ref="A502" r:id="rId503"/>
    <hyperlink ref="B502" r:id="rId504"/>
    <hyperlink ref="A504" r:id="rId505"/>
    <hyperlink ref="B504" r:id="rId506"/>
    <hyperlink ref="A506" r:id="rId507"/>
    <hyperlink ref="B506" r:id="rId508"/>
    <hyperlink ref="A508" r:id="rId509"/>
    <hyperlink ref="B508" r:id="rId510"/>
    <hyperlink ref="A510" r:id="rId511"/>
    <hyperlink ref="B510" r:id="rId512"/>
    <hyperlink ref="A512" r:id="rId513"/>
    <hyperlink ref="B512" r:id="rId514"/>
    <hyperlink ref="A514" r:id="rId515"/>
    <hyperlink ref="B514" r:id="rId516"/>
    <hyperlink ref="A516" r:id="rId517"/>
    <hyperlink ref="B516" r:id="rId518"/>
    <hyperlink ref="A518" r:id="rId519"/>
    <hyperlink ref="B518" r:id="rId520"/>
    <hyperlink ref="A520" r:id="rId521"/>
    <hyperlink ref="B520" r:id="rId522"/>
    <hyperlink ref="A522" r:id="rId523"/>
    <hyperlink ref="B522" r:id="rId524"/>
    <hyperlink ref="A524" r:id="rId525"/>
    <hyperlink ref="B524" r:id="rId526"/>
    <hyperlink ref="A526" r:id="rId527"/>
    <hyperlink ref="B526" r:id="rId528"/>
    <hyperlink ref="A528" r:id="rId529"/>
    <hyperlink ref="B528" r:id="rId530"/>
    <hyperlink ref="A530" r:id="rId531"/>
    <hyperlink ref="B530" r:id="rId532"/>
    <hyperlink ref="A532" r:id="rId533"/>
    <hyperlink ref="B532" r:id="rId534"/>
    <hyperlink ref="A534" r:id="rId535"/>
    <hyperlink ref="B534" r:id="rId536"/>
    <hyperlink ref="A536" r:id="rId537"/>
    <hyperlink ref="B536" r:id="rId538"/>
    <hyperlink ref="A538" r:id="rId539"/>
    <hyperlink ref="B538" r:id="rId540"/>
    <hyperlink ref="A540" r:id="rId541"/>
    <hyperlink ref="B540" r:id="rId542"/>
    <hyperlink ref="A542" r:id="rId543"/>
    <hyperlink ref="B542" r:id="rId544"/>
    <hyperlink ref="A544" r:id="rId545"/>
    <hyperlink ref="B544" r:id="rId546"/>
    <hyperlink ref="A546" r:id="rId547"/>
    <hyperlink ref="B546" r:id="rId548"/>
    <hyperlink ref="A548" r:id="rId549"/>
    <hyperlink ref="B548" r:id="rId550"/>
    <hyperlink ref="A550" r:id="rId551"/>
    <hyperlink ref="B550" r:id="rId552"/>
    <hyperlink ref="A552" r:id="rId553"/>
    <hyperlink ref="B552" r:id="rId554"/>
    <hyperlink ref="A554" r:id="rId555"/>
    <hyperlink ref="B554" r:id="rId556"/>
    <hyperlink ref="A556" r:id="rId557"/>
    <hyperlink ref="B556" r:id="rId558"/>
    <hyperlink ref="A558" r:id="rId559"/>
    <hyperlink ref="B558" r:id="rId560"/>
    <hyperlink ref="A560" r:id="rId561"/>
    <hyperlink ref="B560" r:id="rId562"/>
    <hyperlink ref="A562" r:id="rId563"/>
    <hyperlink ref="B562" r:id="rId564"/>
    <hyperlink ref="A564" r:id="rId565"/>
    <hyperlink ref="B564" r:id="rId566"/>
    <hyperlink ref="A566" r:id="rId567"/>
    <hyperlink ref="B566" r:id="rId568"/>
    <hyperlink ref="A568" r:id="rId569"/>
    <hyperlink ref="B568" r:id="rId570"/>
    <hyperlink ref="A570" r:id="rId571"/>
    <hyperlink ref="B570" r:id="rId572"/>
    <hyperlink ref="A572" r:id="rId573"/>
    <hyperlink ref="B572" r:id="rId574"/>
    <hyperlink ref="A574" r:id="rId575"/>
    <hyperlink ref="B574" r:id="rId576"/>
    <hyperlink ref="A576" r:id="rId577"/>
    <hyperlink ref="B576" r:id="rId578"/>
    <hyperlink ref="A578" r:id="rId579"/>
    <hyperlink ref="B578" r:id="rId580"/>
    <hyperlink ref="A580" r:id="rId581"/>
    <hyperlink ref="B580" r:id="rId582"/>
    <hyperlink ref="A582" r:id="rId583"/>
    <hyperlink ref="B582" r:id="rId584"/>
    <hyperlink ref="A584" r:id="rId585"/>
    <hyperlink ref="B584" r:id="rId586"/>
    <hyperlink ref="A586" r:id="rId587"/>
    <hyperlink ref="B586" r:id="rId588"/>
    <hyperlink ref="A588" r:id="rId589"/>
    <hyperlink ref="B588" r:id="rId590"/>
    <hyperlink ref="A590" r:id="rId591"/>
    <hyperlink ref="B590" r:id="rId592"/>
    <hyperlink ref="A592" r:id="rId593"/>
    <hyperlink ref="B592" r:id="rId594"/>
    <hyperlink ref="A594" r:id="rId595"/>
    <hyperlink ref="B594" r:id="rId59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278</v>
      </c>
      <c r="C1" s="11" t="s">
        <v>279</v>
      </c>
      <c r="D1" s="11" t="s">
        <v>280</v>
      </c>
      <c r="E1" s="11" t="s">
        <v>281</v>
      </c>
      <c r="F1" s="11" t="s">
        <v>282</v>
      </c>
      <c r="G1" s="11" t="s">
        <v>283</v>
      </c>
      <c r="H1" s="11" t="s">
        <v>284</v>
      </c>
      <c r="I1" s="11" t="s">
        <v>4</v>
      </c>
      <c r="J1" s="11" t="s">
        <v>285</v>
      </c>
      <c r="K1" s="11" t="s">
        <v>286</v>
      </c>
      <c r="L1" s="11" t="s">
        <v>6</v>
      </c>
      <c r="M1" s="11" t="s">
        <v>287</v>
      </c>
      <c r="N1" s="11" t="s">
        <v>288</v>
      </c>
      <c r="O1" s="11" t="s">
        <v>289</v>
      </c>
      <c r="P1" s="11" t="s">
        <v>290</v>
      </c>
      <c r="Q1" s="11" t="s">
        <v>291</v>
      </c>
      <c r="R1" s="11" t="s">
        <v>12</v>
      </c>
    </row>
    <row r="2" spans="1:18">
      <c r="A2" s="7" t="s">
        <v>1416</v>
      </c>
      <c r="B2" s="7" t="s">
        <v>1417</v>
      </c>
      <c r="C2" s="8" t="s">
        <v>837</v>
      </c>
      <c r="D2" s="8" t="s">
        <v>1418</v>
      </c>
      <c r="E2" s="8" t="s">
        <v>301</v>
      </c>
      <c r="F2" s="8" t="s">
        <v>302</v>
      </c>
      <c r="G2" s="8" t="s">
        <v>301</v>
      </c>
      <c r="H2" s="8" t="s">
        <v>302</v>
      </c>
      <c r="I2" s="8" t="s">
        <v>1419</v>
      </c>
      <c r="J2" s="8" t="s">
        <v>1420</v>
      </c>
      <c r="K2" t="s">
        <v>1421</v>
      </c>
      <c r="L2" t="s">
        <v>18</v>
      </c>
      <c r="M2" t="s">
        <v>262</v>
      </c>
      <c r="N2" t="s">
        <v>28</v>
      </c>
    </row>
    <row r="4" spans="1:18">
      <c r="A4" s="7" t="s">
        <v>1422</v>
      </c>
      <c r="B4" s="7" t="s">
        <v>1423</v>
      </c>
      <c r="C4" s="8" t="s">
        <v>212</v>
      </c>
      <c r="D4" s="8" t="s">
        <v>1418</v>
      </c>
      <c r="E4" s="8" t="s">
        <v>301</v>
      </c>
      <c r="F4" s="8" t="s">
        <v>302</v>
      </c>
      <c r="G4" s="8" t="s">
        <v>301</v>
      </c>
      <c r="H4" s="8" t="s">
        <v>302</v>
      </c>
      <c r="I4" s="8" t="s">
        <v>1419</v>
      </c>
      <c r="J4" s="8" t="s">
        <v>1420</v>
      </c>
      <c r="K4" t="s">
        <v>1421</v>
      </c>
      <c r="L4" t="s">
        <v>448</v>
      </c>
      <c r="M4" t="s">
        <v>262</v>
      </c>
      <c r="N4" t="s">
        <v>28</v>
      </c>
    </row>
    <row r="6" spans="1:18">
      <c r="A6" s="7" t="s">
        <v>1424</v>
      </c>
      <c r="B6" s="7" t="s">
        <v>1425</v>
      </c>
      <c r="C6" s="8" t="s">
        <v>1426</v>
      </c>
      <c r="D6" s="8" t="s">
        <v>1427</v>
      </c>
      <c r="E6" s="8" t="s">
        <v>301</v>
      </c>
      <c r="F6" s="8" t="s">
        <v>302</v>
      </c>
      <c r="G6" s="8" t="s">
        <v>301</v>
      </c>
      <c r="H6" s="8" t="s">
        <v>302</v>
      </c>
      <c r="I6" s="8" t="s">
        <v>1419</v>
      </c>
      <c r="J6" s="8" t="s">
        <v>1428</v>
      </c>
      <c r="K6" t="s">
        <v>1421</v>
      </c>
      <c r="L6" t="s">
        <v>18</v>
      </c>
      <c r="M6" t="s">
        <v>976</v>
      </c>
      <c r="N6" t="s">
        <v>912</v>
      </c>
    </row>
    <row r="8" spans="1:18">
      <c r="A8" s="7" t="s">
        <v>1429</v>
      </c>
      <c r="B8" s="7" t="s">
        <v>464</v>
      </c>
      <c r="C8" s="8" t="s">
        <v>465</v>
      </c>
      <c r="D8" s="8" t="s">
        <v>466</v>
      </c>
      <c r="E8" s="8" t="s">
        <v>301</v>
      </c>
      <c r="F8" s="8" t="s">
        <v>302</v>
      </c>
      <c r="G8" s="8" t="s">
        <v>301</v>
      </c>
      <c r="H8" s="8" t="s">
        <v>302</v>
      </c>
      <c r="I8" s="8" t="s">
        <v>1419</v>
      </c>
      <c r="J8" s="8" t="s">
        <v>1428</v>
      </c>
      <c r="K8" t="s">
        <v>1421</v>
      </c>
      <c r="L8" t="s">
        <v>18</v>
      </c>
      <c r="M8" t="s">
        <v>1005</v>
      </c>
      <c r="N8" t="s">
        <v>270</v>
      </c>
    </row>
    <row r="10" spans="1:18">
      <c r="A10" s="7" t="s">
        <v>1430</v>
      </c>
      <c r="B10" s="7" t="s">
        <v>1431</v>
      </c>
      <c r="C10" s="8" t="s">
        <v>1432</v>
      </c>
      <c r="D10" s="8" t="s">
        <v>1433</v>
      </c>
      <c r="E10" s="8" t="s">
        <v>301</v>
      </c>
      <c r="F10" s="8" t="s">
        <v>302</v>
      </c>
      <c r="G10" s="8" t="s">
        <v>301</v>
      </c>
      <c r="H10" s="8" t="s">
        <v>302</v>
      </c>
      <c r="I10" s="8" t="s">
        <v>1419</v>
      </c>
      <c r="J10" s="8" t="s">
        <v>1428</v>
      </c>
      <c r="K10" t="s">
        <v>1421</v>
      </c>
      <c r="L10" t="s">
        <v>18</v>
      </c>
      <c r="M10" t="s">
        <v>277</v>
      </c>
      <c r="N10" t="s">
        <v>276</v>
      </c>
    </row>
    <row r="12" spans="1:18">
      <c r="A12" s="7" t="s">
        <v>1434</v>
      </c>
      <c r="B12" s="7" t="s">
        <v>485</v>
      </c>
      <c r="C12" s="8" t="s">
        <v>426</v>
      </c>
      <c r="D12" s="8" t="s">
        <v>486</v>
      </c>
      <c r="E12" s="8" t="s">
        <v>301</v>
      </c>
      <c r="F12" s="8" t="s">
        <v>302</v>
      </c>
      <c r="G12" s="8" t="s">
        <v>301</v>
      </c>
      <c r="H12" s="8" t="s">
        <v>302</v>
      </c>
      <c r="I12" s="8" t="s">
        <v>1419</v>
      </c>
      <c r="K12" t="s">
        <v>1421</v>
      </c>
      <c r="L12" t="s">
        <v>18</v>
      </c>
      <c r="M12" t="s">
        <v>357</v>
      </c>
      <c r="N12" t="s">
        <v>276</v>
      </c>
    </row>
    <row r="14" spans="1:18">
      <c r="A14" s="7" t="s">
        <v>1435</v>
      </c>
      <c r="B14" s="7" t="s">
        <v>1436</v>
      </c>
      <c r="C14" s="8" t="s">
        <v>1437</v>
      </c>
      <c r="D14" s="8" t="s">
        <v>1438</v>
      </c>
      <c r="E14" s="8" t="s">
        <v>301</v>
      </c>
      <c r="F14" s="8" t="s">
        <v>302</v>
      </c>
      <c r="G14" s="8" t="s">
        <v>301</v>
      </c>
      <c r="H14" s="8" t="s">
        <v>302</v>
      </c>
      <c r="I14" s="8" t="s">
        <v>1419</v>
      </c>
      <c r="J14" s="8" t="s">
        <v>1439</v>
      </c>
      <c r="K14" t="s">
        <v>1421</v>
      </c>
      <c r="L14" t="s">
        <v>18</v>
      </c>
      <c r="M14" t="s">
        <v>323</v>
      </c>
      <c r="N14" t="s">
        <v>276</v>
      </c>
    </row>
    <row r="16" spans="1:18">
      <c r="A16" s="7" t="s">
        <v>1440</v>
      </c>
      <c r="B16" s="7" t="s">
        <v>503</v>
      </c>
      <c r="C16" s="8" t="s">
        <v>504</v>
      </c>
      <c r="D16" s="8" t="s">
        <v>44</v>
      </c>
      <c r="E16" s="8" t="s">
        <v>301</v>
      </c>
      <c r="F16" s="8" t="s">
        <v>302</v>
      </c>
      <c r="G16" s="8" t="s">
        <v>301</v>
      </c>
      <c r="H16" s="8" t="s">
        <v>302</v>
      </c>
      <c r="I16" s="8" t="s">
        <v>1419</v>
      </c>
      <c r="J16" s="8" t="s">
        <v>1441</v>
      </c>
      <c r="K16" t="s">
        <v>1421</v>
      </c>
      <c r="L16" t="s">
        <v>18</v>
      </c>
      <c r="M16" t="s">
        <v>760</v>
      </c>
      <c r="N16" t="s">
        <v>312</v>
      </c>
    </row>
    <row r="18" spans="1:14">
      <c r="A18" s="7" t="s">
        <v>1442</v>
      </c>
      <c r="B18" s="7" t="s">
        <v>517</v>
      </c>
      <c r="C18" s="8" t="s">
        <v>518</v>
      </c>
      <c r="D18" s="8" t="s">
        <v>514</v>
      </c>
      <c r="E18" s="8" t="s">
        <v>301</v>
      </c>
      <c r="F18" s="8" t="s">
        <v>302</v>
      </c>
      <c r="G18" s="8" t="s">
        <v>301</v>
      </c>
      <c r="H18" s="8" t="s">
        <v>302</v>
      </c>
      <c r="I18" s="8" t="s">
        <v>1419</v>
      </c>
      <c r="J18" s="8" t="s">
        <v>1443</v>
      </c>
      <c r="K18" t="s">
        <v>1421</v>
      </c>
      <c r="L18" t="s">
        <v>18</v>
      </c>
      <c r="M18" t="s">
        <v>1051</v>
      </c>
      <c r="N18" t="s">
        <v>318</v>
      </c>
    </row>
    <row r="20" spans="1:14">
      <c r="A20" s="7" t="s">
        <v>1444</v>
      </c>
      <c r="B20" s="7" t="s">
        <v>512</v>
      </c>
      <c r="C20" s="8" t="s">
        <v>513</v>
      </c>
      <c r="D20" s="8" t="s">
        <v>514</v>
      </c>
      <c r="E20" s="8" t="s">
        <v>301</v>
      </c>
      <c r="F20" s="8" t="s">
        <v>302</v>
      </c>
      <c r="G20" s="8" t="s">
        <v>301</v>
      </c>
      <c r="H20" s="8" t="s">
        <v>302</v>
      </c>
      <c r="I20" s="8" t="s">
        <v>1419</v>
      </c>
      <c r="J20" s="8" t="s">
        <v>1443</v>
      </c>
      <c r="K20" t="s">
        <v>1421</v>
      </c>
      <c r="L20" t="s">
        <v>18</v>
      </c>
      <c r="M20" t="s">
        <v>1051</v>
      </c>
      <c r="N20" t="s">
        <v>318</v>
      </c>
    </row>
    <row r="22" spans="1:14">
      <c r="A22" s="7" t="s">
        <v>1445</v>
      </c>
      <c r="B22" s="7" t="s">
        <v>1262</v>
      </c>
      <c r="C22" s="8" t="s">
        <v>124</v>
      </c>
      <c r="D22" s="8" t="s">
        <v>1263</v>
      </c>
      <c r="E22" s="8" t="s">
        <v>301</v>
      </c>
      <c r="F22" s="8" t="s">
        <v>302</v>
      </c>
      <c r="G22" s="8" t="s">
        <v>301</v>
      </c>
      <c r="H22" s="8" t="s">
        <v>302</v>
      </c>
      <c r="I22" s="8" t="s">
        <v>1419</v>
      </c>
      <c r="J22" s="8" t="s">
        <v>1428</v>
      </c>
      <c r="K22" t="s">
        <v>1421</v>
      </c>
      <c r="L22" t="s">
        <v>18</v>
      </c>
      <c r="M22" t="s">
        <v>853</v>
      </c>
      <c r="N22" t="s">
        <v>318</v>
      </c>
    </row>
    <row r="24" spans="1:14">
      <c r="A24" s="7" t="s">
        <v>1446</v>
      </c>
      <c r="B24" s="7" t="s">
        <v>686</v>
      </c>
      <c r="C24" s="8" t="s">
        <v>129</v>
      </c>
      <c r="D24" s="8" t="s">
        <v>130</v>
      </c>
      <c r="E24" s="8" t="s">
        <v>301</v>
      </c>
      <c r="F24" s="8" t="s">
        <v>302</v>
      </c>
      <c r="G24" s="8" t="s">
        <v>301</v>
      </c>
      <c r="H24" s="8" t="s">
        <v>302</v>
      </c>
      <c r="I24" s="8" t="s">
        <v>1419</v>
      </c>
      <c r="K24" t="s">
        <v>1421</v>
      </c>
      <c r="L24" t="s">
        <v>18</v>
      </c>
      <c r="M24" t="s">
        <v>126</v>
      </c>
      <c r="N24" t="s">
        <v>74</v>
      </c>
    </row>
    <row r="26" spans="1:14">
      <c r="A26" s="7" t="s">
        <v>1447</v>
      </c>
      <c r="B26" s="7" t="s">
        <v>1274</v>
      </c>
      <c r="C26" s="8" t="s">
        <v>249</v>
      </c>
      <c r="D26" s="8" t="s">
        <v>1275</v>
      </c>
      <c r="E26" s="8" t="s">
        <v>301</v>
      </c>
      <c r="F26" s="8" t="s">
        <v>302</v>
      </c>
      <c r="G26" s="8" t="s">
        <v>301</v>
      </c>
      <c r="H26" s="8" t="s">
        <v>302</v>
      </c>
      <c r="I26" s="8" t="s">
        <v>1419</v>
      </c>
      <c r="J26" s="8" t="s">
        <v>1428</v>
      </c>
      <c r="K26" t="s">
        <v>1421</v>
      </c>
      <c r="L26" t="s">
        <v>18</v>
      </c>
      <c r="M26" t="s">
        <v>1276</v>
      </c>
      <c r="N26" t="s">
        <v>387</v>
      </c>
    </row>
    <row r="28" spans="1:14">
      <c r="A28" s="7" t="s">
        <v>1448</v>
      </c>
      <c r="B28" s="7" t="s">
        <v>754</v>
      </c>
      <c r="C28" s="8" t="s">
        <v>129</v>
      </c>
      <c r="D28" s="8" t="s">
        <v>755</v>
      </c>
      <c r="E28" s="8" t="s">
        <v>301</v>
      </c>
      <c r="F28" s="8" t="s">
        <v>302</v>
      </c>
      <c r="G28" s="8" t="s">
        <v>301</v>
      </c>
      <c r="H28" s="8" t="s">
        <v>302</v>
      </c>
      <c r="I28" s="8" t="s">
        <v>1419</v>
      </c>
      <c r="J28" s="8" t="s">
        <v>1441</v>
      </c>
      <c r="K28" t="s">
        <v>1421</v>
      </c>
      <c r="L28" t="s">
        <v>18</v>
      </c>
      <c r="M28" t="s">
        <v>903</v>
      </c>
      <c r="N28" t="s">
        <v>276</v>
      </c>
    </row>
    <row r="30" spans="1:14">
      <c r="A30" s="7" t="s">
        <v>1449</v>
      </c>
      <c r="B30" s="7" t="s">
        <v>778</v>
      </c>
      <c r="C30" s="8" t="s">
        <v>779</v>
      </c>
      <c r="D30" s="8" t="s">
        <v>780</v>
      </c>
      <c r="E30" s="8" t="s">
        <v>301</v>
      </c>
      <c r="F30" s="8" t="s">
        <v>302</v>
      </c>
      <c r="G30" s="8" t="s">
        <v>301</v>
      </c>
      <c r="H30" s="8" t="s">
        <v>302</v>
      </c>
      <c r="I30" s="8" t="s">
        <v>1419</v>
      </c>
      <c r="J30" s="8" t="s">
        <v>1428</v>
      </c>
      <c r="K30" t="s">
        <v>1421</v>
      </c>
      <c r="L30" t="s">
        <v>18</v>
      </c>
      <c r="M30" t="s">
        <v>937</v>
      </c>
      <c r="N30" t="s">
        <v>28</v>
      </c>
    </row>
    <row r="32" spans="1:14">
      <c r="A32" s="7" t="s">
        <v>1450</v>
      </c>
      <c r="B32" s="7" t="s">
        <v>836</v>
      </c>
      <c r="C32" s="8" t="s">
        <v>837</v>
      </c>
      <c r="D32" s="8" t="s">
        <v>838</v>
      </c>
      <c r="E32" s="8" t="s">
        <v>301</v>
      </c>
      <c r="F32" s="8" t="s">
        <v>302</v>
      </c>
      <c r="G32" s="8" t="s">
        <v>301</v>
      </c>
      <c r="H32" s="8" t="s">
        <v>302</v>
      </c>
      <c r="I32" s="8" t="s">
        <v>1419</v>
      </c>
      <c r="K32" t="s">
        <v>1421</v>
      </c>
      <c r="L32" t="s">
        <v>18</v>
      </c>
      <c r="M32" t="s">
        <v>327</v>
      </c>
      <c r="N32" t="s">
        <v>276</v>
      </c>
    </row>
    <row r="34" spans="1:16">
      <c r="A34" s="7" t="s">
        <v>1451</v>
      </c>
      <c r="B34" s="7" t="s">
        <v>841</v>
      </c>
      <c r="C34" s="8" t="s">
        <v>124</v>
      </c>
      <c r="D34" s="8" t="s">
        <v>838</v>
      </c>
      <c r="E34" s="8" t="s">
        <v>301</v>
      </c>
      <c r="F34" s="8" t="s">
        <v>302</v>
      </c>
      <c r="G34" s="8" t="s">
        <v>301</v>
      </c>
      <c r="H34" s="8" t="s">
        <v>302</v>
      </c>
      <c r="I34" s="8" t="s">
        <v>1419</v>
      </c>
      <c r="J34" s="8" t="s">
        <v>1428</v>
      </c>
      <c r="K34" t="s">
        <v>1421</v>
      </c>
      <c r="L34" t="s">
        <v>18</v>
      </c>
      <c r="M34" t="s">
        <v>1452</v>
      </c>
      <c r="N34" t="s">
        <v>351</v>
      </c>
    </row>
    <row r="36" spans="1:16">
      <c r="A36" s="7" t="s">
        <v>1453</v>
      </c>
      <c r="B36" s="7" t="s">
        <v>890</v>
      </c>
      <c r="C36" s="8" t="s">
        <v>492</v>
      </c>
      <c r="D36" s="8" t="s">
        <v>891</v>
      </c>
      <c r="E36" s="8" t="s">
        <v>301</v>
      </c>
      <c r="F36" s="8" t="s">
        <v>302</v>
      </c>
      <c r="G36" s="8" t="s">
        <v>301</v>
      </c>
      <c r="H36" s="8" t="s">
        <v>302</v>
      </c>
      <c r="I36" s="8" t="s">
        <v>1419</v>
      </c>
      <c r="K36" t="s">
        <v>1421</v>
      </c>
      <c r="L36" t="s">
        <v>18</v>
      </c>
      <c r="M36" t="s">
        <v>951</v>
      </c>
      <c r="N36" t="s">
        <v>270</v>
      </c>
    </row>
    <row r="38" spans="1:16">
      <c r="A38" s="7" t="s">
        <v>1454</v>
      </c>
      <c r="B38" s="7" t="s">
        <v>934</v>
      </c>
      <c r="C38" s="8" t="s">
        <v>935</v>
      </c>
      <c r="D38" s="8" t="s">
        <v>936</v>
      </c>
      <c r="E38" s="8" t="s">
        <v>301</v>
      </c>
      <c r="F38" s="8" t="s">
        <v>302</v>
      </c>
      <c r="G38" s="8" t="s">
        <v>301</v>
      </c>
      <c r="H38" s="8" t="s">
        <v>302</v>
      </c>
      <c r="I38" s="8" t="s">
        <v>1419</v>
      </c>
      <c r="K38" t="s">
        <v>1421</v>
      </c>
      <c r="L38" t="s">
        <v>18</v>
      </c>
      <c r="M38" t="s">
        <v>937</v>
      </c>
      <c r="N38" t="s">
        <v>28</v>
      </c>
    </row>
    <row r="40" spans="1:16">
      <c r="A40" s="7" t="s">
        <v>1455</v>
      </c>
      <c r="B40" s="7" t="s">
        <v>978</v>
      </c>
      <c r="C40" s="8" t="s">
        <v>551</v>
      </c>
      <c r="D40" s="8" t="s">
        <v>979</v>
      </c>
      <c r="E40" s="8" t="s">
        <v>301</v>
      </c>
      <c r="F40" s="8" t="s">
        <v>302</v>
      </c>
      <c r="G40" s="8" t="s">
        <v>301</v>
      </c>
      <c r="H40" s="8" t="s">
        <v>302</v>
      </c>
      <c r="I40" s="8" t="s">
        <v>1419</v>
      </c>
      <c r="J40" s="8" t="s">
        <v>1441</v>
      </c>
      <c r="K40" t="s">
        <v>1421</v>
      </c>
      <c r="L40" t="s">
        <v>18</v>
      </c>
      <c r="M40" t="s">
        <v>328</v>
      </c>
      <c r="N40" t="s">
        <v>270</v>
      </c>
    </row>
    <row r="42" spans="1:16">
      <c r="A42" s="7" t="s">
        <v>1456</v>
      </c>
      <c r="B42" s="7" t="s">
        <v>1457</v>
      </c>
      <c r="C42" s="8" t="s">
        <v>129</v>
      </c>
      <c r="D42" s="8" t="s">
        <v>1458</v>
      </c>
      <c r="E42" s="8" t="s">
        <v>301</v>
      </c>
      <c r="F42" s="8" t="s">
        <v>302</v>
      </c>
      <c r="G42" s="8" t="s">
        <v>301</v>
      </c>
      <c r="H42" s="8" t="s">
        <v>302</v>
      </c>
      <c r="I42" s="8" t="s">
        <v>1419</v>
      </c>
      <c r="J42" s="8" t="s">
        <v>1441</v>
      </c>
      <c r="K42" t="s">
        <v>1421</v>
      </c>
      <c r="L42" t="s">
        <v>18</v>
      </c>
      <c r="M42" t="s">
        <v>878</v>
      </c>
      <c r="N42" t="s">
        <v>312</v>
      </c>
    </row>
    <row r="44" spans="1:16">
      <c r="A44" s="7" t="s">
        <v>1459</v>
      </c>
      <c r="B44" s="7" t="s">
        <v>1000</v>
      </c>
      <c r="C44" s="8" t="s">
        <v>1001</v>
      </c>
      <c r="D44" s="8" t="s">
        <v>998</v>
      </c>
      <c r="E44" s="8" t="s">
        <v>301</v>
      </c>
      <c r="F44" s="8" t="s">
        <v>302</v>
      </c>
      <c r="G44" s="8" t="s">
        <v>301</v>
      </c>
      <c r="H44" s="8" t="s">
        <v>302</v>
      </c>
      <c r="I44" s="8" t="s">
        <v>1419</v>
      </c>
      <c r="J44" s="8" t="s">
        <v>1428</v>
      </c>
      <c r="K44" t="s">
        <v>1421</v>
      </c>
      <c r="L44" t="s">
        <v>18</v>
      </c>
      <c r="M44" t="s">
        <v>853</v>
      </c>
      <c r="N44" t="s">
        <v>318</v>
      </c>
    </row>
    <row r="46" spans="1:16">
      <c r="A46" s="7" t="s">
        <v>1460</v>
      </c>
      <c r="B46" s="7" t="s">
        <v>996</v>
      </c>
      <c r="C46" s="8" t="s">
        <v>997</v>
      </c>
      <c r="D46" s="8" t="s">
        <v>998</v>
      </c>
      <c r="E46" s="8" t="s">
        <v>301</v>
      </c>
      <c r="F46" s="8" t="s">
        <v>302</v>
      </c>
      <c r="G46" s="8" t="s">
        <v>301</v>
      </c>
      <c r="H46" s="8" t="s">
        <v>302</v>
      </c>
      <c r="I46" s="8" t="s">
        <v>1419</v>
      </c>
      <c r="J46" s="8" t="s">
        <v>1441</v>
      </c>
      <c r="K46" t="s">
        <v>1421</v>
      </c>
      <c r="L46" t="s">
        <v>18</v>
      </c>
      <c r="M46" t="s">
        <v>853</v>
      </c>
      <c r="N46" t="s">
        <v>318</v>
      </c>
    </row>
    <row r="48" spans="1:16">
      <c r="A48" s="7" t="s">
        <v>1461</v>
      </c>
      <c r="B48" s="7" t="s">
        <v>1022</v>
      </c>
      <c r="C48" s="8" t="s">
        <v>1023</v>
      </c>
      <c r="D48" s="8" t="s">
        <v>1024</v>
      </c>
      <c r="E48" s="8" t="s">
        <v>301</v>
      </c>
      <c r="F48" s="8" t="s">
        <v>302</v>
      </c>
      <c r="G48" s="8" t="s">
        <v>301</v>
      </c>
      <c r="H48" s="8" t="s">
        <v>302</v>
      </c>
      <c r="I48" s="8" t="s">
        <v>1419</v>
      </c>
      <c r="J48" s="8" t="s">
        <v>1441</v>
      </c>
      <c r="K48" t="s">
        <v>1421</v>
      </c>
      <c r="L48" t="s">
        <v>261</v>
      </c>
      <c r="M48" t="s">
        <v>414</v>
      </c>
      <c r="N48" t="s">
        <v>1462</v>
      </c>
      <c r="P48" t="s">
        <v>414</v>
      </c>
    </row>
    <row r="50" spans="1:16">
      <c r="A50" s="7" t="s">
        <v>1463</v>
      </c>
      <c r="B50" s="7" t="s">
        <v>1464</v>
      </c>
      <c r="C50" s="8" t="s">
        <v>1465</v>
      </c>
      <c r="D50" s="8" t="s">
        <v>1466</v>
      </c>
      <c r="E50" s="8" t="s">
        <v>301</v>
      </c>
      <c r="F50" s="8" t="s">
        <v>302</v>
      </c>
      <c r="G50" s="8" t="s">
        <v>301</v>
      </c>
      <c r="H50" s="8" t="s">
        <v>302</v>
      </c>
      <c r="I50" s="8" t="s">
        <v>1419</v>
      </c>
      <c r="J50" s="8" t="s">
        <v>1441</v>
      </c>
      <c r="K50" t="s">
        <v>1421</v>
      </c>
      <c r="L50" t="s">
        <v>261</v>
      </c>
      <c r="M50" t="s">
        <v>505</v>
      </c>
      <c r="N50" t="s">
        <v>1467</v>
      </c>
      <c r="P50" t="s">
        <v>642</v>
      </c>
    </row>
    <row r="52" spans="1:16">
      <c r="A52" s="7" t="s">
        <v>1468</v>
      </c>
      <c r="B52" s="7" t="s">
        <v>1026</v>
      </c>
      <c r="C52" s="8" t="s">
        <v>791</v>
      </c>
      <c r="D52" s="8" t="s">
        <v>1027</v>
      </c>
      <c r="E52" s="8" t="s">
        <v>301</v>
      </c>
      <c r="F52" s="8" t="s">
        <v>302</v>
      </c>
      <c r="G52" s="8" t="s">
        <v>301</v>
      </c>
      <c r="H52" s="8" t="s">
        <v>302</v>
      </c>
      <c r="I52" s="8" t="s">
        <v>1419</v>
      </c>
      <c r="J52" s="8" t="s">
        <v>1441</v>
      </c>
      <c r="K52" t="s">
        <v>1421</v>
      </c>
      <c r="L52" t="s">
        <v>18</v>
      </c>
      <c r="M52" t="s">
        <v>937</v>
      </c>
      <c r="N52" t="s">
        <v>270</v>
      </c>
    </row>
    <row r="54" spans="1:16">
      <c r="A54" s="7" t="s">
        <v>1469</v>
      </c>
      <c r="B54" s="7" t="s">
        <v>1029</v>
      </c>
      <c r="C54" s="8" t="s">
        <v>721</v>
      </c>
      <c r="D54" s="8" t="s">
        <v>1027</v>
      </c>
      <c r="E54" s="8" t="s">
        <v>301</v>
      </c>
      <c r="F54" s="8" t="s">
        <v>302</v>
      </c>
      <c r="G54" s="8" t="s">
        <v>301</v>
      </c>
      <c r="H54" s="8" t="s">
        <v>302</v>
      </c>
      <c r="I54" s="8" t="s">
        <v>1419</v>
      </c>
      <c r="J54" s="8" t="s">
        <v>1441</v>
      </c>
      <c r="K54" t="s">
        <v>1421</v>
      </c>
      <c r="L54" t="s">
        <v>18</v>
      </c>
      <c r="M54" t="s">
        <v>1005</v>
      </c>
      <c r="N54" t="s">
        <v>270</v>
      </c>
    </row>
    <row r="56" spans="1:16">
      <c r="A56" s="7" t="s">
        <v>1470</v>
      </c>
      <c r="B56" s="7" t="s">
        <v>1034</v>
      </c>
      <c r="C56" s="8" t="s">
        <v>1035</v>
      </c>
      <c r="D56" s="8" t="s">
        <v>1036</v>
      </c>
      <c r="E56" s="8" t="s">
        <v>301</v>
      </c>
      <c r="F56" s="8" t="s">
        <v>302</v>
      </c>
      <c r="G56" s="8" t="s">
        <v>301</v>
      </c>
      <c r="H56" s="8" t="s">
        <v>302</v>
      </c>
      <c r="I56" s="8" t="s">
        <v>1419</v>
      </c>
      <c r="J56" s="8" t="s">
        <v>1428</v>
      </c>
      <c r="K56" t="s">
        <v>1421</v>
      </c>
      <c r="L56" t="s">
        <v>18</v>
      </c>
      <c r="M56" t="s">
        <v>656</v>
      </c>
      <c r="N56" t="s">
        <v>276</v>
      </c>
    </row>
    <row r="58" spans="1:16">
      <c r="A58" s="7" t="s">
        <v>1471</v>
      </c>
      <c r="B58" s="7" t="s">
        <v>1107</v>
      </c>
      <c r="C58" s="8" t="s">
        <v>1108</v>
      </c>
      <c r="D58" s="8" t="s">
        <v>1109</v>
      </c>
      <c r="E58" s="8" t="s">
        <v>301</v>
      </c>
      <c r="F58" s="8" t="s">
        <v>302</v>
      </c>
      <c r="G58" s="8" t="s">
        <v>301</v>
      </c>
      <c r="H58" s="8" t="s">
        <v>302</v>
      </c>
      <c r="I58" s="8" t="s">
        <v>1419</v>
      </c>
      <c r="K58" t="s">
        <v>1421</v>
      </c>
      <c r="L58" t="s">
        <v>18</v>
      </c>
      <c r="M58" t="s">
        <v>951</v>
      </c>
      <c r="N58" t="s">
        <v>270</v>
      </c>
    </row>
    <row r="60" spans="1:16">
      <c r="A60" s="7" t="s">
        <v>1472</v>
      </c>
      <c r="B60" s="7" t="s">
        <v>1120</v>
      </c>
      <c r="C60" s="8" t="s">
        <v>1121</v>
      </c>
      <c r="D60" s="8" t="s">
        <v>1122</v>
      </c>
      <c r="E60" s="8" t="s">
        <v>301</v>
      </c>
      <c r="F60" s="8" t="s">
        <v>302</v>
      </c>
      <c r="G60" s="8" t="s">
        <v>301</v>
      </c>
      <c r="H60" s="8" t="s">
        <v>302</v>
      </c>
      <c r="I60" s="8" t="s">
        <v>1419</v>
      </c>
      <c r="J60" s="8" t="s">
        <v>1428</v>
      </c>
      <c r="K60" t="s">
        <v>1421</v>
      </c>
      <c r="L60" t="s">
        <v>18</v>
      </c>
      <c r="M60" t="s">
        <v>863</v>
      </c>
      <c r="N60" t="s">
        <v>396</v>
      </c>
    </row>
    <row r="62" spans="1:16">
      <c r="A62" s="7" t="s">
        <v>1473</v>
      </c>
      <c r="B62" s="7" t="s">
        <v>1474</v>
      </c>
      <c r="C62" s="8" t="s">
        <v>513</v>
      </c>
      <c r="D62" s="8" t="s">
        <v>1122</v>
      </c>
      <c r="E62" s="8" t="s">
        <v>301</v>
      </c>
      <c r="F62" s="8" t="s">
        <v>302</v>
      </c>
      <c r="G62" s="8" t="s">
        <v>301</v>
      </c>
      <c r="H62" s="8" t="s">
        <v>302</v>
      </c>
      <c r="I62" s="8" t="s">
        <v>1419</v>
      </c>
      <c r="J62" s="8" t="s">
        <v>1428</v>
      </c>
      <c r="K62" t="s">
        <v>1421</v>
      </c>
      <c r="L62" t="s">
        <v>18</v>
      </c>
      <c r="M62" t="s">
        <v>812</v>
      </c>
      <c r="N62" t="s">
        <v>404</v>
      </c>
    </row>
    <row r="64" spans="1:16">
      <c r="A64" s="7" t="s">
        <v>1475</v>
      </c>
      <c r="B64" s="7" t="s">
        <v>1153</v>
      </c>
      <c r="C64" s="8" t="s">
        <v>1154</v>
      </c>
      <c r="D64" s="8" t="s">
        <v>1155</v>
      </c>
      <c r="E64" s="8" t="s">
        <v>301</v>
      </c>
      <c r="F64" s="8" t="s">
        <v>302</v>
      </c>
      <c r="G64" s="8" t="s">
        <v>301</v>
      </c>
      <c r="H64" s="8" t="s">
        <v>302</v>
      </c>
      <c r="I64" s="8" t="s">
        <v>1419</v>
      </c>
      <c r="J64" s="8" t="s">
        <v>1428</v>
      </c>
      <c r="K64" t="s">
        <v>1421</v>
      </c>
      <c r="L64" t="s">
        <v>18</v>
      </c>
      <c r="M64" t="s">
        <v>1156</v>
      </c>
      <c r="N64" t="s">
        <v>351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278</v>
      </c>
      <c r="C1" s="11" t="s">
        <v>279</v>
      </c>
      <c r="D1" s="11" t="s">
        <v>280</v>
      </c>
      <c r="E1" s="11" t="s">
        <v>281</v>
      </c>
      <c r="F1" s="11" t="s">
        <v>282</v>
      </c>
      <c r="G1" s="11" t="s">
        <v>283</v>
      </c>
      <c r="H1" s="11" t="s">
        <v>284</v>
      </c>
      <c r="I1" s="11" t="s">
        <v>4</v>
      </c>
      <c r="J1" s="11" t="s">
        <v>285</v>
      </c>
      <c r="K1" s="11" t="s">
        <v>286</v>
      </c>
      <c r="L1" s="11" t="s">
        <v>6</v>
      </c>
      <c r="M1" s="11" t="s">
        <v>287</v>
      </c>
      <c r="N1" s="11" t="s">
        <v>288</v>
      </c>
      <c r="O1" s="11" t="s">
        <v>289</v>
      </c>
      <c r="P1" s="11" t="s">
        <v>290</v>
      </c>
      <c r="Q1" s="11" t="s">
        <v>291</v>
      </c>
      <c r="R1" s="11" t="s">
        <v>12</v>
      </c>
    </row>
    <row r="2" spans="1:18">
      <c r="A2" s="7" t="s">
        <v>1476</v>
      </c>
      <c r="B2" s="7" t="s">
        <v>1477</v>
      </c>
      <c r="C2" s="8" t="s">
        <v>1478</v>
      </c>
      <c r="D2" s="8" t="s">
        <v>1479</v>
      </c>
      <c r="E2" s="8" t="s">
        <v>301</v>
      </c>
      <c r="F2" s="8" t="s">
        <v>302</v>
      </c>
      <c r="G2" s="8" t="s">
        <v>301</v>
      </c>
      <c r="H2" s="8" t="s">
        <v>302</v>
      </c>
      <c r="I2" s="8" t="s">
        <v>1480</v>
      </c>
      <c r="K2" t="s">
        <v>1481</v>
      </c>
      <c r="L2" t="s">
        <v>448</v>
      </c>
      <c r="M2" t="s">
        <v>442</v>
      </c>
      <c r="N2" t="s">
        <v>21</v>
      </c>
    </row>
    <row r="4" spans="1:18">
      <c r="A4" s="7" t="s">
        <v>1482</v>
      </c>
      <c r="B4" s="7" t="s">
        <v>1265</v>
      </c>
      <c r="C4" s="8" t="s">
        <v>492</v>
      </c>
      <c r="D4" s="8" t="s">
        <v>1266</v>
      </c>
      <c r="E4" s="8" t="s">
        <v>301</v>
      </c>
      <c r="F4" s="8" t="s">
        <v>302</v>
      </c>
      <c r="G4" s="8" t="s">
        <v>301</v>
      </c>
      <c r="H4" s="8" t="s">
        <v>302</v>
      </c>
      <c r="I4" s="8" t="s">
        <v>1480</v>
      </c>
      <c r="K4" t="s">
        <v>1481</v>
      </c>
      <c r="L4" t="s">
        <v>18</v>
      </c>
      <c r="M4" t="s">
        <v>1483</v>
      </c>
      <c r="N4" t="s">
        <v>351</v>
      </c>
    </row>
    <row r="6" spans="1:18">
      <c r="A6" s="7" t="s">
        <v>1484</v>
      </c>
      <c r="B6" s="7" t="s">
        <v>1303</v>
      </c>
      <c r="C6" s="8" t="s">
        <v>829</v>
      </c>
      <c r="D6" s="8" t="s">
        <v>1304</v>
      </c>
      <c r="E6" s="8" t="s">
        <v>301</v>
      </c>
      <c r="F6" s="8" t="s">
        <v>302</v>
      </c>
      <c r="G6" s="8" t="s">
        <v>301</v>
      </c>
      <c r="H6" s="8" t="s">
        <v>302</v>
      </c>
      <c r="I6" s="8" t="s">
        <v>1480</v>
      </c>
      <c r="K6" t="s">
        <v>1481</v>
      </c>
      <c r="L6" t="s">
        <v>18</v>
      </c>
      <c r="M6" t="s">
        <v>793</v>
      </c>
      <c r="N6" t="s">
        <v>270</v>
      </c>
    </row>
    <row r="8" spans="1:18">
      <c r="A8" s="7" t="s">
        <v>1485</v>
      </c>
      <c r="B8" s="7" t="s">
        <v>1307</v>
      </c>
      <c r="C8" s="8" t="s">
        <v>1308</v>
      </c>
      <c r="D8" s="8" t="s">
        <v>1304</v>
      </c>
      <c r="E8" s="8" t="s">
        <v>301</v>
      </c>
      <c r="F8" s="8" t="s">
        <v>302</v>
      </c>
      <c r="G8" s="8" t="s">
        <v>301</v>
      </c>
      <c r="H8" s="8" t="s">
        <v>302</v>
      </c>
      <c r="I8" s="8" t="s">
        <v>1480</v>
      </c>
      <c r="K8" t="s">
        <v>1481</v>
      </c>
      <c r="L8" t="s">
        <v>18</v>
      </c>
      <c r="M8" t="s">
        <v>793</v>
      </c>
      <c r="N8" t="s">
        <v>270</v>
      </c>
    </row>
    <row r="10" spans="1:18">
      <c r="A10" s="7" t="s">
        <v>1486</v>
      </c>
      <c r="B10" s="7" t="s">
        <v>1340</v>
      </c>
      <c r="C10" s="8" t="s">
        <v>168</v>
      </c>
      <c r="D10" s="8" t="s">
        <v>169</v>
      </c>
      <c r="E10" s="8" t="s">
        <v>301</v>
      </c>
      <c r="F10" s="8" t="s">
        <v>302</v>
      </c>
      <c r="G10" s="8" t="s">
        <v>301</v>
      </c>
      <c r="H10" s="8" t="s">
        <v>302</v>
      </c>
      <c r="I10" s="8" t="s">
        <v>1480</v>
      </c>
      <c r="K10" t="s">
        <v>1481</v>
      </c>
      <c r="L10" t="s">
        <v>18</v>
      </c>
      <c r="M10" t="s">
        <v>175</v>
      </c>
      <c r="N10" t="s">
        <v>21</v>
      </c>
    </row>
    <row r="12" spans="1:18">
      <c r="A12" s="7" t="s">
        <v>1487</v>
      </c>
      <c r="B12" s="7" t="s">
        <v>1348</v>
      </c>
      <c r="C12" s="8" t="s">
        <v>787</v>
      </c>
      <c r="D12" s="8" t="s">
        <v>1349</v>
      </c>
      <c r="E12" s="8" t="s">
        <v>301</v>
      </c>
      <c r="F12" s="8" t="s">
        <v>302</v>
      </c>
      <c r="G12" s="8" t="s">
        <v>301</v>
      </c>
      <c r="H12" s="8" t="s">
        <v>302</v>
      </c>
      <c r="I12" s="8" t="s">
        <v>1480</v>
      </c>
      <c r="K12" t="s">
        <v>1481</v>
      </c>
      <c r="L12" t="s">
        <v>18</v>
      </c>
      <c r="M12" t="s">
        <v>360</v>
      </c>
      <c r="N12" t="s">
        <v>276</v>
      </c>
    </row>
    <row r="14" spans="1:18">
      <c r="A14" s="7" t="s">
        <v>1488</v>
      </c>
      <c r="B14" s="7" t="s">
        <v>1351</v>
      </c>
      <c r="C14" s="8" t="s">
        <v>1352</v>
      </c>
      <c r="D14" s="8" t="s">
        <v>1349</v>
      </c>
      <c r="E14" s="8" t="s">
        <v>301</v>
      </c>
      <c r="F14" s="8" t="s">
        <v>302</v>
      </c>
      <c r="G14" s="8" t="s">
        <v>301</v>
      </c>
      <c r="H14" s="8" t="s">
        <v>302</v>
      </c>
      <c r="I14" s="8" t="s">
        <v>1480</v>
      </c>
      <c r="K14" t="s">
        <v>1481</v>
      </c>
      <c r="L14" t="s">
        <v>18</v>
      </c>
      <c r="M14" t="s">
        <v>360</v>
      </c>
      <c r="N14" t="s">
        <v>276</v>
      </c>
    </row>
    <row r="16" spans="1:18">
      <c r="A16" s="7" t="s">
        <v>1489</v>
      </c>
      <c r="B16" s="7" t="s">
        <v>1401</v>
      </c>
      <c r="C16" s="8" t="s">
        <v>1402</v>
      </c>
      <c r="D16" s="8" t="s">
        <v>1403</v>
      </c>
      <c r="E16" s="8" t="s">
        <v>301</v>
      </c>
      <c r="F16" s="8" t="s">
        <v>302</v>
      </c>
      <c r="G16" s="8" t="s">
        <v>301</v>
      </c>
      <c r="H16" s="8" t="s">
        <v>302</v>
      </c>
      <c r="I16" s="8" t="s">
        <v>1480</v>
      </c>
      <c r="K16" t="s">
        <v>1481</v>
      </c>
      <c r="L16" t="s">
        <v>18</v>
      </c>
      <c r="M16" t="s">
        <v>262</v>
      </c>
      <c r="N16"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