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<sst xmlns="http://schemas.openxmlformats.org/spreadsheetml/2006/main" count="10368" uniqueCount="2463">
  <si>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</si>
  <si>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</si>
  <si>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</si>
  <si>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</si>
  <si>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</si>
  <si>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</si>
  <si>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</si>
  <si>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</si>
  <si>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</si>
  <si>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</si>
  <si>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</si>
  <si>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</si>
  <si>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</si>
  <si>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https://app.hubspot.com/contacts/7879306/record/2-8483761/3395710484</t>
  </si>
  <si>
    <t>https://app.hubspot.com/contacts/7879306/contact/17611151</t>
  </si>
  <si>
    <t>Rob</t>
  </si>
  <si>
    <t>Murphy</t>
  </si>
  <si>
    <t>AARP</t>
  </si>
  <si>
    <t>200 - Issued</t>
  </si>
  <si>
    <t>Supplemental</t>
  </si>
  <si>
    <t>10-21-2022</t>
  </si>
  <si>
    <t>12-01-2022</t>
  </si>
  <si>
    <t>https://app.hubspot.com/contacts/7879306/record/2-8483761/3173286171</t>
  </si>
  <si>
    <t>AETNA</t>
  </si>
  <si>
    <t>AHC6637110</t>
  </si>
  <si>
    <t>510 - Cancelled</t>
  </si>
  <si>
    <t>06-15-2022</t>
  </si>
  <si>
    <t>https://app.hubspot.com/contacts/7879306/record/2-8483761/3173243476</t>
  </si>
  <si>
    <t>https://app.hubspot.com/contacts/7879306/contact/21073501</t>
  </si>
  <si>
    <t>Sandra</t>
  </si>
  <si>
    <t>Martin</t>
  </si>
  <si>
    <t>A03624798</t>
  </si>
  <si>
    <t>10-04-2022</t>
  </si>
  <si>
    <t>01-01-2023</t>
  </si>
  <si>
    <t>https://app.hubspot.com/contacts/7879306/record/2-8483761/3173117239</t>
  </si>
  <si>
    <t>https://app.hubspot.com/contacts/7879306/contact/22109201</t>
  </si>
  <si>
    <t>Jill</t>
  </si>
  <si>
    <t>Carson</t>
  </si>
  <si>
    <t>A03625267</t>
  </si>
  <si>
    <t>10-05-2022</t>
  </si>
  <si>
    <t>https://app.hubspot.com/contacts/7879306/record/2-8483761/3524735298</t>
  </si>
  <si>
    <t>https://app.hubspot.com/contacts/7879306/contact/22890701</t>
  </si>
  <si>
    <t>Darlene</t>
  </si>
  <si>
    <t>Chester</t>
  </si>
  <si>
    <t>10-07-2022</t>
  </si>
  <si>
    <t>https://app.hubspot.com/contacts/7879306/record/2-8483761/3173141625</t>
  </si>
  <si>
    <t>https://app.hubspot.com/contacts/7879306/contact/13289001</t>
  </si>
  <si>
    <t>Gary</t>
  </si>
  <si>
    <t>Merritt</t>
  </si>
  <si>
    <t>A03626655</t>
  </si>
  <si>
    <t>https://app.hubspot.com/contacts/7879306/record/2-8483761/3173177970</t>
  </si>
  <si>
    <t>https://app.hubspot.com/contacts/7879306/contact/22904201</t>
  </si>
  <si>
    <t>Sandy</t>
  </si>
  <si>
    <t>Parsons</t>
  </si>
  <si>
    <t>A03626745</t>
  </si>
  <si>
    <t>11-01-2022</t>
  </si>
  <si>
    <t>https://app.hubspot.com/contacts/7879306/record/2-8483761/3183136794</t>
  </si>
  <si>
    <t>https://app.hubspot.com/contacts/7879306/contact/23207001</t>
  </si>
  <si>
    <t>Robert</t>
  </si>
  <si>
    <t>Wynn</t>
  </si>
  <si>
    <t>10-11-2022</t>
  </si>
  <si>
    <t>https://app.hubspot.com/contacts/7879306/record/2-8483761/3206057253</t>
  </si>
  <si>
    <t>https://app.hubspot.com/contacts/7879306/contact/21825651</t>
  </si>
  <si>
    <t>Amina</t>
  </si>
  <si>
    <t>Yee</t>
  </si>
  <si>
    <t>https://app.hubspot.com/contacts/7879306/record/2-8483761/3173125783</t>
  </si>
  <si>
    <t>https://app.hubspot.com/contacts/7879306/contact/17134551</t>
  </si>
  <si>
    <t>Sharon</t>
  </si>
  <si>
    <t>Hardwick</t>
  </si>
  <si>
    <t>10-13-2022</t>
  </si>
  <si>
    <t>https://app.hubspot.com/contacts/7879306/record/2-8483761/3226687300</t>
  </si>
  <si>
    <t>https://app.hubspot.com/contacts/7879306/contact/23164351</t>
  </si>
  <si>
    <t>Stan</t>
  </si>
  <si>
    <t>Mucinic</t>
  </si>
  <si>
    <t>https://app.hubspot.com/contacts/7879306/record/2-8483761/3250170692</t>
  </si>
  <si>
    <t>https://app.hubspot.com/contacts/7879306/contact/22865451</t>
  </si>
  <si>
    <t>Mary</t>
  </si>
  <si>
    <t>Stahlman</t>
  </si>
  <si>
    <t>AHL6311521</t>
  </si>
  <si>
    <t>https://app.hubspot.com/contacts/7879306/record/2-7775359/3167060920</t>
  </si>
  <si>
    <t>https://app.hubspot.com/contacts/7879306/contact/19359501</t>
  </si>
  <si>
    <t>Hobson</t>
  </si>
  <si>
    <t>AARP/UHC</t>
  </si>
  <si>
    <t>Advantage</t>
  </si>
  <si>
    <t>08-10-2022</t>
  </si>
  <si>
    <t>https://app.hubspot.com/contacts/7879306/record/2-7775359/3227314800</t>
  </si>
  <si>
    <t>ANTHEM</t>
  </si>
  <si>
    <t>10-15-2022</t>
  </si>
  <si>
    <t>https://app.hubspot.com/contacts/7879306/record/2-8483761/3295515822</t>
  </si>
  <si>
    <t>https://app.hubspot.com/contacts/7879306/contact/23345801</t>
  </si>
  <si>
    <t>Kenneth</t>
  </si>
  <si>
    <t>Lee</t>
  </si>
  <si>
    <t>10-17-2022</t>
  </si>
  <si>
    <t>https://app.hubspot.com/contacts/7879306/record/2-8483761/3326245390</t>
  </si>
  <si>
    <t>https://app.hubspot.com/contacts/7879306/contact/23439751</t>
  </si>
  <si>
    <t>Judy</t>
  </si>
  <si>
    <t>Ringler</t>
  </si>
  <si>
    <t>AHC6659080</t>
  </si>
  <si>
    <t>https://app.hubspot.com/contacts/7879306/record/2-8483761/3271064156</t>
  </si>
  <si>
    <t>https://app.hubspot.com/contacts/7879306/contact/21809601</t>
  </si>
  <si>
    <t>Russell</t>
  </si>
  <si>
    <t>Snyder</t>
  </si>
  <si>
    <t>https://app.hubspot.com/contacts/7879306/record/2-7775359/3266452774</t>
  </si>
  <si>
    <t>https://app.hubspot.com/contacts/7879306/contact/23147701</t>
  </si>
  <si>
    <t>Patrick</t>
  </si>
  <si>
    <t>Fallon</t>
  </si>
  <si>
    <t>HUMANA</t>
  </si>
  <si>
    <t>https://app.hubspot.com/contacts/7879306/record/2-7775359/3168858135</t>
  </si>
  <si>
    <t>https://app.hubspot.com/contacts/7879306/contact/16994201</t>
  </si>
  <si>
    <t>Lucy</t>
  </si>
  <si>
    <t>Ferrand</t>
  </si>
  <si>
    <t>https://app.hubspot.com/contacts/7879306/record/2-7775359/3168480605</t>
  </si>
  <si>
    <t>https://app.hubspot.com/contacts/7879306/contact/23050701</t>
  </si>
  <si>
    <t>Cheryl</t>
  </si>
  <si>
    <t>Jones</t>
  </si>
  <si>
    <t>https://app.hubspot.com/contacts/7879306/record/2-7775359/3167184286</t>
  </si>
  <si>
    <t>https://app.hubspot.com/contacts/7879306/contact/22789151</t>
  </si>
  <si>
    <t>Eleanor</t>
  </si>
  <si>
    <t>Kirby</t>
  </si>
  <si>
    <t>WELLCARE</t>
  </si>
  <si>
    <t>470 - Cancelled</t>
  </si>
  <si>
    <t>12-31-2022</t>
  </si>
  <si>
    <t>https://app.hubspot.com/contacts/7879306/record/2-7775359/3168551519</t>
  </si>
  <si>
    <t>https://app.hubspot.com/contacts/7879306/contact/23054751</t>
  </si>
  <si>
    <t>Lourdes</t>
  </si>
  <si>
    <t>Reyes</t>
  </si>
  <si>
    <t>CIGNA</t>
  </si>
  <si>
    <t>https://app.hubspot.com/contacts/7879306/record/2-7775359/3167039873</t>
  </si>
  <si>
    <t>https://app.hubspot.com/contacts/7879306/contact/5649101</t>
  </si>
  <si>
    <t>Carlton</t>
  </si>
  <si>
    <t>Seth</t>
  </si>
  <si>
    <t>09-23-2021</t>
  </si>
  <si>
    <t>https://app.hubspot.com/contacts/7879306/record/2-7775359/3187489562</t>
  </si>
  <si>
    <t>https://app.hubspot.com/contacts/7879306/contact/21274901</t>
  </si>
  <si>
    <t>Walker</t>
  </si>
  <si>
    <t>https://app.hubspot.com/contacts/7879306/record/2-8483761/3180420228</t>
  </si>
  <si>
    <t>https://app.hubspot.com/contacts/7879306/contact/19178201</t>
  </si>
  <si>
    <t>Randy</t>
  </si>
  <si>
    <t>Maynard</t>
  </si>
  <si>
    <t>CLI6904478</t>
  </si>
  <si>
    <t>10-18-2022</t>
  </si>
  <si>
    <t>https://app.hubspot.com/contacts/7879306/record/2-8483761/3180591801</t>
  </si>
  <si>
    <t>https://app.hubspot.com/contacts/7879306/contact/19733301</t>
  </si>
  <si>
    <t>Thelma</t>
  </si>
  <si>
    <t>CLI6904479</t>
  </si>
  <si>
    <t>https://app.hubspot.com/contacts/7879306/record/2-7775359/3168596404</t>
  </si>
  <si>
    <t>https://app.hubspot.com/contacts/7879306/contact/12675251</t>
  </si>
  <si>
    <t>Maria</t>
  </si>
  <si>
    <t>Garza</t>
  </si>
  <si>
    <t>https://app.hubspot.com/contacts/7879306/record/2-8483761/3173243394</t>
  </si>
  <si>
    <t>https://app.hubspot.com/contacts/7879306/contact/22991151</t>
  </si>
  <si>
    <t>William</t>
  </si>
  <si>
    <t>Hunstock</t>
  </si>
  <si>
    <t>500 - Cancelled</t>
  </si>
  <si>
    <t>10-19-2022</t>
  </si>
  <si>
    <t>11-14-2022</t>
  </si>
  <si>
    <t>https://app.hubspot.com/contacts/7879306/record/2-8483761/3173243545</t>
  </si>
  <si>
    <t>https://app.hubspot.com/contacts/7879306/contact/22335601</t>
  </si>
  <si>
    <t>https://app.hubspot.com/contacts/7879306/record/2-8483761/3359655534</t>
  </si>
  <si>
    <t>https://app.hubspot.com/contacts/7879306/contact/22988251</t>
  </si>
  <si>
    <t>Cynthia</t>
  </si>
  <si>
    <t>Long</t>
  </si>
  <si>
    <t>https://app.hubspot.com/contacts/7879306/record/2-8483761/3184220485</t>
  </si>
  <si>
    <t>https://app.hubspot.com/contacts/7879306/contact/23210351</t>
  </si>
  <si>
    <t>Nelda</t>
  </si>
  <si>
    <t>https://app.hubspot.com/contacts/7879306/record/2-7775359/3360420512</t>
  </si>
  <si>
    <t>https://app.hubspot.com/contacts/7879306/contact/13214851</t>
  </si>
  <si>
    <t>Linda</t>
  </si>
  <si>
    <t>Bruck</t>
  </si>
  <si>
    <t>https://app.hubspot.com/contacts/7879306/record/2-7775359/3328326039</t>
  </si>
  <si>
    <t>https://app.hubspot.com/contacts/7879306/contact/17615551</t>
  </si>
  <si>
    <t>James</t>
  </si>
  <si>
    <t>Florez</t>
  </si>
  <si>
    <t>https://app.hubspot.com/contacts/7879306/record/2-7775359/3328682143</t>
  </si>
  <si>
    <t>https://app.hubspot.com/contacts/7879306/contact/22121851</t>
  </si>
  <si>
    <t>Laura</t>
  </si>
  <si>
    <t>Martin_Daniels</t>
  </si>
  <si>
    <t>https://app.hubspot.com/contacts/7879306/record/2-7775359/3380225382</t>
  </si>
  <si>
    <t>https://app.hubspot.com/contacts/7879306/contact/22337901</t>
  </si>
  <si>
    <t>Dave</t>
  </si>
  <si>
    <t>Shiley</t>
  </si>
  <si>
    <t>https://app.hubspot.com/contacts/7879306/record/2-8483761/3404629110</t>
  </si>
  <si>
    <t>https://app.hubspot.com/contacts/7879306/contact/23661101</t>
  </si>
  <si>
    <t>Elizabeth</t>
  </si>
  <si>
    <t>Franco</t>
  </si>
  <si>
    <t>10-20-2022</t>
  </si>
  <si>
    <t>https://app.hubspot.com/contacts/7879306/record/2-8483761/3173243312</t>
  </si>
  <si>
    <t>https://app.hubspot.com/contacts/7879306/contact/22997001</t>
  </si>
  <si>
    <t>Robin</t>
  </si>
  <si>
    <t>Mitchell</t>
  </si>
  <si>
    <t>https://app.hubspot.com/contacts/7879306/record/2-7775359/3400126467</t>
  </si>
  <si>
    <t>https://app.hubspot.com/contacts/7879306/contact/23652351</t>
  </si>
  <si>
    <t>Michael</t>
  </si>
  <si>
    <t>https://app.hubspot.com/contacts/7879306/record/2-7775359/3404996364</t>
  </si>
  <si>
    <t>https://app.hubspot.com/contacts/7879306/contact/23277251</t>
  </si>
  <si>
    <t>Patricia</t>
  </si>
  <si>
    <t>Cormier</t>
  </si>
  <si>
    <t>https://app.hubspot.com/contacts/7879306/record/2-7775359/3423516212</t>
  </si>
  <si>
    <t>https://app.hubspot.com/contacts/7879306/contact/23107051</t>
  </si>
  <si>
    <t>Lisa</t>
  </si>
  <si>
    <t>McKean</t>
  </si>
  <si>
    <t>https://app.hubspot.com/contacts/7879306/record/2-8483761/3439693138</t>
  </si>
  <si>
    <t>https://app.hubspot.com/contacts/7879306/contact/23687651</t>
  </si>
  <si>
    <t>Bednarik</t>
  </si>
  <si>
    <t>10-24-2022</t>
  </si>
  <si>
    <t>https://app.hubspot.com/contacts/7879306/record/2-8483761/3423365133</t>
  </si>
  <si>
    <t>https://app.hubspot.com/contacts/7879306/contact/23515651</t>
  </si>
  <si>
    <t>Ivy</t>
  </si>
  <si>
    <t>McLemore</t>
  </si>
  <si>
    <t>AHC6661118</t>
  </si>
  <si>
    <t>https://app.hubspot.com/contacts/7879306/record/2-8483761/3484940470</t>
  </si>
  <si>
    <t>https://app.hubspot.com/contacts/7879306/contact/23558551</t>
  </si>
  <si>
    <t>Nancy</t>
  </si>
  <si>
    <t>McManus</t>
  </si>
  <si>
    <t>AHC6661389</t>
  </si>
  <si>
    <t>https://app.hubspot.com/contacts/7879306/record/2-8483761/3173324471</t>
  </si>
  <si>
    <t>https://app.hubspot.com/contacts/7879306/contact/12480551</t>
  </si>
  <si>
    <t>Wenli</t>
  </si>
  <si>
    <t>Wang</t>
  </si>
  <si>
    <t>03-01-2023</t>
  </si>
  <si>
    <t>https://app.hubspot.com/contacts/7879306/record/2-8483761/3439693316</t>
  </si>
  <si>
    <t>https://app.hubspot.com/contacts/7879306/contact/23689601</t>
  </si>
  <si>
    <t>Jeff</t>
  </si>
  <si>
    <t>Williams</t>
  </si>
  <si>
    <t>AETNA ACCENDO</t>
  </si>
  <si>
    <t>ACC6700920</t>
  </si>
  <si>
    <t>https://app.hubspot.com/contacts/7879306/record/2-7775359/3423516436</t>
  </si>
  <si>
    <t>https://app.hubspot.com/contacts/7879306/contact/23694401</t>
  </si>
  <si>
    <t>Daniels</t>
  </si>
  <si>
    <t>https://app.hubspot.com/contacts/7879306/record/2-7775359/3478676783</t>
  </si>
  <si>
    <t>https://app.hubspot.com/contacts/7879306/contact/23010201</t>
  </si>
  <si>
    <t>McIntosh</t>
  </si>
  <si>
    <t>https://app.hubspot.com/contacts/7879306/record/2-8483761/3173125809</t>
  </si>
  <si>
    <t>https://app.hubspot.com/contacts/7879306/contact/15771301</t>
  </si>
  <si>
    <t>Samuel D</t>
  </si>
  <si>
    <t>Jones Jr</t>
  </si>
  <si>
    <t>10-25-2022</t>
  </si>
  <si>
    <t>https://app.hubspot.com/contacts/7879306/record/2-8483761/3477177471</t>
  </si>
  <si>
    <t>https://app.hubspot.com/contacts/7879306/contact/23683951</t>
  </si>
  <si>
    <t>Steve</t>
  </si>
  <si>
    <t>Penney</t>
  </si>
  <si>
    <t>ACC6702390</t>
  </si>
  <si>
    <t>https://app.hubspot.com/contacts/7879306/record/2-7775359/3402884366</t>
  </si>
  <si>
    <t>https://app.hubspot.com/contacts/7879306/contact/23574551</t>
  </si>
  <si>
    <t>Stephen</t>
  </si>
  <si>
    <t>Bono</t>
  </si>
  <si>
    <t>https://app.hubspot.com/contacts/7879306/record/2-7775359/3167052705</t>
  </si>
  <si>
    <t>https://app.hubspot.com/contacts/7879306/contact/3097351</t>
  </si>
  <si>
    <t>Pamela</t>
  </si>
  <si>
    <t>Didion-Gray</t>
  </si>
  <si>
    <t>480 - Cancelled</t>
  </si>
  <si>
    <t>06-30-2021</t>
  </si>
  <si>
    <t>07-01-2021</t>
  </si>
  <si>
    <t>06-30-2022</t>
  </si>
  <si>
    <t>07-18-2022</t>
  </si>
  <si>
    <t>https://app.hubspot.com/contacts/7879306/record/2-7775359/3501837433</t>
  </si>
  <si>
    <t>https://app.hubspot.com/contacts/7879306/record/2-7775359/3168513426</t>
  </si>
  <si>
    <t>https://app.hubspot.com/contacts/7879306/contact/15544051</t>
  </si>
  <si>
    <t>Lorna</t>
  </si>
  <si>
    <t>410 - Cancelled</t>
  </si>
  <si>
    <t>08-19-2022</t>
  </si>
  <si>
    <t>10-01-2022</t>
  </si>
  <si>
    <t>09-06-2022</t>
  </si>
  <si>
    <t>10-09-2022</t>
  </si>
  <si>
    <t>https://app.hubspot.com/contacts/7879306/record/2-7775359/3499588736</t>
  </si>
  <si>
    <t>https://app.hubspot.com/contacts/7879306/record/2-7775359/3297098583</t>
  </si>
  <si>
    <t>https://app.hubspot.com/contacts/7879306/contact/23353601</t>
  </si>
  <si>
    <t>Cristina</t>
  </si>
  <si>
    <t>Ybanez</t>
  </si>
  <si>
    <t>330 - Pending</t>
  </si>
  <si>
    <t>https://app.hubspot.com/contacts/7879306/record/2-8483761/3503601931</t>
  </si>
  <si>
    <t>https://app.hubspot.com/contacts/7879306/contact/23847701</t>
  </si>
  <si>
    <t>Morrow</t>
  </si>
  <si>
    <t>AHC6661976</t>
  </si>
  <si>
    <t>10-26-2022</t>
  </si>
  <si>
    <t>https://app.hubspot.com/contacts/7879306/record/2-8483761/3477162641</t>
  </si>
  <si>
    <t>https://app.hubspot.com/contacts/7879306/contact/23783801</t>
  </si>
  <si>
    <t>Doris (Anita)</t>
  </si>
  <si>
    <t>ACC6702870</t>
  </si>
  <si>
    <t>https://app.hubspot.com/contacts/7879306/record/2-8483761/3562399516</t>
  </si>
  <si>
    <t>https://app.hubspot.com/contacts/7879306/contact/23011451</t>
  </si>
  <si>
    <t>Laverna (Sue)</t>
  </si>
  <si>
    <t>Peaden</t>
  </si>
  <si>
    <t>10-28-2022</t>
  </si>
  <si>
    <t>https://app.hubspot.com/contacts/7879306/record/2-8483761/3355620651</t>
  </si>
  <si>
    <t>https://app.hubspot.com/contacts/7879306/contact/23578401</t>
  </si>
  <si>
    <t>Woodard</t>
  </si>
  <si>
    <t>AARP / UHICA</t>
  </si>
  <si>
    <t>Pending Member ID</t>
  </si>
  <si>
    <t>https://app.hubspot.com/contacts/7879306/record/2-8483761/3618474076</t>
  </si>
  <si>
    <t>https://app.hubspot.com/contacts/7879306/contact/23904651</t>
  </si>
  <si>
    <t>Lonnie</t>
  </si>
  <si>
    <t>Berline</t>
  </si>
  <si>
    <t>10-31-2022</t>
  </si>
  <si>
    <t>https://app.hubspot.com/contacts/7879306/record/2-8483761/3580978190</t>
  </si>
  <si>
    <t>https://app.hubspot.com/contacts/7879306/contact/24006851</t>
  </si>
  <si>
    <t>Davis</t>
  </si>
  <si>
    <t>https://app.hubspot.com/contacts/7879306/record/2-8483761/3582026633</t>
  </si>
  <si>
    <t>https://app.hubspot.com/contacts/7879306/contact/23389651</t>
  </si>
  <si>
    <t>Mark</t>
  </si>
  <si>
    <t>https://app.hubspot.com/contacts/7879306/record/2-8483761/3582354479</t>
  </si>
  <si>
    <t>https://app.hubspot.com/contacts/7879306/contact/23980901</t>
  </si>
  <si>
    <t>Timothy</t>
  </si>
  <si>
    <t>Goyette</t>
  </si>
  <si>
    <t>https://app.hubspot.com/contacts/7879306/record/2-8483761/3617596601</t>
  </si>
  <si>
    <t>https://app.hubspot.com/contacts/7879306/contact/23852201</t>
  </si>
  <si>
    <t>Sheila</t>
  </si>
  <si>
    <t>Roberts</t>
  </si>
  <si>
    <t>CLI6912413</t>
  </si>
  <si>
    <t>02-01-2023</t>
  </si>
  <si>
    <t>https://app.hubspot.com/contacts/7879306/record/2-7775359/3580466224</t>
  </si>
  <si>
    <t>https://app.hubspot.com/contacts/7879306/contact/23392401</t>
  </si>
  <si>
    <t>Terry</t>
  </si>
  <si>
    <t>Claudell</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</si>
  <si>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</si>
  <si>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https://app.hubspot.com/contacts/7879306/record/2-8483761/3173142034</t>
  </si>
  <si>
    <t>https://app.hubspot.com/contacts/7879306/contact/4883901</t>
  </si>
  <si>
    <t>Gayle</t>
  </si>
  <si>
    <t>Adarmes</t>
  </si>
  <si>
    <t>AHC6541187</t>
  </si>
  <si>
    <t>450 - Cancelled</t>
  </si>
  <si>
    <t>08-19-2021</t>
  </si>
  <si>
    <t>09-01-2021</t>
  </si>
  <si>
    <t>10-10-2022</t>
  </si>
  <si>
    <t>https://app.hubspot.com/contacts/7879306/record/2-8483761/3173332480</t>
  </si>
  <si>
    <t>https://app.hubspot.com/contacts/7879306/contact/8192601</t>
  </si>
  <si>
    <t>Tammie</t>
  </si>
  <si>
    <t>Sivesind</t>
  </si>
  <si>
    <t>AHC6578041</t>
  </si>
  <si>
    <t>420 - Cancelled</t>
  </si>
  <si>
    <t>11-15-2021</t>
  </si>
  <si>
    <t>01-01-2022</t>
  </si>
  <si>
    <t>01-24-2022</t>
  </si>
  <si>
    <t>https://app.hubspot.com/contacts/7879306/record/2-7775359/3168265542</t>
  </si>
  <si>
    <t>https://app.hubspot.com/contacts/7879306/contact/5334351</t>
  </si>
  <si>
    <t>Deb</t>
  </si>
  <si>
    <t>Degraw</t>
  </si>
  <si>
    <t>12-15-2021</t>
  </si>
  <si>
    <t>04-30-2022</t>
  </si>
  <si>
    <t>https://app.hubspot.com/contacts/7879306/record/2-8483761/3170711858</t>
  </si>
  <si>
    <t>https://app.hubspot.com/contacts/7879306/contact/12200351</t>
  </si>
  <si>
    <t xml:space="preserve"> HengKok</t>
  </si>
  <si>
    <t>03-11-2022</t>
  </si>
  <si>
    <t>04-01-2022</t>
  </si>
  <si>
    <t>03-22-2022</t>
  </si>
  <si>
    <t>https://app.hubspot.com/contacts/7879306/record/2-8483761/3173332152</t>
  </si>
  <si>
    <t>https://app.hubspot.com/contacts/7879306/contact/13418851</t>
  </si>
  <si>
    <t>Doug</t>
  </si>
  <si>
    <t>Whittum</t>
  </si>
  <si>
    <t>N/A</t>
  </si>
  <si>
    <t>09-01-2022</t>
  </si>
  <si>
    <t>04-21-2022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</si>
  <si>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</si>
  <si>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</si>
  <si>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</si>
  <si>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</si>
  <si>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</si>
  <si>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</si>
  <si>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</si>
  <si>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</si>
  <si>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</si>
  <si>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</si>
  <si>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</si>
  <si>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</si>
  <si>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</si>
  <si>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</si>
  <si>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</si>
  <si>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</si>
  <si>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</si>
  <si>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</si>
  <si>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</si>
  <si>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3173163961</t>
  </si>
  <si>
    <t>4500701</t>
  </si>
  <si>
    <t>Penny</t>
  </si>
  <si>
    <t>Abernathy</t>
  </si>
  <si>
    <t>Jordan</t>
  </si>
  <si>
    <t>Otte</t>
  </si>
  <si>
    <t>G</t>
  </si>
  <si>
    <t>08-12-2021</t>
  </si>
  <si>
    <t>True</t>
  </si>
  <si>
    <t>3173177476</t>
  </si>
  <si>
    <t>4591501</t>
  </si>
  <si>
    <t>Roger</t>
  </si>
  <si>
    <t>3173142034</t>
  </si>
  <si>
    <t>4883901</t>
  </si>
  <si>
    <t>False</t>
  </si>
  <si>
    <t>Not Commissionable</t>
  </si>
  <si>
    <t>3173228963</t>
  </si>
  <si>
    <t>4690351</t>
  </si>
  <si>
    <t>Gerardo</t>
  </si>
  <si>
    <t>08-20-2021</t>
  </si>
  <si>
    <t>3173125187</t>
  </si>
  <si>
    <t>7749451</t>
  </si>
  <si>
    <t>Octavia</t>
  </si>
  <si>
    <t>Akbar</t>
  </si>
  <si>
    <t>08-12-2022</t>
  </si>
  <si>
    <t>3173126069</t>
  </si>
  <si>
    <t>19380701</t>
  </si>
  <si>
    <t>Victor</t>
  </si>
  <si>
    <t>Altieri</t>
  </si>
  <si>
    <t>N</t>
  </si>
  <si>
    <t>07-25-2022</t>
  </si>
  <si>
    <t>08-01-2022</t>
  </si>
  <si>
    <t>3173196298</t>
  </si>
  <si>
    <t>19590301</t>
  </si>
  <si>
    <t>Marianne</t>
  </si>
  <si>
    <t>3173259092</t>
  </si>
  <si>
    <t>7340751</t>
  </si>
  <si>
    <t>Anthony</t>
  </si>
  <si>
    <t>10-21-2021</t>
  </si>
  <si>
    <t>11-01-2021</t>
  </si>
  <si>
    <t>3173195945</t>
  </si>
  <si>
    <t>19801451</t>
  </si>
  <si>
    <t>Donald</t>
  </si>
  <si>
    <t>Arceri</t>
  </si>
  <si>
    <t>09-29-2022</t>
  </si>
  <si>
    <t>changed eff date from 11/1 to 12/1</t>
  </si>
  <si>
    <t>3251292025</t>
  </si>
  <si>
    <t>3173286178</t>
  </si>
  <si>
    <t>17626751</t>
  </si>
  <si>
    <t>Rudy</t>
  </si>
  <si>
    <t>Arn</t>
  </si>
  <si>
    <t>07-26-2022</t>
  </si>
  <si>
    <t>3173216395</t>
  </si>
  <si>
    <t>8818101</t>
  </si>
  <si>
    <t>Steven</t>
  </si>
  <si>
    <t>Arnold</t>
  </si>
  <si>
    <t>08-15-2022</t>
  </si>
  <si>
    <t>3173393839</t>
  </si>
  <si>
    <t>18040001</t>
  </si>
  <si>
    <t>Hugh</t>
  </si>
  <si>
    <t>Arnot</t>
  </si>
  <si>
    <t>06-27-2022</t>
  </si>
  <si>
    <t>3173141799</t>
  </si>
  <si>
    <t>16086451</t>
  </si>
  <si>
    <t>Atkinson</t>
  </si>
  <si>
    <t>05-20-2022</t>
  </si>
  <si>
    <t>06-01-2022</t>
  </si>
  <si>
    <t>3173393552</t>
  </si>
  <si>
    <t>15554751</t>
  </si>
  <si>
    <t>Margaret</t>
  </si>
  <si>
    <t>05-18-2022</t>
  </si>
  <si>
    <t>3173117517</t>
  </si>
  <si>
    <t>19168251</t>
  </si>
  <si>
    <t>Margueritte</t>
  </si>
  <si>
    <t>Aultman</t>
  </si>
  <si>
    <t>07-27-2022</t>
  </si>
  <si>
    <t>3173164043</t>
  </si>
  <si>
    <t>4475451</t>
  </si>
  <si>
    <t>Karen</t>
  </si>
  <si>
    <t>Austin</t>
  </si>
  <si>
    <t>01-19-2022</t>
  </si>
  <si>
    <t>12-31-2021</t>
  </si>
  <si>
    <t>3173117226</t>
  </si>
  <si>
    <t>22210101</t>
  </si>
  <si>
    <t>Marvin</t>
  </si>
  <si>
    <t>Baker</t>
  </si>
  <si>
    <t>09-27-2022</t>
  </si>
  <si>
    <t>3640878684</t>
  </si>
  <si>
    <t>23613001</t>
  </si>
  <si>
    <t>Donna</t>
  </si>
  <si>
    <t>Balzano</t>
  </si>
  <si>
    <t>11-02-2022</t>
  </si>
  <si>
    <t>3173125973</t>
  </si>
  <si>
    <t>15703451</t>
  </si>
  <si>
    <t>John</t>
  </si>
  <si>
    <t>Bante</t>
  </si>
  <si>
    <t>3173116966</t>
  </si>
  <si>
    <t>6885951</t>
  </si>
  <si>
    <t>Ramon</t>
  </si>
  <si>
    <t>Barcelon</t>
  </si>
  <si>
    <t>F</t>
  </si>
  <si>
    <t>10-15-2021</t>
  </si>
  <si>
    <t>3173229120</t>
  </si>
  <si>
    <t>4787101</t>
  </si>
  <si>
    <t>Tess</t>
  </si>
  <si>
    <t>3170712089</t>
  </si>
  <si>
    <t>5234201</t>
  </si>
  <si>
    <t>Merrie</t>
  </si>
  <si>
    <t>Batson</t>
  </si>
  <si>
    <t>08-31-2021</t>
  </si>
  <si>
    <t>12-01-2021</t>
  </si>
  <si>
    <t>3173393667</t>
  </si>
  <si>
    <t>15415501</t>
  </si>
  <si>
    <t>Glenn</t>
  </si>
  <si>
    <t>05-10-2022</t>
  </si>
  <si>
    <t>3439693138</t>
  </si>
  <si>
    <t>23687651</t>
  </si>
  <si>
    <t>3173125262</t>
  </si>
  <si>
    <t>7712851</t>
  </si>
  <si>
    <t>David</t>
  </si>
  <si>
    <t>Bell</t>
  </si>
  <si>
    <t>10-25-2021</t>
  </si>
  <si>
    <t>3618474076</t>
  </si>
  <si>
    <t>23904651</t>
  </si>
  <si>
    <t>3563980393</t>
  </si>
  <si>
    <t>23842051</t>
  </si>
  <si>
    <t>Birnel</t>
  </si>
  <si>
    <t>11-06-2022</t>
  </si>
  <si>
    <t>3173141537</t>
  </si>
  <si>
    <t>9588551</t>
  </si>
  <si>
    <t>Bishop</t>
  </si>
  <si>
    <t>12-17-2021</t>
  </si>
  <si>
    <t>3173117332</t>
  </si>
  <si>
    <t>8654701</t>
  </si>
  <si>
    <t>Karla</t>
  </si>
  <si>
    <t>Bradbury</t>
  </si>
  <si>
    <t>03-04-2022</t>
  </si>
  <si>
    <t>3173259105</t>
  </si>
  <si>
    <t>7309551</t>
  </si>
  <si>
    <t>Walt</t>
  </si>
  <si>
    <t>Braunlin</t>
  </si>
  <si>
    <t>10-18-2021</t>
  </si>
  <si>
    <t>05-15-2022</t>
  </si>
  <si>
    <t>11-30-2021</t>
  </si>
  <si>
    <t>3173116973</t>
  </si>
  <si>
    <t>6828351</t>
  </si>
  <si>
    <t>Bridegum</t>
  </si>
  <si>
    <t>03-10-2022</t>
  </si>
  <si>
    <t>07-01-2022</t>
  </si>
  <si>
    <t>3173195867</t>
  </si>
  <si>
    <t>9344401</t>
  </si>
  <si>
    <t>Phillip</t>
  </si>
  <si>
    <t>Brill</t>
  </si>
  <si>
    <t>12-13-2021</t>
  </si>
  <si>
    <t>02-01-2022</t>
  </si>
  <si>
    <t>3173323346</t>
  </si>
  <si>
    <t>14266901</t>
  </si>
  <si>
    <t>Bubenik</t>
  </si>
  <si>
    <t>04-20-2022</t>
  </si>
  <si>
    <t>05-01-2022</t>
  </si>
  <si>
    <t>3173216623</t>
  </si>
  <si>
    <t>13049451</t>
  </si>
  <si>
    <t>Jodi</t>
  </si>
  <si>
    <t>Budlong</t>
  </si>
  <si>
    <t>WBP</t>
  </si>
  <si>
    <t>03-29-2022</t>
  </si>
  <si>
    <t>3173117207</t>
  </si>
  <si>
    <t>22148701</t>
  </si>
  <si>
    <t>Marta</t>
  </si>
  <si>
    <t>Bunuel-Jordana</t>
  </si>
  <si>
    <t>MUTUAL OF OMAHA</t>
  </si>
  <si>
    <t>09-26-2022</t>
  </si>
  <si>
    <t>3173057702</t>
  </si>
  <si>
    <t>10465201</t>
  </si>
  <si>
    <t>Robert (Dan)</t>
  </si>
  <si>
    <t>Burke</t>
  </si>
  <si>
    <t>3173273467</t>
  </si>
  <si>
    <t>10586201</t>
  </si>
  <si>
    <t>Christine</t>
  </si>
  <si>
    <t>3173185123</t>
  </si>
  <si>
    <t>11002851</t>
  </si>
  <si>
    <t>Constance</t>
  </si>
  <si>
    <t>Burton</t>
  </si>
  <si>
    <t>02-02-2022</t>
  </si>
  <si>
    <t>3173177627</t>
  </si>
  <si>
    <t>11060951</t>
  </si>
  <si>
    <t>Stuart</t>
  </si>
  <si>
    <t>Burton III</t>
  </si>
  <si>
    <t>02-05-2022</t>
  </si>
  <si>
    <t>3173393744</t>
  </si>
  <si>
    <t>6257851</t>
  </si>
  <si>
    <t>Button</t>
  </si>
  <si>
    <t>09-24-2021</t>
  </si>
  <si>
    <t>10-01-2021</t>
  </si>
  <si>
    <t>3173149876</t>
  </si>
  <si>
    <t>5683551</t>
  </si>
  <si>
    <t>Butts</t>
  </si>
  <si>
    <t>01-06-2022</t>
  </si>
  <si>
    <t>03-01-2022</t>
  </si>
  <si>
    <t>3173273230</t>
  </si>
  <si>
    <t>11391451</t>
  </si>
  <si>
    <t>Cathy</t>
  </si>
  <si>
    <t>Byers</t>
  </si>
  <si>
    <t>07-06-2022</t>
  </si>
  <si>
    <t>3173208109</t>
  </si>
  <si>
    <t>15108401</t>
  </si>
  <si>
    <t>Diane</t>
  </si>
  <si>
    <t>Cadenhead</t>
  </si>
  <si>
    <t>05-26-2022</t>
  </si>
  <si>
    <t>3173323552</t>
  </si>
  <si>
    <t>13645851</t>
  </si>
  <si>
    <t>Carol Anne</t>
  </si>
  <si>
    <t>Caldwell</t>
  </si>
  <si>
    <t>05-12-2022</t>
  </si>
  <si>
    <t>3173125928</t>
  </si>
  <si>
    <t>15672601</t>
  </si>
  <si>
    <t>Emilie</t>
  </si>
  <si>
    <t>Calvert</t>
  </si>
  <si>
    <t>05-16-2022</t>
  </si>
  <si>
    <t>3173150752</t>
  </si>
  <si>
    <t>12549901</t>
  </si>
  <si>
    <t>Marion</t>
  </si>
  <si>
    <t>Campbell</t>
  </si>
  <si>
    <t>07-20-2022</t>
  </si>
  <si>
    <t>3173309005</t>
  </si>
  <si>
    <t>9871551</t>
  </si>
  <si>
    <t>01-05-2022</t>
  </si>
  <si>
    <t>3173196299</t>
  </si>
  <si>
    <t>19674451</t>
  </si>
  <si>
    <t>Laurie</t>
  </si>
  <si>
    <t>Cancellieri</t>
  </si>
  <si>
    <t>08-05-2022</t>
  </si>
  <si>
    <t>3173207970</t>
  </si>
  <si>
    <t>11760901</t>
  </si>
  <si>
    <t>Bruce</t>
  </si>
  <si>
    <t>Carlson</t>
  </si>
  <si>
    <t>02-24-2022</t>
  </si>
  <si>
    <t>3170711952</t>
  </si>
  <si>
    <t>14777651</t>
  </si>
  <si>
    <t>Monalisa</t>
  </si>
  <si>
    <t>Carpino</t>
  </si>
  <si>
    <t>3173117239</t>
  </si>
  <si>
    <t>22109201</t>
  </si>
  <si>
    <t>3173332389</t>
  </si>
  <si>
    <t>8105101</t>
  </si>
  <si>
    <t>Marvel</t>
  </si>
  <si>
    <t>Carter</t>
  </si>
  <si>
    <t>11-11-2021</t>
  </si>
  <si>
    <t>3173116475</t>
  </si>
  <si>
    <t>6718351</t>
  </si>
  <si>
    <t>Greg</t>
  </si>
  <si>
    <t>Chartier</t>
  </si>
  <si>
    <t>10-26-2021</t>
  </si>
  <si>
    <t>3524735298</t>
  </si>
  <si>
    <t>22890701</t>
  </si>
  <si>
    <t>MN - EB w/o B Ded</t>
  </si>
  <si>
    <t>Commissionable - Need to Review</t>
  </si>
  <si>
    <t>3173184905</t>
  </si>
  <si>
    <t>6124551</t>
  </si>
  <si>
    <t>Chipman</t>
  </si>
  <si>
    <t>09-29-2021</t>
  </si>
  <si>
    <t>3173125281</t>
  </si>
  <si>
    <t>20058151</t>
  </si>
  <si>
    <t>Keith</t>
  </si>
  <si>
    <t>Clark</t>
  </si>
  <si>
    <t>09-21-2022</t>
  </si>
  <si>
    <t>3173117311</t>
  </si>
  <si>
    <t>8735101</t>
  </si>
  <si>
    <t>Clifford</t>
  </si>
  <si>
    <t>11-23-2021</t>
  </si>
  <si>
    <t>3173216335</t>
  </si>
  <si>
    <t>8868001</t>
  </si>
  <si>
    <t>Susan</t>
  </si>
  <si>
    <t>3173141671</t>
  </si>
  <si>
    <t>16331251</t>
  </si>
  <si>
    <t>Tim</t>
  </si>
  <si>
    <t>Clifton</t>
  </si>
  <si>
    <t>05-25-2022</t>
  </si>
  <si>
    <t>3173208077</t>
  </si>
  <si>
    <t>11893051</t>
  </si>
  <si>
    <t>Sherrie</t>
  </si>
  <si>
    <t>Coffey</t>
  </si>
  <si>
    <t>02-28-2022</t>
  </si>
  <si>
    <t>3173117246</t>
  </si>
  <si>
    <t>22152401</t>
  </si>
  <si>
    <t>Janet</t>
  </si>
  <si>
    <t>Collard</t>
  </si>
  <si>
    <t>09-16-2022</t>
  </si>
  <si>
    <t>3173323396</t>
  </si>
  <si>
    <t>14049751</t>
  </si>
  <si>
    <t>Linda Rae</t>
  </si>
  <si>
    <t>Connet</t>
  </si>
  <si>
    <t>04-27-2022</t>
  </si>
  <si>
    <t>3173207993</t>
  </si>
  <si>
    <t>11677151</t>
  </si>
  <si>
    <t>Beverly (Jan)</t>
  </si>
  <si>
    <t>Cook</t>
  </si>
  <si>
    <t>05-11-2022</t>
  </si>
  <si>
    <t>3173273498</t>
  </si>
  <si>
    <t>16796151</t>
  </si>
  <si>
    <t>Cooley</t>
  </si>
  <si>
    <t>06-06-2022</t>
  </si>
  <si>
    <t>3173332107</t>
  </si>
  <si>
    <t>13427551</t>
  </si>
  <si>
    <t>Cox</t>
  </si>
  <si>
    <t>04-06-2022</t>
  </si>
  <si>
    <t>3173243473</t>
  </si>
  <si>
    <t>21216051</t>
  </si>
  <si>
    <t>Joan</t>
  </si>
  <si>
    <t>Coxwell</t>
  </si>
  <si>
    <t>08-25-2022</t>
  </si>
  <si>
    <t>3173142101</t>
  </si>
  <si>
    <t>20829201</t>
  </si>
  <si>
    <t>Crews</t>
  </si>
  <si>
    <t>3173125168</t>
  </si>
  <si>
    <t>7740951</t>
  </si>
  <si>
    <t>Ruth</t>
  </si>
  <si>
    <t>Cuchra</t>
  </si>
  <si>
    <t>10-28-2021</t>
  </si>
  <si>
    <t>3173324563</t>
  </si>
  <si>
    <t>12440601</t>
  </si>
  <si>
    <t>Jose</t>
  </si>
  <si>
    <t>Custodio</t>
  </si>
  <si>
    <t>3173259147</t>
  </si>
  <si>
    <t>7301701</t>
  </si>
  <si>
    <t>Cyganoski</t>
  </si>
  <si>
    <t>02-15-2022</t>
  </si>
  <si>
    <t>3173177654</t>
  </si>
  <si>
    <t>11116901</t>
  </si>
  <si>
    <t>Guy</t>
  </si>
  <si>
    <t>Davies</t>
  </si>
  <si>
    <t>02-03-2022</t>
  </si>
  <si>
    <t>3173125217</t>
  </si>
  <si>
    <t>7770851</t>
  </si>
  <si>
    <t>Ann Marie</t>
  </si>
  <si>
    <t>Davigo</t>
  </si>
  <si>
    <t>10-27-2021</t>
  </si>
  <si>
    <t>3173243651</t>
  </si>
  <si>
    <t>22399201</t>
  </si>
  <si>
    <t>Thomas</t>
  </si>
  <si>
    <t>04-01-2023</t>
  </si>
  <si>
    <t>3580978190</t>
  </si>
  <si>
    <t>24006851</t>
  </si>
  <si>
    <t>3582026633</t>
  </si>
  <si>
    <t>23389651</t>
  </si>
  <si>
    <t>3173216620</t>
  </si>
  <si>
    <t>12980351</t>
  </si>
  <si>
    <t>03-23-2022</t>
  </si>
  <si>
    <t>3173286513</t>
  </si>
  <si>
    <t>5834851</t>
  </si>
  <si>
    <t>Deborah</t>
  </si>
  <si>
    <t>01-04-2022</t>
  </si>
  <si>
    <t>3173324569</t>
  </si>
  <si>
    <t>12521951</t>
  </si>
  <si>
    <t>Kathleen</t>
  </si>
  <si>
    <t>3173324157</t>
  </si>
  <si>
    <t>3896051</t>
  </si>
  <si>
    <t>Bob</t>
  </si>
  <si>
    <t>Dawson</t>
  </si>
  <si>
    <t>10-20-2021</t>
  </si>
  <si>
    <t>3173393162</t>
  </si>
  <si>
    <t>5007051</t>
  </si>
  <si>
    <t>Day</t>
  </si>
  <si>
    <t>01-13-2022</t>
  </si>
  <si>
    <t>3173259162</t>
  </si>
  <si>
    <t>7296601</t>
  </si>
  <si>
    <t>Del Gaudio</t>
  </si>
  <si>
    <t>07-11-2022</t>
  </si>
  <si>
    <t>08-29-2022</t>
  </si>
  <si>
    <t>3173177777</t>
  </si>
  <si>
    <t>18349451</t>
  </si>
  <si>
    <t>06-29-2022</t>
  </si>
  <si>
    <t>3173164110</t>
  </si>
  <si>
    <t>21803851</t>
  </si>
  <si>
    <t>Matthew</t>
  </si>
  <si>
    <t>Dienna</t>
  </si>
  <si>
    <t>09-12-2022</t>
  </si>
  <si>
    <t>3173308711</t>
  </si>
  <si>
    <t>14389751</t>
  </si>
  <si>
    <t>Jonathan</t>
  </si>
  <si>
    <t>Duncan</t>
  </si>
  <si>
    <t>04-26-2022</t>
  </si>
  <si>
    <t>3173141137</t>
  </si>
  <si>
    <t>13962601</t>
  </si>
  <si>
    <t>Joseph</t>
  </si>
  <si>
    <t>Dunn</t>
  </si>
  <si>
    <t>08-08-2022</t>
  </si>
  <si>
    <t>3173324678</t>
  </si>
  <si>
    <t>Eff date change to 10/1/22</t>
  </si>
  <si>
    <t>3173177765</t>
  </si>
  <si>
    <t>18342451</t>
  </si>
  <si>
    <t>Durham</t>
  </si>
  <si>
    <t>3173150323</t>
  </si>
  <si>
    <t>18634751</t>
  </si>
  <si>
    <t>Eason</t>
  </si>
  <si>
    <t>3173324180</t>
  </si>
  <si>
    <t>3823501</t>
  </si>
  <si>
    <t>Joyce</t>
  </si>
  <si>
    <t>Easter</t>
  </si>
  <si>
    <t>3173323383</t>
  </si>
  <si>
    <t>14101851</t>
  </si>
  <si>
    <t>Edic</t>
  </si>
  <si>
    <t>06-02-2022</t>
  </si>
  <si>
    <t>3173125723</t>
  </si>
  <si>
    <t>17041801</t>
  </si>
  <si>
    <t>Ewah</t>
  </si>
  <si>
    <t>06-13-2022</t>
  </si>
  <si>
    <t>3173229131</t>
  </si>
  <si>
    <t>7841351</t>
  </si>
  <si>
    <t>Farley</t>
  </si>
  <si>
    <t>11-09-2021</t>
  </si>
  <si>
    <t>3168304984</t>
  </si>
  <si>
    <t>8643001</t>
  </si>
  <si>
    <t>Richard</t>
  </si>
  <si>
    <t>Feleccia</t>
  </si>
  <si>
    <t>AARP Medicare Advantage Choice (PPO)</t>
  </si>
  <si>
    <t>11-18-2021</t>
  </si>
  <si>
    <t>3173117284</t>
  </si>
  <si>
    <t>05-05-2022</t>
  </si>
  <si>
    <t>3173141433</t>
  </si>
  <si>
    <t>9649101</t>
  </si>
  <si>
    <t>Finney</t>
  </si>
  <si>
    <t>09-08-2022</t>
  </si>
  <si>
    <t>3173125200</t>
  </si>
  <si>
    <t>7711451</t>
  </si>
  <si>
    <t>Jasper</t>
  </si>
  <si>
    <t>Flint</t>
  </si>
  <si>
    <t>3173184889</t>
  </si>
  <si>
    <t>6139901</t>
  </si>
  <si>
    <t>3170711982</t>
  </si>
  <si>
    <t>14695751</t>
  </si>
  <si>
    <t>Cherri</t>
  </si>
  <si>
    <t>Foley</t>
  </si>
  <si>
    <t>3173308685</t>
  </si>
  <si>
    <t>14611101</t>
  </si>
  <si>
    <t>Glen</t>
  </si>
  <si>
    <t>3173207990</t>
  </si>
  <si>
    <t>11680151</t>
  </si>
  <si>
    <t>Forrest</t>
  </si>
  <si>
    <t>3173185347</t>
  </si>
  <si>
    <t>12733201</t>
  </si>
  <si>
    <t>Dawn</t>
  </si>
  <si>
    <t>Forster</t>
  </si>
  <si>
    <t>3173117289</t>
  </si>
  <si>
    <t>8706551</t>
  </si>
  <si>
    <t>Fragala</t>
  </si>
  <si>
    <t>11-29-2021</t>
  </si>
  <si>
    <t>3404629110</t>
  </si>
  <si>
    <t>23661101</t>
  </si>
  <si>
    <t>3173273110</t>
  </si>
  <si>
    <t>8520251</t>
  </si>
  <si>
    <t xml:space="preserve">Sue </t>
  </si>
  <si>
    <t>Furrer</t>
  </si>
  <si>
    <t>11-13-2021</t>
  </si>
  <si>
    <t>3173393718</t>
  </si>
  <si>
    <t>6283351</t>
  </si>
  <si>
    <t xml:space="preserve">Ron </t>
  </si>
  <si>
    <t>3173229079</t>
  </si>
  <si>
    <t>4803201</t>
  </si>
  <si>
    <t>Marge</t>
  </si>
  <si>
    <t>Garcia Loehr</t>
  </si>
  <si>
    <t>11-17-2021</t>
  </si>
  <si>
    <t>3173125724</t>
  </si>
  <si>
    <t>16928351</t>
  </si>
  <si>
    <t>Gardner</t>
  </si>
  <si>
    <t>3173243290</t>
  </si>
  <si>
    <t>16566551</t>
  </si>
  <si>
    <t>3173184914</t>
  </si>
  <si>
    <t>6158901</t>
  </si>
  <si>
    <t>Dwight</t>
  </si>
  <si>
    <t>Gilbert</t>
  </si>
  <si>
    <t>09-22-2021</t>
  </si>
  <si>
    <t>3173216664</t>
  </si>
  <si>
    <t>13051051</t>
  </si>
  <si>
    <t>Rosemarie</t>
  </si>
  <si>
    <t>Gillespie</t>
  </si>
  <si>
    <t>03-31-2022</t>
  </si>
  <si>
    <t>3173286261</t>
  </si>
  <si>
    <t>17769751</t>
  </si>
  <si>
    <t>06-21-2022</t>
  </si>
  <si>
    <t>3845844133</t>
  </si>
  <si>
    <t>24271951</t>
  </si>
  <si>
    <t>Goltiao</t>
  </si>
  <si>
    <t>3173164165</t>
  </si>
  <si>
    <t>21878001</t>
  </si>
  <si>
    <t>Cecil</t>
  </si>
  <si>
    <t>Gorman</t>
  </si>
  <si>
    <t>3817455450</t>
  </si>
  <si>
    <t>5235201</t>
  </si>
  <si>
    <t>11-11-2022</t>
  </si>
  <si>
    <t>3582354479</t>
  </si>
  <si>
    <t>23980901</t>
  </si>
  <si>
    <t>3173243501</t>
  </si>
  <si>
    <t>21129401</t>
  </si>
  <si>
    <t>Graham</t>
  </si>
  <si>
    <t>3173177751</t>
  </si>
  <si>
    <t>18132301</t>
  </si>
  <si>
    <t>Faye</t>
  </si>
  <si>
    <t>Grant</t>
  </si>
  <si>
    <t>07-14-2022</t>
  </si>
  <si>
    <t>3173196431</t>
  </si>
  <si>
    <t>21952701</t>
  </si>
  <si>
    <t>Rebecca</t>
  </si>
  <si>
    <t>Green</t>
  </si>
  <si>
    <t>09-20-2022</t>
  </si>
  <si>
    <t>3173216642</t>
  </si>
  <si>
    <t>13186001</t>
  </si>
  <si>
    <t>Dorothy</t>
  </si>
  <si>
    <t>3173243652</t>
  </si>
  <si>
    <t>22344601</t>
  </si>
  <si>
    <t>Ides</t>
  </si>
  <si>
    <t>3173323337</t>
  </si>
  <si>
    <t>14317551</t>
  </si>
  <si>
    <t>Alan</t>
  </si>
  <si>
    <t>3173141891</t>
  </si>
  <si>
    <t>19045301</t>
  </si>
  <si>
    <t>Heidi</t>
  </si>
  <si>
    <t>Hagen</t>
  </si>
  <si>
    <t>07-19-2022</t>
  </si>
  <si>
    <t>3170711817</t>
  </si>
  <si>
    <t>12362151</t>
  </si>
  <si>
    <t>Hallenbeck</t>
  </si>
  <si>
    <t>3173141505</t>
  </si>
  <si>
    <t>9584101</t>
  </si>
  <si>
    <t>Carol</t>
  </si>
  <si>
    <t>Hanbury</t>
  </si>
  <si>
    <t>01-07-2022</t>
  </si>
  <si>
    <t>3173125783</t>
  </si>
  <si>
    <t>17134551</t>
  </si>
  <si>
    <t>3173057684</t>
  </si>
  <si>
    <t>10505951</t>
  </si>
  <si>
    <t>Hardy</t>
  </si>
  <si>
    <t>01-18-2022</t>
  </si>
  <si>
    <t>3173117853</t>
  </si>
  <si>
    <t>8965551</t>
  </si>
  <si>
    <t>02-11-2022</t>
  </si>
  <si>
    <t>03-30-2022</t>
  </si>
  <si>
    <t>3173308842</t>
  </si>
  <si>
    <t>05-04-2022</t>
  </si>
  <si>
    <t>3173125458</t>
  </si>
  <si>
    <t>7600151</t>
  </si>
  <si>
    <t>Jim</t>
  </si>
  <si>
    <t>Hart</t>
  </si>
  <si>
    <t>3173308978</t>
  </si>
  <si>
    <t>9824201</t>
  </si>
  <si>
    <t>Kathy</t>
  </si>
  <si>
    <t>Harvey</t>
  </si>
  <si>
    <t>01-03-2022</t>
  </si>
  <si>
    <t>3173258909</t>
  </si>
  <si>
    <t>5477801</t>
  </si>
  <si>
    <t>Haughton</t>
  </si>
  <si>
    <t>09-06-2021</t>
  </si>
  <si>
    <t>3170712147</t>
  </si>
  <si>
    <t>5306951</t>
  </si>
  <si>
    <t>Walter</t>
  </si>
  <si>
    <t>Heagle</t>
  </si>
  <si>
    <t>3173185407</t>
  </si>
  <si>
    <t>12864501</t>
  </si>
  <si>
    <t>Glinda</t>
  </si>
  <si>
    <t>Henderson</t>
  </si>
  <si>
    <t>3173116506</t>
  </si>
  <si>
    <t>6765401</t>
  </si>
  <si>
    <t>Kathryn</t>
  </si>
  <si>
    <t>Herrick</t>
  </si>
  <si>
    <t>10-05-2021</t>
  </si>
  <si>
    <t>3173195873</t>
  </si>
  <si>
    <t>9467301</t>
  </si>
  <si>
    <t>Sandi</t>
  </si>
  <si>
    <t>Hickey</t>
  </si>
  <si>
    <t>12-16-2021</t>
  </si>
  <si>
    <t>3170711901</t>
  </si>
  <si>
    <t>14824401</t>
  </si>
  <si>
    <t>Stanley</t>
  </si>
  <si>
    <t>Hickle</t>
  </si>
  <si>
    <t>04-28-2022</t>
  </si>
  <si>
    <t>3170711979</t>
  </si>
  <si>
    <t>14677451</t>
  </si>
  <si>
    <t>Janice</t>
  </si>
  <si>
    <t>04-29-2022</t>
  </si>
  <si>
    <t>3170711879</t>
  </si>
  <si>
    <t>12187951</t>
  </si>
  <si>
    <t>Ann</t>
  </si>
  <si>
    <t>Hinds</t>
  </si>
  <si>
    <t>03-08-2022</t>
  </si>
  <si>
    <t>3173177682</t>
  </si>
  <si>
    <t>11127001</t>
  </si>
  <si>
    <t>3173141392</t>
  </si>
  <si>
    <t>9680851</t>
  </si>
  <si>
    <t>Hinton</t>
  </si>
  <si>
    <t>3173229096</t>
  </si>
  <si>
    <t>4706351</t>
  </si>
  <si>
    <t>Cory</t>
  </si>
  <si>
    <t>Hodge</t>
  </si>
  <si>
    <t>12-07-2021</t>
  </si>
  <si>
    <t>3173309102</t>
  </si>
  <si>
    <t>10248551</t>
  </si>
  <si>
    <t>Hopper</t>
  </si>
  <si>
    <t>01-20-2022</t>
  </si>
  <si>
    <t>3173184904</t>
  </si>
  <si>
    <t>6214401</t>
  </si>
  <si>
    <t>Rhonda</t>
  </si>
  <si>
    <t>Hughes</t>
  </si>
  <si>
    <t>09-30-2021</t>
  </si>
  <si>
    <t>3173393787</t>
  </si>
  <si>
    <t>18020101</t>
  </si>
  <si>
    <t>3173273702</t>
  </si>
  <si>
    <t>17499801</t>
  </si>
  <si>
    <t>Betty (June)</t>
  </si>
  <si>
    <t>Humble</t>
  </si>
  <si>
    <t>3173243394</t>
  </si>
  <si>
    <t>22991151</t>
  </si>
  <si>
    <t>3173243545</t>
  </si>
  <si>
    <t>22335601</t>
  </si>
  <si>
    <t>3173117195</t>
  </si>
  <si>
    <t>22152801</t>
  </si>
  <si>
    <t>Hyatt</t>
  </si>
  <si>
    <t>3173125237</t>
  </si>
  <si>
    <t>7801351</t>
  </si>
  <si>
    <t>Floyd</t>
  </si>
  <si>
    <t>Hylton</t>
  </si>
  <si>
    <t>04-18-2022</t>
  </si>
  <si>
    <t>No cancellation reason given on original contact record (flat file)</t>
  </si>
  <si>
    <t>3173332381</t>
  </si>
  <si>
    <t>8090551</t>
  </si>
  <si>
    <t>Insch</t>
  </si>
  <si>
    <t>11-03-2021</t>
  </si>
  <si>
    <t>3170711837</t>
  </si>
  <si>
    <t>12338801</t>
  </si>
  <si>
    <t>Rick</t>
  </si>
  <si>
    <t>Iwanaga</t>
  </si>
  <si>
    <t>06-07-2022</t>
  </si>
  <si>
    <t>3173216872</t>
  </si>
  <si>
    <t>18715901</t>
  </si>
  <si>
    <t>Jackson</t>
  </si>
  <si>
    <t>3173229211</t>
  </si>
  <si>
    <t>7878401</t>
  </si>
  <si>
    <t>Joanne</t>
  </si>
  <si>
    <t>Janik</t>
  </si>
  <si>
    <t>3173141508</t>
  </si>
  <si>
    <t>9787651</t>
  </si>
  <si>
    <t>Girma</t>
  </si>
  <si>
    <t>Jemberu</t>
  </si>
  <si>
    <t>3173216416</t>
  </si>
  <si>
    <t>8865901</t>
  </si>
  <si>
    <t>Cindy</t>
  </si>
  <si>
    <t>Jeror</t>
  </si>
  <si>
    <t>3173273223</t>
  </si>
  <si>
    <t>11441501</t>
  </si>
  <si>
    <t>Anne</t>
  </si>
  <si>
    <t>Johnson</t>
  </si>
  <si>
    <t>3173258910</t>
  </si>
  <si>
    <t>5428001</t>
  </si>
  <si>
    <t>Paul</t>
  </si>
  <si>
    <t>Johnston</t>
  </si>
  <si>
    <t>02-17-2022</t>
  </si>
  <si>
    <t>3173141167</t>
  </si>
  <si>
    <t>13757351</t>
  </si>
  <si>
    <t>08-02-2022</t>
  </si>
  <si>
    <t>3173141655</t>
  </si>
  <si>
    <t>16183201</t>
  </si>
  <si>
    <t>06-03-2022</t>
  </si>
  <si>
    <t>3173125809</t>
  </si>
  <si>
    <t>15771301</t>
  </si>
  <si>
    <t>3173273346</t>
  </si>
  <si>
    <t>11279651</t>
  </si>
  <si>
    <t>Jones Smith</t>
  </si>
  <si>
    <t>02-09-2022</t>
  </si>
  <si>
    <t>3173141760</t>
  </si>
  <si>
    <t>16345451</t>
  </si>
  <si>
    <t>Kalman</t>
  </si>
  <si>
    <t>3621454916</t>
  </si>
  <si>
    <t>20712301</t>
  </si>
  <si>
    <t>Kamrath</t>
  </si>
  <si>
    <t>11-03-2022</t>
  </si>
  <si>
    <t>3173309050</t>
  </si>
  <si>
    <t>10203701</t>
  </si>
  <si>
    <t>Kendall</t>
  </si>
  <si>
    <t>3173242973</t>
  </si>
  <si>
    <t>11567551</t>
  </si>
  <si>
    <t>Beverly</t>
  </si>
  <si>
    <t>Kerber</t>
  </si>
  <si>
    <t>3173393810</t>
  </si>
  <si>
    <t>17949501</t>
  </si>
  <si>
    <t>Jeffery</t>
  </si>
  <si>
    <t>Kilts</t>
  </si>
  <si>
    <t>3173258914</t>
  </si>
  <si>
    <t>5429201</t>
  </si>
  <si>
    <t>Kincaid</t>
  </si>
  <si>
    <t>09-09-2021</t>
  </si>
  <si>
    <t>3173309036</t>
  </si>
  <si>
    <t>9867501</t>
  </si>
  <si>
    <t>King</t>
  </si>
  <si>
    <t>3705303646</t>
  </si>
  <si>
    <t>23836751</t>
  </si>
  <si>
    <t>Kingston</t>
  </si>
  <si>
    <t>11-07-2022</t>
  </si>
  <si>
    <t>3173393529</t>
  </si>
  <si>
    <t>15549001</t>
  </si>
  <si>
    <t>Ed</t>
  </si>
  <si>
    <t>Konecki</t>
  </si>
  <si>
    <t>3173164116</t>
  </si>
  <si>
    <t>21820851</t>
  </si>
  <si>
    <t>Evan Jane</t>
  </si>
  <si>
    <t>Kriss</t>
  </si>
  <si>
    <t>3173273151</t>
  </si>
  <si>
    <t>8439801</t>
  </si>
  <si>
    <t>Krummenacker</t>
  </si>
  <si>
    <t>3173323407</t>
  </si>
  <si>
    <t>13521701</t>
  </si>
  <si>
    <t>LaRue</t>
  </si>
  <si>
    <t>3173332127</t>
  </si>
  <si>
    <t>13400201</t>
  </si>
  <si>
    <t>Linnea</t>
  </si>
  <si>
    <t>3775414805</t>
  </si>
  <si>
    <t>24396951</t>
  </si>
  <si>
    <t>Catherine</t>
  </si>
  <si>
    <t>Lawson</t>
  </si>
  <si>
    <t>11-08-2022</t>
  </si>
  <si>
    <t>3170711858</t>
  </si>
  <si>
    <t>12200351</t>
  </si>
  <si>
    <t>3295515822</t>
  </si>
  <si>
    <t>23345801</t>
  </si>
  <si>
    <t>3173324566</t>
  </si>
  <si>
    <t>12529301</t>
  </si>
  <si>
    <t>You Tick</t>
  </si>
  <si>
    <t>3173185130</t>
  </si>
  <si>
    <t>11035251</t>
  </si>
  <si>
    <t>Aurora</t>
  </si>
  <si>
    <t>Lim</t>
  </si>
  <si>
    <t>05-31-2022</t>
  </si>
  <si>
    <t>3173125431</t>
  </si>
  <si>
    <t>20035301</t>
  </si>
  <si>
    <t>Lofton</t>
  </si>
  <si>
    <t>3359655534</t>
  </si>
  <si>
    <t>22988251</t>
  </si>
  <si>
    <t>3173286173</t>
  </si>
  <si>
    <t>17704851</t>
  </si>
  <si>
    <t>Therese</t>
  </si>
  <si>
    <t>Los</t>
  </si>
  <si>
    <t>06-22-2022</t>
  </si>
  <si>
    <t>06-24-2022</t>
  </si>
  <si>
    <t>06-23-2022</t>
  </si>
  <si>
    <t>3173259065</t>
  </si>
  <si>
    <t>5421351</t>
  </si>
  <si>
    <t>Debra</t>
  </si>
  <si>
    <t>Lovins</t>
  </si>
  <si>
    <t>02-23-2022</t>
  </si>
  <si>
    <t>3173393707</t>
  </si>
  <si>
    <t>6290501</t>
  </si>
  <si>
    <t>Terry (Mike)</t>
  </si>
  <si>
    <t>Maddox</t>
  </si>
  <si>
    <t>10-14-2021</t>
  </si>
  <si>
    <t>3173125814</t>
  </si>
  <si>
    <t>15720351</t>
  </si>
  <si>
    <t>Mahan</t>
  </si>
  <si>
    <t>3173259098</t>
  </si>
  <si>
    <t>7481851</t>
  </si>
  <si>
    <t>Malin</t>
  </si>
  <si>
    <t>11-02-2021</t>
  </si>
  <si>
    <t>3173308963</t>
  </si>
  <si>
    <t>10012251</t>
  </si>
  <si>
    <t>Lizbeth</t>
  </si>
  <si>
    <t>3173116470</t>
  </si>
  <si>
    <t>6632151</t>
  </si>
  <si>
    <t>Mancini</t>
  </si>
  <si>
    <t>3168246802</t>
  </si>
  <si>
    <t>UnitedHealthcare Medicare Advantage Plan 2 (HMO)</t>
  </si>
  <si>
    <t>11-10-2021</t>
  </si>
  <si>
    <t>3170711823</t>
  </si>
  <si>
    <t>12330301</t>
  </si>
  <si>
    <t>Reena</t>
  </si>
  <si>
    <t>Mancuso</t>
  </si>
  <si>
    <t>03-18-2022</t>
  </si>
  <si>
    <t>3173150121</t>
  </si>
  <si>
    <t>7069001</t>
  </si>
  <si>
    <t>Mangum</t>
  </si>
  <si>
    <t>03-09-2022</t>
  </si>
  <si>
    <t>3173185113</t>
  </si>
  <si>
    <t>11048001</t>
  </si>
  <si>
    <t>Bernadette</t>
  </si>
  <si>
    <t>Manhart</t>
  </si>
  <si>
    <t>3173185361</t>
  </si>
  <si>
    <t>12757151</t>
  </si>
  <si>
    <t>Edward</t>
  </si>
  <si>
    <t>Manuel</t>
  </si>
  <si>
    <t>3173184836</t>
  </si>
  <si>
    <t>6504251</t>
  </si>
  <si>
    <t>March</t>
  </si>
  <si>
    <t>3170712117</t>
  </si>
  <si>
    <t>5260051</t>
  </si>
  <si>
    <t>Luz</t>
  </si>
  <si>
    <t>Maria  Vazquez</t>
  </si>
  <si>
    <t>3173286258</t>
  </si>
  <si>
    <t>17659751</t>
  </si>
  <si>
    <t>Marshall</t>
  </si>
  <si>
    <t>3173243476</t>
  </si>
  <si>
    <t>21073501</t>
  </si>
  <si>
    <t>3170711715</t>
  </si>
  <si>
    <t>8271801</t>
  </si>
  <si>
    <t>Chris</t>
  </si>
  <si>
    <t>Martino</t>
  </si>
  <si>
    <t>11-16-2021</t>
  </si>
  <si>
    <t>3173216839</t>
  </si>
  <si>
    <t>18652651</t>
  </si>
  <si>
    <t>Luke</t>
  </si>
  <si>
    <t>M1A</t>
  </si>
  <si>
    <t>07-13-2022</t>
  </si>
  <si>
    <t>3173208155</t>
  </si>
  <si>
    <t>15122951</t>
  </si>
  <si>
    <t>Farnaz</t>
  </si>
  <si>
    <t>Masumian</t>
  </si>
  <si>
    <t>05-09-2022</t>
  </si>
  <si>
    <t>3173332245</t>
  </si>
  <si>
    <t>13367601</t>
  </si>
  <si>
    <t>Bijan</t>
  </si>
  <si>
    <t>3173185042</t>
  </si>
  <si>
    <t>11007601</t>
  </si>
  <si>
    <t>Mathis</t>
  </si>
  <si>
    <t>3173125525</t>
  </si>
  <si>
    <t>7508651</t>
  </si>
  <si>
    <t>Matthews</t>
  </si>
  <si>
    <t>3173142019</t>
  </si>
  <si>
    <t>4859901</t>
  </si>
  <si>
    <t>Matzke</t>
  </si>
  <si>
    <t>3173125506</t>
  </si>
  <si>
    <t>7538551</t>
  </si>
  <si>
    <t>Joy</t>
  </si>
  <si>
    <t>May</t>
  </si>
  <si>
    <t>3173149759</t>
  </si>
  <si>
    <t>6012251</t>
  </si>
  <si>
    <t>Mayhew</t>
  </si>
  <si>
    <t>3180420228</t>
  </si>
  <si>
    <t>19178201</t>
  </si>
  <si>
    <t>3180591801</t>
  </si>
  <si>
    <t>19733301</t>
  </si>
  <si>
    <t>3173057810</t>
  </si>
  <si>
    <t>10432501</t>
  </si>
  <si>
    <t>McCarty</t>
  </si>
  <si>
    <t>3173184874</t>
  </si>
  <si>
    <t>6162051</t>
  </si>
  <si>
    <t>Rodney</t>
  </si>
  <si>
    <t>McClanahan</t>
  </si>
  <si>
    <t>3173216404</t>
  </si>
  <si>
    <t>8873051</t>
  </si>
  <si>
    <t>Judith</t>
  </si>
  <si>
    <t>3173286267</t>
  </si>
  <si>
    <t>17866301</t>
  </si>
  <si>
    <t>McClary</t>
  </si>
  <si>
    <t>3173393943</t>
  </si>
  <si>
    <t>17936701</t>
  </si>
  <si>
    <t>McClellan</t>
  </si>
  <si>
    <t>3173125786</t>
  </si>
  <si>
    <t>17083151</t>
  </si>
  <si>
    <t>McIllwain</t>
  </si>
  <si>
    <t>3423365133</t>
  </si>
  <si>
    <t>23515651</t>
  </si>
  <si>
    <t>3484940470</t>
  </si>
  <si>
    <t>23558551</t>
  </si>
  <si>
    <t>3173216835</t>
  </si>
  <si>
    <t>18746301</t>
  </si>
  <si>
    <t>McQuade</t>
  </si>
  <si>
    <t>3173216843</t>
  </si>
  <si>
    <t>18785301</t>
  </si>
  <si>
    <t>3173298356</t>
  </si>
  <si>
    <t>1809351</t>
  </si>
  <si>
    <t>Jewel</t>
  </si>
  <si>
    <t>Mckibbins</t>
  </si>
  <si>
    <t>3173117345</t>
  </si>
  <si>
    <t>8690401</t>
  </si>
  <si>
    <t>Marla</t>
  </si>
  <si>
    <t>Mcmanus</t>
  </si>
  <si>
    <t>11-27-2021</t>
  </si>
  <si>
    <t>3885888092</t>
  </si>
  <si>
    <t>23891851</t>
  </si>
  <si>
    <t>Patsy</t>
  </si>
  <si>
    <t>Melton</t>
  </si>
  <si>
    <t>3173243553</t>
  </si>
  <si>
    <t>22313401</t>
  </si>
  <si>
    <t>09-28-2022</t>
  </si>
  <si>
    <t>3173163937</t>
  </si>
  <si>
    <t>4468101</t>
  </si>
  <si>
    <t>Meneely Jr</t>
  </si>
  <si>
    <t>08-11-2021</t>
  </si>
  <si>
    <t>3173141625</t>
  </si>
  <si>
    <t>13289001</t>
  </si>
  <si>
    <t>3173242963</t>
  </si>
  <si>
    <t>11470001</t>
  </si>
  <si>
    <t>Heather</t>
  </si>
  <si>
    <t>Midura</t>
  </si>
  <si>
    <t>3173309066</t>
  </si>
  <si>
    <t>10247651</t>
  </si>
  <si>
    <t>Miller</t>
  </si>
  <si>
    <t>12-07-2020</t>
  </si>
  <si>
    <t>02-01-2021</t>
  </si>
  <si>
    <t>3173309215</t>
  </si>
  <si>
    <t>10233501</t>
  </si>
  <si>
    <t>Jemmy</t>
  </si>
  <si>
    <t>02-25-2022</t>
  </si>
  <si>
    <t>3173354418</t>
  </si>
  <si>
    <t>01-14-2022</t>
  </si>
  <si>
    <t>3173393750</t>
  </si>
  <si>
    <t>6252601</t>
  </si>
  <si>
    <t>09-28-2021</t>
  </si>
  <si>
    <t>3173185110</t>
  </si>
  <si>
    <t>11022401</t>
  </si>
  <si>
    <t>Gregory</t>
  </si>
  <si>
    <t>Minkus</t>
  </si>
  <si>
    <t>3173243312</t>
  </si>
  <si>
    <t>22997001</t>
  </si>
  <si>
    <t>3795943764</t>
  </si>
  <si>
    <t>24366951</t>
  </si>
  <si>
    <t>11-10-2022</t>
  </si>
  <si>
    <t>3170711919</t>
  </si>
  <si>
    <t>14671651</t>
  </si>
  <si>
    <t>Pila</t>
  </si>
  <si>
    <t>Moline</t>
  </si>
  <si>
    <t>3173125940</t>
  </si>
  <si>
    <t>15945101</t>
  </si>
  <si>
    <t>Rusty</t>
  </si>
  <si>
    <t>Molton</t>
  </si>
  <si>
    <t>05-24-2022</t>
  </si>
  <si>
    <t>3173207959</t>
  </si>
  <si>
    <t>11900301</t>
  </si>
  <si>
    <t>Dennis</t>
  </si>
  <si>
    <t>Moody</t>
  </si>
  <si>
    <t>3173196053</t>
  </si>
  <si>
    <t>19936801</t>
  </si>
  <si>
    <t>Ricky</t>
  </si>
  <si>
    <t>Moore</t>
  </si>
  <si>
    <t>08-03-2022</t>
  </si>
  <si>
    <t>3173308678</t>
  </si>
  <si>
    <t>14575051</t>
  </si>
  <si>
    <t>Morgan</t>
  </si>
  <si>
    <t>3173195881</t>
  </si>
  <si>
    <t>9361351</t>
  </si>
  <si>
    <t>Morley</t>
  </si>
  <si>
    <t>3173324428</t>
  </si>
  <si>
    <t>12380351</t>
  </si>
  <si>
    <t>Morris</t>
  </si>
  <si>
    <t>3503601931</t>
  </si>
  <si>
    <t>23847701</t>
  </si>
  <si>
    <t>3173196415</t>
  </si>
  <si>
    <t>22000801</t>
  </si>
  <si>
    <t>Moseberry</t>
  </si>
  <si>
    <t>09-13-2022</t>
  </si>
  <si>
    <t>3173324573</t>
  </si>
  <si>
    <t>12393851</t>
  </si>
  <si>
    <t>Moyer</t>
  </si>
  <si>
    <t>3226687300</t>
  </si>
  <si>
    <t>23164351</t>
  </si>
  <si>
    <t>3173141429</t>
  </si>
  <si>
    <t>9797651</t>
  </si>
  <si>
    <t>Mueller</t>
  </si>
  <si>
    <t>3173308983</t>
  </si>
  <si>
    <t>9802701</t>
  </si>
  <si>
    <t>Dan</t>
  </si>
  <si>
    <t>3173142046</t>
  </si>
  <si>
    <t>4959351</t>
  </si>
  <si>
    <t>Muffley</t>
  </si>
  <si>
    <t>3395710484</t>
  </si>
  <si>
    <t>17611151</t>
  </si>
  <si>
    <t>3173286171</t>
  </si>
  <si>
    <t>3173393586</t>
  </si>
  <si>
    <t>15479051</t>
  </si>
  <si>
    <t>Naumiec</t>
  </si>
  <si>
    <t>05-13-2022</t>
  </si>
  <si>
    <t>3173259164</t>
  </si>
  <si>
    <t>7389001</t>
  </si>
  <si>
    <t>Amasa</t>
  </si>
  <si>
    <t>Nellis</t>
  </si>
  <si>
    <t>10-29-2021</t>
  </si>
  <si>
    <t>3173141511</t>
  </si>
  <si>
    <t>9646451</t>
  </si>
  <si>
    <t>Nichols</t>
  </si>
  <si>
    <t>07-07-2022</t>
  </si>
  <si>
    <t>3173309015</t>
  </si>
  <si>
    <t>9853951</t>
  </si>
  <si>
    <t>3173141894</t>
  </si>
  <si>
    <t>18889851</t>
  </si>
  <si>
    <t>Nieboer</t>
  </si>
  <si>
    <t>08-18-2022</t>
  </si>
  <si>
    <t>3173150055</t>
  </si>
  <si>
    <t>12116401</t>
  </si>
  <si>
    <t>Barry</t>
  </si>
  <si>
    <t>Norton</t>
  </si>
  <si>
    <t>3173117336</t>
  </si>
  <si>
    <t>8671001</t>
  </si>
  <si>
    <t>Mary Ellen</t>
  </si>
  <si>
    <t>O'Brien</t>
  </si>
  <si>
    <t>01-21-2022</t>
  </si>
  <si>
    <t>3658270349</t>
  </si>
  <si>
    <t>24114601</t>
  </si>
  <si>
    <t>O'Connor</t>
  </si>
  <si>
    <t>3173287060</t>
  </si>
  <si>
    <t>20436601</t>
  </si>
  <si>
    <t>Ogdon</t>
  </si>
  <si>
    <t>3173117184</t>
  </si>
  <si>
    <t>22142001</t>
  </si>
  <si>
    <t>Jacobus J</t>
  </si>
  <si>
    <t>Oosthuizen</t>
  </si>
  <si>
    <t>3173332502</t>
  </si>
  <si>
    <t>8197101</t>
  </si>
  <si>
    <t>Ostler</t>
  </si>
  <si>
    <t>3173332510</t>
  </si>
  <si>
    <t>8183451</t>
  </si>
  <si>
    <t>Todd</t>
  </si>
  <si>
    <t>3170711677</t>
  </si>
  <si>
    <t>8302801</t>
  </si>
  <si>
    <t>PATRICK</t>
  </si>
  <si>
    <t>PHILLIPS</t>
  </si>
  <si>
    <t>3173243265</t>
  </si>
  <si>
    <t>16449001</t>
  </si>
  <si>
    <t>Paddock</t>
  </si>
  <si>
    <t>3173324465</t>
  </si>
  <si>
    <t>12439651</t>
  </si>
  <si>
    <t>Kevin</t>
  </si>
  <si>
    <t>Palm</t>
  </si>
  <si>
    <t>3173324575</t>
  </si>
  <si>
    <t>12404951</t>
  </si>
  <si>
    <t>Valjean</t>
  </si>
  <si>
    <t>3173196340</t>
  </si>
  <si>
    <t>19596701</t>
  </si>
  <si>
    <t>Palomba</t>
  </si>
  <si>
    <t>3173196303</t>
  </si>
  <si>
    <t>19584601</t>
  </si>
  <si>
    <t>Pannell</t>
  </si>
  <si>
    <t>08-04-2022</t>
  </si>
  <si>
    <t>3173177970</t>
  </si>
  <si>
    <t>22904201</t>
  </si>
  <si>
    <t>3173216386</t>
  </si>
  <si>
    <t>8799051</t>
  </si>
  <si>
    <t>Venita</t>
  </si>
  <si>
    <t>Parum</t>
  </si>
  <si>
    <t>05-06-2021</t>
  </si>
  <si>
    <t>06-01-2021</t>
  </si>
  <si>
    <t>3562399516</t>
  </si>
  <si>
    <t>23011451</t>
  </si>
  <si>
    <t>3173142114</t>
  </si>
  <si>
    <t>20818551</t>
  </si>
  <si>
    <t>George</t>
  </si>
  <si>
    <t>3477162641</t>
  </si>
  <si>
    <t>23783801</t>
  </si>
  <si>
    <t>3477177471</t>
  </si>
  <si>
    <t>23683951</t>
  </si>
  <si>
    <t>3173308846</t>
  </si>
  <si>
    <t>9014401</t>
  </si>
  <si>
    <t>Peterson</t>
  </si>
  <si>
    <t>3173216398</t>
  </si>
  <si>
    <t>8840151</t>
  </si>
  <si>
    <t>Phillips</t>
  </si>
  <si>
    <t>3173253902</t>
  </si>
  <si>
    <t>4254901</t>
  </si>
  <si>
    <t>Plumb</t>
  </si>
  <si>
    <t>05-02-2022</t>
  </si>
  <si>
    <t>3173185115</t>
  </si>
  <si>
    <t>10965301</t>
  </si>
  <si>
    <t>Michele</t>
  </si>
  <si>
    <t>Poinsett</t>
  </si>
  <si>
    <t>3173141681</t>
  </si>
  <si>
    <t>16090701</t>
  </si>
  <si>
    <t>Polk</t>
  </si>
  <si>
    <t>3678184198</t>
  </si>
  <si>
    <t>24147851</t>
  </si>
  <si>
    <t>Arthur</t>
  </si>
  <si>
    <t>Pontow</t>
  </si>
  <si>
    <t>11-04-2022</t>
  </si>
  <si>
    <t>3173229236</t>
  </si>
  <si>
    <t>9221351</t>
  </si>
  <si>
    <t>Cinde</t>
  </si>
  <si>
    <t>Porter</t>
  </si>
  <si>
    <t>12-21-2021</t>
  </si>
  <si>
    <t>3173273413</t>
  </si>
  <si>
    <t>10607351</t>
  </si>
  <si>
    <t>Jane</t>
  </si>
  <si>
    <t>Potter</t>
  </si>
  <si>
    <t>3173273472</t>
  </si>
  <si>
    <t>10552551</t>
  </si>
  <si>
    <t>Jere</t>
  </si>
  <si>
    <t>3173141374</t>
  </si>
  <si>
    <t>9766051</t>
  </si>
  <si>
    <t>Price</t>
  </si>
  <si>
    <t>12-28-2021</t>
  </si>
  <si>
    <t>3173332766</t>
  </si>
  <si>
    <t>21280801</t>
  </si>
  <si>
    <t>Prohs</t>
  </si>
  <si>
    <t>08-26-2022</t>
  </si>
  <si>
    <t>3173126327</t>
  </si>
  <si>
    <t>4032051</t>
  </si>
  <si>
    <t>Puderer</t>
  </si>
  <si>
    <t>3173184861</t>
  </si>
  <si>
    <t>6564301</t>
  </si>
  <si>
    <t>Rabinowitz</t>
  </si>
  <si>
    <t>11-08-2021</t>
  </si>
  <si>
    <t>3173308985</t>
  </si>
  <si>
    <t>10009751</t>
  </si>
  <si>
    <t>3173259041</t>
  </si>
  <si>
    <t>5442851</t>
  </si>
  <si>
    <t>Sheryl</t>
  </si>
  <si>
    <t>Rader</t>
  </si>
  <si>
    <t>09-16-2021</t>
  </si>
  <si>
    <t>3173150233</t>
  </si>
  <si>
    <t>18486801</t>
  </si>
  <si>
    <t>Marili</t>
  </si>
  <si>
    <t>Raymundo</t>
  </si>
  <si>
    <t>3173286263</t>
  </si>
  <si>
    <t>17739701</t>
  </si>
  <si>
    <t>Reuben</t>
  </si>
  <si>
    <t>3173208180</t>
  </si>
  <si>
    <t>15072051</t>
  </si>
  <si>
    <t>Phyllis</t>
  </si>
  <si>
    <t>Reutzel</t>
  </si>
  <si>
    <t>3173332659</t>
  </si>
  <si>
    <t>21461051</t>
  </si>
  <si>
    <t>Rich</t>
  </si>
  <si>
    <t>3173141532</t>
  </si>
  <si>
    <t>9688801</t>
  </si>
  <si>
    <t>01-11-2022</t>
  </si>
  <si>
    <t>3173116464</t>
  </si>
  <si>
    <t>6647601</t>
  </si>
  <si>
    <t>Charlotte</t>
  </si>
  <si>
    <t>Riddle</t>
  </si>
  <si>
    <t>10-11-2021</t>
  </si>
  <si>
    <t>3326245390</t>
  </si>
  <si>
    <t>23439751</t>
  </si>
  <si>
    <t>3173177517</t>
  </si>
  <si>
    <t>4590701</t>
  </si>
  <si>
    <t>Flavia</t>
  </si>
  <si>
    <t>Roach</t>
  </si>
  <si>
    <t>08-17-2021</t>
  </si>
  <si>
    <t>3173125450</t>
  </si>
  <si>
    <t>7626451</t>
  </si>
  <si>
    <t>Margie</t>
  </si>
  <si>
    <t>3173308851</t>
  </si>
  <si>
    <t>8962201</t>
  </si>
  <si>
    <t xml:space="preserve">Larry </t>
  </si>
  <si>
    <t>12-04-2021</t>
  </si>
  <si>
    <t>3617596601</t>
  </si>
  <si>
    <t>23852201</t>
  </si>
  <si>
    <t>3173273177</t>
  </si>
  <si>
    <t>8562001</t>
  </si>
  <si>
    <t>Martha</t>
  </si>
  <si>
    <t>Robinson</t>
  </si>
  <si>
    <t>3173273660</t>
  </si>
  <si>
    <t>17503451</t>
  </si>
  <si>
    <t>Harold</t>
  </si>
  <si>
    <t>Rochon</t>
  </si>
  <si>
    <t>07-15-2022</t>
  </si>
  <si>
    <t>3173164166</t>
  </si>
  <si>
    <t>21718751</t>
  </si>
  <si>
    <t>Rodriguez</t>
  </si>
  <si>
    <t>09-09-2022</t>
  </si>
  <si>
    <t>3170711867</t>
  </si>
  <si>
    <t>12279551</t>
  </si>
  <si>
    <t>Rogers</t>
  </si>
  <si>
    <t>3173117513</t>
  </si>
  <si>
    <t>19172601</t>
  </si>
  <si>
    <t>3173195904</t>
  </si>
  <si>
    <t>9450451</t>
  </si>
  <si>
    <t>3173141168</t>
  </si>
  <si>
    <t>13854951</t>
  </si>
  <si>
    <t>Reiner</t>
  </si>
  <si>
    <t>Rommelmann</t>
  </si>
  <si>
    <t>04-12-2022</t>
  </si>
  <si>
    <t>3173273459</t>
  </si>
  <si>
    <t>10746951</t>
  </si>
  <si>
    <t>3173308801</t>
  </si>
  <si>
    <t>8986951</t>
  </si>
  <si>
    <t>Jack</t>
  </si>
  <si>
    <t>Rushin</t>
  </si>
  <si>
    <t>3173149804</t>
  </si>
  <si>
    <t>5683901</t>
  </si>
  <si>
    <t>3173286442</t>
  </si>
  <si>
    <t>5701001</t>
  </si>
  <si>
    <t>Randall</t>
  </si>
  <si>
    <t>3173184947</t>
  </si>
  <si>
    <t>6211401</t>
  </si>
  <si>
    <t>Peggy</t>
  </si>
  <si>
    <t>Sanders</t>
  </si>
  <si>
    <t>3173323420</t>
  </si>
  <si>
    <t>13537351</t>
  </si>
  <si>
    <t>Dolores</t>
  </si>
  <si>
    <t>Schmitt</t>
  </si>
  <si>
    <t>3173177643</t>
  </si>
  <si>
    <t>11108151</t>
  </si>
  <si>
    <t>Schneider</t>
  </si>
  <si>
    <t>02-10-2022</t>
  </si>
  <si>
    <t>3173286200</t>
  </si>
  <si>
    <t>17720201</t>
  </si>
  <si>
    <t>Lucille</t>
  </si>
  <si>
    <t>Schoales</t>
  </si>
  <si>
    <t>3173273367</t>
  </si>
  <si>
    <t>11255651</t>
  </si>
  <si>
    <t>Herb</t>
  </si>
  <si>
    <t>Schwarz</t>
  </si>
  <si>
    <t>03-28-2022</t>
  </si>
  <si>
    <t>3173141115</t>
  </si>
  <si>
    <t>13856551</t>
  </si>
  <si>
    <t>Seedorf</t>
  </si>
  <si>
    <t>3168613711</t>
  </si>
  <si>
    <t>11035501</t>
  </si>
  <si>
    <t>Roger P</t>
  </si>
  <si>
    <t>Sekijima</t>
  </si>
  <si>
    <t>AARP Medicare Advantage Walgreens (HMO-POS</t>
  </si>
  <si>
    <t>01-31-2022</t>
  </si>
  <si>
    <t>3173185074</t>
  </si>
  <si>
    <t>08-22-2022</t>
  </si>
  <si>
    <t>3173196325</t>
  </si>
  <si>
    <t>19761601</t>
  </si>
  <si>
    <t>Shea</t>
  </si>
  <si>
    <t>3173344942</t>
  </si>
  <si>
    <t>20657101</t>
  </si>
  <si>
    <t>Julie</t>
  </si>
  <si>
    <t>Shepard</t>
  </si>
  <si>
    <t>08-17-2022</t>
  </si>
  <si>
    <t>3173273676</t>
  </si>
  <si>
    <t>17337751</t>
  </si>
  <si>
    <t>Shifman</t>
  </si>
  <si>
    <t>3173393177</t>
  </si>
  <si>
    <t>5054151</t>
  </si>
  <si>
    <t>3789324658</t>
  </si>
  <si>
    <t>24351701</t>
  </si>
  <si>
    <t>Sikes</t>
  </si>
  <si>
    <t>11-09-2022</t>
  </si>
  <si>
    <t>3170711657</t>
  </si>
  <si>
    <t>8322851</t>
  </si>
  <si>
    <t>Singer</t>
  </si>
  <si>
    <t>3173142128</t>
  </si>
  <si>
    <t>20812751</t>
  </si>
  <si>
    <t>Siskin</t>
  </si>
  <si>
    <t>3173332480</t>
  </si>
  <si>
    <t>8192601</t>
  </si>
  <si>
    <t>3173216408</t>
  </si>
  <si>
    <t>8905951</t>
  </si>
  <si>
    <t>Mary W.</t>
  </si>
  <si>
    <t>Small</t>
  </si>
  <si>
    <t>01-10-2022</t>
  </si>
  <si>
    <t>3173207947</t>
  </si>
  <si>
    <t>11668301</t>
  </si>
  <si>
    <t>Charles</t>
  </si>
  <si>
    <t>Smith</t>
  </si>
  <si>
    <t>3173243012</t>
  </si>
  <si>
    <t>11588651</t>
  </si>
  <si>
    <t>02-18-2022</t>
  </si>
  <si>
    <t>3173273270</t>
  </si>
  <si>
    <t>11268501</t>
  </si>
  <si>
    <t>3173287015</t>
  </si>
  <si>
    <t>20420751</t>
  </si>
  <si>
    <t>Russell Dean</t>
  </si>
  <si>
    <t>3173229135</t>
  </si>
  <si>
    <t>8046151</t>
  </si>
  <si>
    <t>Smithson</t>
  </si>
  <si>
    <t>12-10-2021</t>
  </si>
  <si>
    <t>3173332523</t>
  </si>
  <si>
    <t>8090901</t>
  </si>
  <si>
    <t>3173149970</t>
  </si>
  <si>
    <t>12153151</t>
  </si>
  <si>
    <t>Snipes</t>
  </si>
  <si>
    <t>03-07-2022</t>
  </si>
  <si>
    <t>3271064156</t>
  </si>
  <si>
    <t>21809601</t>
  </si>
  <si>
    <t>3173141870</t>
  </si>
  <si>
    <t>18981401</t>
  </si>
  <si>
    <t>Soelzer</t>
  </si>
  <si>
    <t>3173185408</t>
  </si>
  <si>
    <t>12934451</t>
  </si>
  <si>
    <t xml:space="preserve">Debora </t>
  </si>
  <si>
    <t>Sonnier</t>
  </si>
  <si>
    <t>3173149732</t>
  </si>
  <si>
    <t>6039751</t>
  </si>
  <si>
    <t>Amy</t>
  </si>
  <si>
    <t>Sosin</t>
  </si>
  <si>
    <t>3250170692</t>
  </si>
  <si>
    <t>22865451</t>
  </si>
  <si>
    <t>3173253986</t>
  </si>
  <si>
    <t>4377751</t>
  </si>
  <si>
    <t>Terri</t>
  </si>
  <si>
    <t>Stanovich</t>
  </si>
  <si>
    <t>3173150630</t>
  </si>
  <si>
    <t>12693751</t>
  </si>
  <si>
    <t>Jiangbin</t>
  </si>
  <si>
    <t>Sun</t>
  </si>
  <si>
    <t>03-15-2022</t>
  </si>
  <si>
    <t>3831750685</t>
  </si>
  <si>
    <t>24449601</t>
  </si>
  <si>
    <t>Darrell</t>
  </si>
  <si>
    <t>Tanner</t>
  </si>
  <si>
    <t>3173309027</t>
  </si>
  <si>
    <t>10008951</t>
  </si>
  <si>
    <t>Taylor</t>
  </si>
  <si>
    <t>05-03-2022</t>
  </si>
  <si>
    <t>3173308803</t>
  </si>
  <si>
    <t>9097751</t>
  </si>
  <si>
    <t>Sheena</t>
  </si>
  <si>
    <t>Thomson</t>
  </si>
  <si>
    <t>3173195866</t>
  </si>
  <si>
    <t>9312051</t>
  </si>
  <si>
    <t>Theodore</t>
  </si>
  <si>
    <t>Toburen</t>
  </si>
  <si>
    <t>3173184944</t>
  </si>
  <si>
    <t>6063601</t>
  </si>
  <si>
    <t>Leann</t>
  </si>
  <si>
    <t>Tock</t>
  </si>
  <si>
    <t>3173150218</t>
  </si>
  <si>
    <t>6980801</t>
  </si>
  <si>
    <t>Trevino</t>
  </si>
  <si>
    <t>12-08-2021</t>
  </si>
  <si>
    <t>3173243009</t>
  </si>
  <si>
    <t>11578801</t>
  </si>
  <si>
    <t>Iris</t>
  </si>
  <si>
    <t>Tripp</t>
  </si>
  <si>
    <t>3173208182</t>
  </si>
  <si>
    <t>15041851</t>
  </si>
  <si>
    <t>Jean</t>
  </si>
  <si>
    <t>Tucker</t>
  </si>
  <si>
    <t>3173273641</t>
  </si>
  <si>
    <t>16843651</t>
  </si>
  <si>
    <t>Tamala</t>
  </si>
  <si>
    <t>Ubelhor</t>
  </si>
  <si>
    <t>3173216830</t>
  </si>
  <si>
    <t>18797801</t>
  </si>
  <si>
    <t>Uhlig</t>
  </si>
  <si>
    <t>3173196450</t>
  </si>
  <si>
    <t>21930651</t>
  </si>
  <si>
    <t>Craig</t>
  </si>
  <si>
    <t>Ulrich</t>
  </si>
  <si>
    <t>3170711716</t>
  </si>
  <si>
    <t>8318201</t>
  </si>
  <si>
    <t>Venkata</t>
  </si>
  <si>
    <t>Vardineni</t>
  </si>
  <si>
    <t>3173125964</t>
  </si>
  <si>
    <t>16032901</t>
  </si>
  <si>
    <t>Micheal</t>
  </si>
  <si>
    <t>Viator</t>
  </si>
  <si>
    <t>3173332379</t>
  </si>
  <si>
    <t>8150451</t>
  </si>
  <si>
    <t>Vines</t>
  </si>
  <si>
    <t>3173125497</t>
  </si>
  <si>
    <t>7553701</t>
  </si>
  <si>
    <t>W Smith</t>
  </si>
  <si>
    <t>3173184933</t>
  </si>
  <si>
    <t>6203401</t>
  </si>
  <si>
    <t>Julian</t>
  </si>
  <si>
    <t>Wade</t>
  </si>
  <si>
    <t>12-14-2021</t>
  </si>
  <si>
    <t>3173057802</t>
  </si>
  <si>
    <t>10351651</t>
  </si>
  <si>
    <t>Grace</t>
  </si>
  <si>
    <t>Wallis</t>
  </si>
  <si>
    <t>3173324471</t>
  </si>
  <si>
    <t>12480551</t>
  </si>
  <si>
    <t>3173308805</t>
  </si>
  <si>
    <t>9065501</t>
  </si>
  <si>
    <t>Theresa</t>
  </si>
  <si>
    <t>Watkins</t>
  </si>
  <si>
    <t>3173287045</t>
  </si>
  <si>
    <t>20439551</t>
  </si>
  <si>
    <t>Webb</t>
  </si>
  <si>
    <t>3173195897</t>
  </si>
  <si>
    <t>9376601</t>
  </si>
  <si>
    <t>Daniel</t>
  </si>
  <si>
    <t>Weber</t>
  </si>
  <si>
    <t>3173195850</t>
  </si>
  <si>
    <t>9437051</t>
  </si>
  <si>
    <t>White</t>
  </si>
  <si>
    <t>3173332152</t>
  </si>
  <si>
    <t>13418851</t>
  </si>
  <si>
    <t>3173323331</t>
  </si>
  <si>
    <t>14317001</t>
  </si>
  <si>
    <t>3173149740</t>
  </si>
  <si>
    <t>5904901</t>
  </si>
  <si>
    <t>Billie</t>
  </si>
  <si>
    <t>Wilkinson</t>
  </si>
  <si>
    <t>02-08-2022</t>
  </si>
  <si>
    <t>3173184856</t>
  </si>
  <si>
    <t>6509951</t>
  </si>
  <si>
    <t>3173116468</t>
  </si>
  <si>
    <t>6766301</t>
  </si>
  <si>
    <t>Willett</t>
  </si>
  <si>
    <t>3170711843</t>
  </si>
  <si>
    <t>12336601</t>
  </si>
  <si>
    <t>Maryann</t>
  </si>
  <si>
    <t>3173117533</t>
  </si>
  <si>
    <t>19099651</t>
  </si>
  <si>
    <t>Kimetha</t>
  </si>
  <si>
    <t>3173141587</t>
  </si>
  <si>
    <t>13258801</t>
  </si>
  <si>
    <t>04-05-2022</t>
  </si>
  <si>
    <t>3173142172</t>
  </si>
  <si>
    <t>20739951</t>
  </si>
  <si>
    <t>Albert</t>
  </si>
  <si>
    <t>08-31-2022</t>
  </si>
  <si>
    <t>3439693316</t>
  </si>
  <si>
    <t>23689601</t>
  </si>
  <si>
    <t>3684073072</t>
  </si>
  <si>
    <t>23344351</t>
  </si>
  <si>
    <t>110 - Submitted</t>
  </si>
  <si>
    <t>3173286985</t>
  </si>
  <si>
    <t>20350201</t>
  </si>
  <si>
    <t>Williamson</t>
  </si>
  <si>
    <t>3173150011</t>
  </si>
  <si>
    <t>11968101</t>
  </si>
  <si>
    <t>Frederick</t>
  </si>
  <si>
    <t>Wilson</t>
  </si>
  <si>
    <t>03-02-2022</t>
  </si>
  <si>
    <t>3173150285</t>
  </si>
  <si>
    <t>18432551</t>
  </si>
  <si>
    <t>3173308976</t>
  </si>
  <si>
    <t>10017401</t>
  </si>
  <si>
    <t xml:space="preserve">Keith </t>
  </si>
  <si>
    <t>3173177758</t>
  </si>
  <si>
    <t>18184051</t>
  </si>
  <si>
    <t>Jody</t>
  </si>
  <si>
    <t>Winter</t>
  </si>
  <si>
    <t>06-28-2022</t>
  </si>
  <si>
    <t>3170711679</t>
  </si>
  <si>
    <t>8264451</t>
  </si>
  <si>
    <t>Vincent</t>
  </si>
  <si>
    <t>Wong</t>
  </si>
  <si>
    <t>3355620651</t>
  </si>
  <si>
    <t>23578401</t>
  </si>
  <si>
    <t>3173150274</t>
  </si>
  <si>
    <t>18442151</t>
  </si>
  <si>
    <t>Wright</t>
  </si>
  <si>
    <t>3173184937</t>
  </si>
  <si>
    <t>6113951</t>
  </si>
  <si>
    <t>Lester</t>
  </si>
  <si>
    <t>3183136794</t>
  </si>
  <si>
    <t>23207001</t>
  </si>
  <si>
    <t>3184220485</t>
  </si>
  <si>
    <t>23210351</t>
  </si>
  <si>
    <t>3173259035</t>
  </si>
  <si>
    <t>5455501</t>
  </si>
  <si>
    <t>Courtney</t>
  </si>
  <si>
    <t>Xepoleas</t>
  </si>
  <si>
    <t>3206057253</t>
  </si>
  <si>
    <t>21825651</t>
  </si>
  <si>
    <t>3173332531</t>
  </si>
  <si>
    <t>8129651</t>
  </si>
  <si>
    <t>carmen</t>
  </si>
  <si>
    <t>avalos</t>
  </si>
  <si>
    <t>3168419382</t>
  </si>
  <si>
    <t>AARP Medicare Advantage Choice Plan 1 (PPO)</t>
  </si>
  <si>
    <t>11-24-2021</t>
  </si>
  <si>
    <t>3167061133</t>
  </si>
  <si>
    <t>20099651</t>
  </si>
  <si>
    <t>Coy DT</t>
  </si>
  <si>
    <t xml:space="preserve"> Berry</t>
  </si>
  <si>
    <t>Humana Gold Plus SNP-DE H5619-038 (HMO D-SNP)</t>
  </si>
  <si>
    <t>08-24-2022</t>
  </si>
  <si>
    <t>09-02-2022</t>
  </si>
  <si>
    <t>3832208724</t>
  </si>
  <si>
    <t>24125601</t>
  </si>
  <si>
    <t>Florence</t>
  </si>
  <si>
    <t>Acker</t>
  </si>
  <si>
    <t xml:space="preserve">Humana Honor (PPO) </t>
  </si>
  <si>
    <t>3168531013</t>
  </si>
  <si>
    <t>4952401</t>
  </si>
  <si>
    <t>Ann Williams</t>
  </si>
  <si>
    <t>UnitedHealthcare Medicare Advantage Choice Plan 1 (PPO)</t>
  </si>
  <si>
    <t>08-26-2021</t>
  </si>
  <si>
    <t>3168456866</t>
  </si>
  <si>
    <t>11416051</t>
  </si>
  <si>
    <t>Aetna Medicare Eagle (PPO)</t>
  </si>
  <si>
    <t>3168508770</t>
  </si>
  <si>
    <t>5336301</t>
  </si>
  <si>
    <t>Holly</t>
  </si>
  <si>
    <t>UnitedHealthcare Dual Complete (PPO D-SNP)</t>
  </si>
  <si>
    <t>3402884366</t>
  </si>
  <si>
    <t>23574551</t>
  </si>
  <si>
    <t>Humana Honor (PPO)</t>
  </si>
  <si>
    <t>3168563520</t>
  </si>
  <si>
    <t>5208501</t>
  </si>
  <si>
    <t>Humana Honor</t>
  </si>
  <si>
    <t>02-07-2022</t>
  </si>
  <si>
    <t>3167057280</t>
  </si>
  <si>
    <t>10234651</t>
  </si>
  <si>
    <t>Boretti</t>
  </si>
  <si>
    <t>3168654854</t>
  </si>
  <si>
    <t>20517751</t>
  </si>
  <si>
    <t>Bradway</t>
  </si>
  <si>
    <t>AARP Medicare Advantage Choice</t>
  </si>
  <si>
    <t>08-16-2022</t>
  </si>
  <si>
    <t>3166999349</t>
  </si>
  <si>
    <t>8084801</t>
  </si>
  <si>
    <t>Don</t>
  </si>
  <si>
    <t>Brown</t>
  </si>
  <si>
    <t>HumanaChoice SNP-DE H5216-268 (PPO D-SNP)</t>
  </si>
  <si>
    <t>07-31-2022</t>
  </si>
  <si>
    <t>3360420512</t>
  </si>
  <si>
    <t>13214851</t>
  </si>
  <si>
    <t>Aetna Medicare Value Plan (PPO)</t>
  </si>
  <si>
    <t>3400126467</t>
  </si>
  <si>
    <t>23652351</t>
  </si>
  <si>
    <t>3167164547</t>
  </si>
  <si>
    <t>13906651</t>
  </si>
  <si>
    <t>Butler</t>
  </si>
  <si>
    <t>04-15-2022</t>
  </si>
  <si>
    <t>3580466224</t>
  </si>
  <si>
    <t>23392401</t>
  </si>
  <si>
    <t>AARP Medicare Advantage Choice Plan 2 (PPO)</t>
  </si>
  <si>
    <t>3168356633</t>
  </si>
  <si>
    <t>6497251</t>
  </si>
  <si>
    <t>Joel</t>
  </si>
  <si>
    <t>Cohen</t>
  </si>
  <si>
    <t>Humana Gold Plus H6622-005</t>
  </si>
  <si>
    <t>3168536976</t>
  </si>
  <si>
    <t>14774501</t>
  </si>
  <si>
    <t>Cole</t>
  </si>
  <si>
    <t>UnitedHealthcare Medicare Advantage Plan 3 (HMO)</t>
  </si>
  <si>
    <t>3168543303</t>
  </si>
  <si>
    <t>5600851</t>
  </si>
  <si>
    <t>3168563542</t>
  </si>
  <si>
    <t>5687701</t>
  </si>
  <si>
    <t>3404996364</t>
  </si>
  <si>
    <t>23277251</t>
  </si>
  <si>
    <t>Anthem MediBlue DualAdvantage (HMO D-SNP)</t>
  </si>
  <si>
    <t>3167139477</t>
  </si>
  <si>
    <t>7873201</t>
  </si>
  <si>
    <t>Elisa</t>
  </si>
  <si>
    <t>Cornett</t>
  </si>
  <si>
    <t>Cigna True Choice Medicare (PPO)</t>
  </si>
  <si>
    <t>11-12-2021</t>
  </si>
  <si>
    <t>3423516436</t>
  </si>
  <si>
    <t>23694401</t>
  </si>
  <si>
    <t xml:space="preserve">HumanaChoice H5216-337 (PPO) </t>
  </si>
  <si>
    <t>3168497204</t>
  </si>
  <si>
    <t>15105801</t>
  </si>
  <si>
    <t>3168246687</t>
  </si>
  <si>
    <t>5828951</t>
  </si>
  <si>
    <t>Romana</t>
  </si>
  <si>
    <t>Aetna Medicare Premier Plus Plan (PPO)</t>
  </si>
  <si>
    <t>3168265542</t>
  </si>
  <si>
    <t>5334351</t>
  </si>
  <si>
    <t>Humana Gold Plus H6622-0056</t>
  </si>
  <si>
    <t>3167052705</t>
  </si>
  <si>
    <t>3097351</t>
  </si>
  <si>
    <t>Nick</t>
  </si>
  <si>
    <t>Thompson</t>
  </si>
  <si>
    <t>Rocky Mountain Health Plans DualCare Plus</t>
  </si>
  <si>
    <t>3501837433</t>
  </si>
  <si>
    <t>Rocky Mountain Health Plans DualCare Plus (HMO-POS D-SNP)</t>
  </si>
  <si>
    <t>3168396454</t>
  </si>
  <si>
    <t>9905451</t>
  </si>
  <si>
    <t>Dixon</t>
  </si>
  <si>
    <t>Humana Gold Plus H1951-048 (HMO)</t>
  </si>
  <si>
    <t>3166999622</t>
  </si>
  <si>
    <t>8897301</t>
  </si>
  <si>
    <t>Eberle</t>
  </si>
  <si>
    <t>AARP Medicare Advantage Patriot (PPO)</t>
  </si>
  <si>
    <t>12-06-2021</t>
  </si>
  <si>
    <t>3167055937</t>
  </si>
  <si>
    <t>7253301</t>
  </si>
  <si>
    <t>Anita</t>
  </si>
  <si>
    <t>Edwards</t>
  </si>
  <si>
    <t>AARP Medicare Advantage Choice PPO</t>
  </si>
  <si>
    <t>3266452774</t>
  </si>
  <si>
    <t>23147701</t>
  </si>
  <si>
    <t>3168265541</t>
  </si>
  <si>
    <t>5286951</t>
  </si>
  <si>
    <t>Alice</t>
  </si>
  <si>
    <t>Feemster</t>
  </si>
  <si>
    <t>Wellcare Premier 2021Wellcare No Premium Open 2022</t>
  </si>
  <si>
    <t>3168858135</t>
  </si>
  <si>
    <t>16994201</t>
  </si>
  <si>
    <t>Humana Gold Plus H6622-082 (HMO)</t>
  </si>
  <si>
    <t>3168858183</t>
  </si>
  <si>
    <t>17269951</t>
  </si>
  <si>
    <t>Jameala</t>
  </si>
  <si>
    <t>Flemister</t>
  </si>
  <si>
    <t>Humana Gold Plus SNP-DE H6622-015 (HMO D-SNP)</t>
  </si>
  <si>
    <t>3328326039</t>
  </si>
  <si>
    <t>17615551</t>
  </si>
  <si>
    <t>AARP® Medicare Advantage Choice Plan 2 (PPO)</t>
  </si>
  <si>
    <t>3168472658</t>
  </si>
  <si>
    <t>7492851</t>
  </si>
  <si>
    <t>Debora</t>
  </si>
  <si>
    <t>Funfar</t>
  </si>
  <si>
    <t>AARP Medicare Advantage Walgreens (PPO)</t>
  </si>
  <si>
    <t>3168305411</t>
  </si>
  <si>
    <t>9753701</t>
  </si>
  <si>
    <t>Amiyana</t>
  </si>
  <si>
    <t>Gadsden-Barrett</t>
  </si>
  <si>
    <t>HumanaChoice SNP-DE H5970-026</t>
  </si>
  <si>
    <t>3168494482</t>
  </si>
  <si>
    <t>10126101</t>
  </si>
  <si>
    <t>Delores</t>
  </si>
  <si>
    <t>Gannon</t>
  </si>
  <si>
    <t>HumanaChoice H5216-255</t>
  </si>
  <si>
    <t>06-09-2022</t>
  </si>
  <si>
    <t>3168284490</t>
  </si>
  <si>
    <t>8153101</t>
  </si>
  <si>
    <t>Garrison</t>
  </si>
  <si>
    <t>Humana Gold Plus H1951-013</t>
  </si>
  <si>
    <t>12-27-2021</t>
  </si>
  <si>
    <t>3168596404</t>
  </si>
  <si>
    <t>12675251</t>
  </si>
  <si>
    <t>Wellcare Giveback (HMO)</t>
  </si>
  <si>
    <t>3168790391</t>
  </si>
  <si>
    <t>14055401</t>
  </si>
  <si>
    <t>Glover</t>
  </si>
  <si>
    <t>AARP Medicare Advantage SecureHorizons Premier (HMO)</t>
  </si>
  <si>
    <t>3167140147</t>
  </si>
  <si>
    <t>9852401</t>
  </si>
  <si>
    <t>Goines</t>
  </si>
  <si>
    <t>Wellcare No Premium Open (PPO)</t>
  </si>
  <si>
    <t>3168543358</t>
  </si>
  <si>
    <t>6460551</t>
  </si>
  <si>
    <t>Lucinda</t>
  </si>
  <si>
    <t>Goodwin</t>
  </si>
  <si>
    <t>Aetna Medicare Choice Plan PPO</t>
  </si>
  <si>
    <t>3168715586</t>
  </si>
  <si>
    <t>16416501</t>
  </si>
  <si>
    <t>JOCELYN</t>
  </si>
  <si>
    <t>HENDRIX</t>
  </si>
  <si>
    <t>Aetna Medicare Eagle Plan (PPO)</t>
  </si>
  <si>
    <t>09-07-2022</t>
  </si>
  <si>
    <t>3168564536</t>
  </si>
  <si>
    <t>9638151</t>
  </si>
  <si>
    <t>Rachel</t>
  </si>
  <si>
    <t>Hackman</t>
  </si>
  <si>
    <t>AARP Medicare Advantage Plan 2 (HMO-POS)</t>
  </si>
  <si>
    <t>3168544337</t>
  </si>
  <si>
    <t>8282451</t>
  </si>
  <si>
    <t>Pam</t>
  </si>
  <si>
    <t>Hardin</t>
  </si>
  <si>
    <t>Anthem MediBlue Access Preferred (PPO)</t>
  </si>
  <si>
    <t>11-22-2021</t>
  </si>
  <si>
    <t>3168568662</t>
  </si>
  <si>
    <t>17967051</t>
  </si>
  <si>
    <t>Gwen</t>
  </si>
  <si>
    <t>Harry</t>
  </si>
  <si>
    <t>3168695168</t>
  </si>
  <si>
    <t>20557901</t>
  </si>
  <si>
    <t>Sharef</t>
  </si>
  <si>
    <t>Hasounbh</t>
  </si>
  <si>
    <t>AMERIVANTAGE</t>
  </si>
  <si>
    <t>Amerivantage Dual Coordination (HMO D-SNP)</t>
  </si>
  <si>
    <t>3167092268</t>
  </si>
  <si>
    <t>9013101</t>
  </si>
  <si>
    <t>Garrett</t>
  </si>
  <si>
    <t>Hicks</t>
  </si>
  <si>
    <t>3167060920</t>
  </si>
  <si>
    <t>19359501</t>
  </si>
  <si>
    <t>UnitedHealthcare Dual Complete ONE Plus (HMO D-SNP)</t>
  </si>
  <si>
    <t>3227314800</t>
  </si>
  <si>
    <t>Anthem MediBlue Dual Access (PPO D-SNP)</t>
  </si>
  <si>
    <t>3168513427</t>
  </si>
  <si>
    <t>15565301</t>
  </si>
  <si>
    <t>Holland</t>
  </si>
  <si>
    <t>Humana Gold Plus H1036-270 (HMO)</t>
  </si>
  <si>
    <t>3168305787</t>
  </si>
  <si>
    <t>9934601</t>
  </si>
  <si>
    <t>Wendy</t>
  </si>
  <si>
    <t>UnitedHealthcare Medicare Advantage Assure (PPO)</t>
  </si>
  <si>
    <t>03-21-2022</t>
  </si>
  <si>
    <t>3168513900</t>
  </si>
  <si>
    <t>19169251</t>
  </si>
  <si>
    <t>Huff</t>
  </si>
  <si>
    <t>Wellcare Patriot Giveback Open (PPO)</t>
  </si>
  <si>
    <t>3642653110</t>
  </si>
  <si>
    <t>23999151</t>
  </si>
  <si>
    <t>Tracee</t>
  </si>
  <si>
    <t>Hunt McCann</t>
  </si>
  <si>
    <t>UnitedHealthcare Dual Complete (HMO-POS D-SNP)</t>
  </si>
  <si>
    <t>3168433480</t>
  </si>
  <si>
    <t>4595251</t>
  </si>
  <si>
    <t>Jeri</t>
  </si>
  <si>
    <t>UnitedHealthcare Medicare Advantage Ally (HMO-POS C-SNP)</t>
  </si>
  <si>
    <t>3168378038</t>
  </si>
  <si>
    <t>6431651</t>
  </si>
  <si>
    <t>3168480605</t>
  </si>
  <si>
    <t>23050701</t>
  </si>
  <si>
    <t>HumanaChoice H5216-352 (PPO)</t>
  </si>
  <si>
    <t>3168531820</t>
  </si>
  <si>
    <t>8451751</t>
  </si>
  <si>
    <t>3168225574</t>
  </si>
  <si>
    <t>7356701</t>
  </si>
  <si>
    <t>Keane</t>
  </si>
  <si>
    <t>AARP Medicare Advantage Harmony (HMO)</t>
  </si>
  <si>
    <t>3168473643</t>
  </si>
  <si>
    <t>9431501</t>
  </si>
  <si>
    <t>Barbara</t>
  </si>
  <si>
    <t>Kelley</t>
  </si>
  <si>
    <t>3167092232</t>
  </si>
  <si>
    <t>8529701</t>
  </si>
  <si>
    <t>Kelly</t>
  </si>
  <si>
    <t>Aetna Medicare Value (PPO)</t>
  </si>
  <si>
    <t>3168456060</t>
  </si>
  <si>
    <t>10720601</t>
  </si>
  <si>
    <t>Bonita</t>
  </si>
  <si>
    <t>02-21-2022</t>
  </si>
  <si>
    <t>3168496555</t>
  </si>
  <si>
    <t>11626001</t>
  </si>
  <si>
    <t>Brenda</t>
  </si>
  <si>
    <t>Kidd</t>
  </si>
  <si>
    <t>UnitedHealthcare Dual Complete Choice Select LP (PPO D-SNP)</t>
  </si>
  <si>
    <t>3167184286</t>
  </si>
  <si>
    <t>22789151</t>
  </si>
  <si>
    <t>Wellcare Giveback Focus (HMO)</t>
  </si>
  <si>
    <t>3168498035</t>
  </si>
  <si>
    <t>19989051</t>
  </si>
  <si>
    <t>Lewis</t>
  </si>
  <si>
    <t>3168578731</t>
  </si>
  <si>
    <t>21871251</t>
  </si>
  <si>
    <t>3168395915</t>
  </si>
  <si>
    <t>8348151</t>
  </si>
  <si>
    <t>Lola</t>
  </si>
  <si>
    <t>Linton</t>
  </si>
  <si>
    <t>3168325243</t>
  </si>
  <si>
    <t>7267501</t>
  </si>
  <si>
    <t>Lipsy</t>
  </si>
  <si>
    <t>3166979899</t>
  </si>
  <si>
    <t>6047851</t>
  </si>
  <si>
    <t>Lorance</t>
  </si>
  <si>
    <t>3789527354</t>
  </si>
  <si>
    <t>23314551</t>
  </si>
  <si>
    <t>Irla</t>
  </si>
  <si>
    <t>Loudermilk</t>
  </si>
  <si>
    <t>AARP® Medicare Advantage Choice (PPO)</t>
  </si>
  <si>
    <t>3168563499</t>
  </si>
  <si>
    <t>4911551</t>
  </si>
  <si>
    <t>Suanne</t>
  </si>
  <si>
    <t>Loveless</t>
  </si>
  <si>
    <t>AARP Medicare Advantage Walgreens PPO</t>
  </si>
  <si>
    <t>08-28-2021</t>
  </si>
  <si>
    <t>3167165082</t>
  </si>
  <si>
    <t>17493401</t>
  </si>
  <si>
    <t>Lynn Russell</t>
  </si>
  <si>
    <t>UnitedHealthcare Medicare Advantage Assure (HMO)</t>
  </si>
  <si>
    <t>3168631903</t>
  </si>
  <si>
    <t>12463601</t>
  </si>
  <si>
    <t>SYLVIA</t>
  </si>
  <si>
    <t>MARTINEZ</t>
  </si>
  <si>
    <t>3168612184</t>
  </si>
  <si>
    <t>9825651</t>
  </si>
  <si>
    <t>SURENDER</t>
  </si>
  <si>
    <t>MEHTA</t>
  </si>
  <si>
    <t>3168751427</t>
  </si>
  <si>
    <t>22134801</t>
  </si>
  <si>
    <t>Shelia</t>
  </si>
  <si>
    <t>Majied</t>
  </si>
  <si>
    <t>Anthem MediBlue Dual Advantage</t>
  </si>
  <si>
    <t>09-22-2022</t>
  </si>
  <si>
    <t>3167165458</t>
  </si>
  <si>
    <t>19850451</t>
  </si>
  <si>
    <t>AARP Medicare Advantage SecureHorizons Focus (HMO)</t>
  </si>
  <si>
    <t>08-11-2022</t>
  </si>
  <si>
    <t>3328682143</t>
  </si>
  <si>
    <t>22121851</t>
  </si>
  <si>
    <t>3168535209</t>
  </si>
  <si>
    <t>10959751</t>
  </si>
  <si>
    <t>Yolanda</t>
  </si>
  <si>
    <t>McClinton</t>
  </si>
  <si>
    <t>Humana Honor PPO</t>
  </si>
  <si>
    <t>3478676783</t>
  </si>
  <si>
    <t>23010201</t>
  </si>
  <si>
    <t>3423516212</t>
  </si>
  <si>
    <t>23107051</t>
  </si>
  <si>
    <t>3168513426</t>
  </si>
  <si>
    <t>15544051</t>
  </si>
  <si>
    <t>3499588736</t>
  </si>
  <si>
    <t>3168544432</t>
  </si>
  <si>
    <t>8613051</t>
  </si>
  <si>
    <t>Audrey</t>
  </si>
  <si>
    <t>McMahon</t>
  </si>
  <si>
    <t>Wellcare Giveback Open (PPO)</t>
  </si>
  <si>
    <t>3168493655</t>
  </si>
  <si>
    <t>8248601</t>
  </si>
  <si>
    <t>Russ</t>
  </si>
  <si>
    <t>Merkel</t>
  </si>
  <si>
    <t>3813159779</t>
  </si>
  <si>
    <t>14679701</t>
  </si>
  <si>
    <t>Leslie</t>
  </si>
  <si>
    <t>Metzler</t>
  </si>
  <si>
    <t>AARP® Medicare Advantage Patriot (PPO)</t>
  </si>
  <si>
    <t>3168576002</t>
  </si>
  <si>
    <t>10532551</t>
  </si>
  <si>
    <t>Ron</t>
  </si>
  <si>
    <t>AARP Medicare Advantage Patriot Plan 1 (PPO)</t>
  </si>
  <si>
    <t>3168453975</t>
  </si>
  <si>
    <t>8297801</t>
  </si>
  <si>
    <t>3167056513</t>
  </si>
  <si>
    <t>8082951</t>
  </si>
  <si>
    <t>Murdock</t>
  </si>
  <si>
    <t>3168379299</t>
  </si>
  <si>
    <t>9074751</t>
  </si>
  <si>
    <t>Nipp</t>
  </si>
  <si>
    <t>12-09-2021</t>
  </si>
  <si>
    <t>3167059115</t>
  </si>
  <si>
    <t>11213101</t>
  </si>
  <si>
    <t>Nires</t>
  </si>
  <si>
    <t>04-04-2022</t>
  </si>
  <si>
    <t>3167183032</t>
  </si>
  <si>
    <t>19915751</t>
  </si>
  <si>
    <t>Deanna</t>
  </si>
  <si>
    <t>Pierce</t>
  </si>
  <si>
    <t>UnitedHealthcare Medicare Advantage Patriot (Regional PPO)</t>
  </si>
  <si>
    <t>3168568249</t>
  </si>
  <si>
    <t>16034651</t>
  </si>
  <si>
    <t>Porcaro</t>
  </si>
  <si>
    <t>UnitedHealthcare Dual Complete LP (HMO D-SNP)</t>
  </si>
  <si>
    <t>3168455090</t>
  </si>
  <si>
    <t>10106301</t>
  </si>
  <si>
    <t>Eva</t>
  </si>
  <si>
    <t>Ptak</t>
  </si>
  <si>
    <t>3168326196</t>
  </si>
  <si>
    <t>8369351</t>
  </si>
  <si>
    <t>Cassandra</t>
  </si>
  <si>
    <t>R Smallwood</t>
  </si>
  <si>
    <t>11-19-2021</t>
  </si>
  <si>
    <t>3168858801</t>
  </si>
  <si>
    <t>20880601</t>
  </si>
  <si>
    <t>Tracey</t>
  </si>
  <si>
    <t>ROBINSON</t>
  </si>
  <si>
    <t>3168551519</t>
  </si>
  <si>
    <t>23054751</t>
  </si>
  <si>
    <t>3168577939</t>
  </si>
  <si>
    <t>16693201</t>
  </si>
  <si>
    <t>Robert C</t>
  </si>
  <si>
    <t>Rizzo</t>
  </si>
  <si>
    <t>3168397851</t>
  </si>
  <si>
    <t>10466201</t>
  </si>
  <si>
    <t>HumanaChoice H5216-043 (PPO)</t>
  </si>
  <si>
    <t>02-14-2022</t>
  </si>
  <si>
    <t>3168534102</t>
  </si>
  <si>
    <t>10257351</t>
  </si>
  <si>
    <t>Romero</t>
  </si>
  <si>
    <t>3167165290</t>
  </si>
  <si>
    <t>18923501</t>
  </si>
  <si>
    <t>Roper</t>
  </si>
  <si>
    <t>AARP Medicare Advantage Plan 1 (HMO-POS)</t>
  </si>
  <si>
    <t>3168325209</t>
  </si>
  <si>
    <t>6712552</t>
  </si>
  <si>
    <t>Jeanne</t>
  </si>
  <si>
    <t>Rutan</t>
  </si>
  <si>
    <t>Wellcare No Premium Open PPO</t>
  </si>
  <si>
    <t>3168474627</t>
  </si>
  <si>
    <t>10237201</t>
  </si>
  <si>
    <t>Hossein</t>
  </si>
  <si>
    <t>Salehian</t>
  </si>
  <si>
    <t>AARP Medicare Advantage Walgreens Plan 2 (PPO)</t>
  </si>
  <si>
    <t>3168597846</t>
  </si>
  <si>
    <t>21813751</t>
  </si>
  <si>
    <t>Salisbury</t>
  </si>
  <si>
    <t>09-30-2022</t>
  </si>
  <si>
    <t>3168469661</t>
  </si>
  <si>
    <t>4009951</t>
  </si>
  <si>
    <t>Schoiber</t>
  </si>
  <si>
    <t>Aetna Prime 11012021 Aetna Select 01012022</t>
  </si>
  <si>
    <t>3168543495</t>
  </si>
  <si>
    <t>7436301</t>
  </si>
  <si>
    <t>Aetna Select</t>
  </si>
  <si>
    <t>3168434768</t>
  </si>
  <si>
    <t>8808851</t>
  </si>
  <si>
    <t>Nancy L</t>
  </si>
  <si>
    <t>Seguine</t>
  </si>
  <si>
    <t>Wellcare No Premium Exclusive (HMO)</t>
  </si>
  <si>
    <t>3167039873</t>
  </si>
  <si>
    <t>5649101</t>
  </si>
  <si>
    <t>3168615486</t>
  </si>
  <si>
    <t>14311501</t>
  </si>
  <si>
    <t>Reba</t>
  </si>
  <si>
    <t>Sexson</t>
  </si>
  <si>
    <t>HumanaChoice H0473-004 (PPO)</t>
  </si>
  <si>
    <t>3168564102</t>
  </si>
  <si>
    <t>7915101</t>
  </si>
  <si>
    <t>Shaffer</t>
  </si>
  <si>
    <t>03-24-2022</t>
  </si>
  <si>
    <t>3380225382</t>
  </si>
  <si>
    <t>22337901</t>
  </si>
  <si>
    <t>Anthem MediBlue Access (PPO)</t>
  </si>
  <si>
    <t>3168579909</t>
  </si>
  <si>
    <t>22584751</t>
  </si>
  <si>
    <t>Sholtes</t>
  </si>
  <si>
    <t>UnitedHealthcare Dual Complete (HMO D-SNP)</t>
  </si>
  <si>
    <t>3168573852</t>
  </si>
  <si>
    <t>8927251</t>
  </si>
  <si>
    <t>3166998856</t>
  </si>
  <si>
    <t>6965051</t>
  </si>
  <si>
    <t>Stahr</t>
  </si>
  <si>
    <t>10-13-2021</t>
  </si>
  <si>
    <t>3168508840</t>
  </si>
  <si>
    <t>6602001</t>
  </si>
  <si>
    <t>3168395324</t>
  </si>
  <si>
    <t>5134601</t>
  </si>
  <si>
    <t>Norma</t>
  </si>
  <si>
    <t>UnitedHealthcare Dual Complete Plan 1 (HMO-POS D-SNP)</t>
  </si>
  <si>
    <t>12-30-2021</t>
  </si>
  <si>
    <t>3167040032</t>
  </si>
  <si>
    <t>7368001</t>
  </si>
  <si>
    <t>Stanton</t>
  </si>
  <si>
    <t>3168436022</t>
  </si>
  <si>
    <t>10110201</t>
  </si>
  <si>
    <t>Jerry</t>
  </si>
  <si>
    <t>Stephens</t>
  </si>
  <si>
    <t>3168614946</t>
  </si>
  <si>
    <t>11654951</t>
  </si>
  <si>
    <t>Subbie</t>
  </si>
  <si>
    <t>3168266132</t>
  </si>
  <si>
    <t>8089501</t>
  </si>
  <si>
    <t>Sutton</t>
  </si>
  <si>
    <t>Humana Honor R1390-003 (Regional PPO)</t>
  </si>
  <si>
    <t>3168473497</t>
  </si>
  <si>
    <t>9096201</t>
  </si>
  <si>
    <t>Teddington</t>
  </si>
  <si>
    <t>Wellcare Giveback H1112 042</t>
  </si>
  <si>
    <t>12-03-2021</t>
  </si>
  <si>
    <t>3168493211</t>
  </si>
  <si>
    <t>6978001</t>
  </si>
  <si>
    <t>Sherry</t>
  </si>
  <si>
    <t>Humana Value Plus H5216-197 (PPO)</t>
  </si>
  <si>
    <t>3168508735</t>
  </si>
  <si>
    <t>4623201</t>
  </si>
  <si>
    <t>Turner</t>
  </si>
  <si>
    <t>HumanaChoice R7220-002 (Regional PPO)</t>
  </si>
  <si>
    <t>08-25-2021</t>
  </si>
  <si>
    <t>3187489562</t>
  </si>
  <si>
    <t>21274901</t>
  </si>
  <si>
    <t>Humana Gold Plus</t>
  </si>
  <si>
    <t>3168735751</t>
  </si>
  <si>
    <t>13230901</t>
  </si>
  <si>
    <t>Jesse</t>
  </si>
  <si>
    <t>3167091333</t>
  </si>
  <si>
    <t>6804201</t>
  </si>
  <si>
    <t>Ward</t>
  </si>
  <si>
    <t>Wellcare Dual Liberty</t>
  </si>
  <si>
    <t>3168577336</t>
  </si>
  <si>
    <t>11880051</t>
  </si>
  <si>
    <t>Vicki</t>
  </si>
  <si>
    <t>Whittaker Griswold Coss</t>
  </si>
  <si>
    <t>Aetna Medicare Eagle Plan</t>
  </si>
  <si>
    <t>3168457565</t>
  </si>
  <si>
    <t>14024401</t>
  </si>
  <si>
    <t>Clarann</t>
  </si>
  <si>
    <t>Wiegand-Kamal</t>
  </si>
  <si>
    <t>3167164337</t>
  </si>
  <si>
    <t>12560151</t>
  </si>
  <si>
    <t>Humana Honor R1390-003</t>
  </si>
  <si>
    <t>3297098583</t>
  </si>
  <si>
    <t>23353601</t>
  </si>
  <si>
    <t>UnitedHealthcare Dual Complete® Plan 2 (HMO D-SNP)</t>
  </si>
  <si>
    <t>3172342187</t>
  </si>
  <si>
    <t>AMERITAS</t>
  </si>
  <si>
    <t>PrimeStar® Access</t>
  </si>
  <si>
    <t>dvh</t>
  </si>
  <si>
    <t>3172310874</t>
  </si>
  <si>
    <t>PrimeStar® Total</t>
  </si>
  <si>
    <t>3172148821</t>
  </si>
  <si>
    <t>3172252243</t>
  </si>
  <si>
    <t>3172197898</t>
  </si>
  <si>
    <t>PrimeStar® Value</t>
  </si>
  <si>
    <t>3172322106</t>
  </si>
  <si>
    <t>3172404345</t>
  </si>
  <si>
    <t>09-15-2022</t>
  </si>
  <si>
    <t>3172392064</t>
  </si>
  <si>
    <t>3172219156</t>
  </si>
  <si>
    <t>05-19-2022</t>
  </si>
  <si>
    <t>3172288036</t>
  </si>
  <si>
    <t>3172219207</t>
  </si>
  <si>
    <t>08-30-2022</t>
  </si>
  <si>
    <t>3172287824</t>
  </si>
  <si>
    <t>3172342168</t>
  </si>
  <si>
    <t>3172310621</t>
  </si>
  <si>
    <t>3172322415</t>
  </si>
  <si>
    <t>8757651</t>
  </si>
  <si>
    <t>Virginia (Ginny)</t>
  </si>
  <si>
    <t>Delino</t>
  </si>
  <si>
    <t>3172322121</t>
  </si>
  <si>
    <t>3172342292</t>
  </si>
  <si>
    <t>3172252053</t>
  </si>
  <si>
    <t>3172342279</t>
  </si>
  <si>
    <t>3172392066</t>
  </si>
  <si>
    <t>3583294102</t>
  </si>
  <si>
    <t>23982051</t>
  </si>
  <si>
    <t>Fulkman</t>
  </si>
  <si>
    <t>3583294110</t>
  </si>
  <si>
    <t>24011151</t>
  </si>
  <si>
    <t>3172391826</t>
  </si>
  <si>
    <t>3817854366</t>
  </si>
  <si>
    <t>3172252337</t>
  </si>
  <si>
    <t>3172322165</t>
  </si>
  <si>
    <t>09-10-2021</t>
  </si>
  <si>
    <t>3172252316</t>
  </si>
  <si>
    <t>3172310878</t>
  </si>
  <si>
    <t>3172404287</t>
  </si>
  <si>
    <t>11-30-2022</t>
  </si>
  <si>
    <t>3172404337</t>
  </si>
  <si>
    <t>3172391840</t>
  </si>
  <si>
    <t>3172231062</t>
  </si>
  <si>
    <t>11130751</t>
  </si>
  <si>
    <t>Jaramillo</t>
  </si>
  <si>
    <t>3172231092</t>
  </si>
  <si>
    <t>11131001</t>
  </si>
  <si>
    <t>3172322402</t>
  </si>
  <si>
    <t>3172404311</t>
  </si>
  <si>
    <t>3423516484</t>
  </si>
  <si>
    <t>23623601</t>
  </si>
  <si>
    <t>Meera</t>
  </si>
  <si>
    <t xml:space="preserve">Kazi </t>
  </si>
  <si>
    <t>3702983280</t>
  </si>
  <si>
    <t>3172252324</t>
  </si>
  <si>
    <t>3172231209</t>
  </si>
  <si>
    <t>3172361792</t>
  </si>
  <si>
    <t>3172197808</t>
  </si>
  <si>
    <t>10-16-2022</t>
  </si>
  <si>
    <t>3778416697</t>
  </si>
  <si>
    <t>3172342148</t>
  </si>
  <si>
    <t>3172342287</t>
  </si>
  <si>
    <t>3172252182</t>
  </si>
  <si>
    <t>3172362020</t>
  </si>
  <si>
    <t>10-12-2022</t>
  </si>
  <si>
    <t>3172322104</t>
  </si>
  <si>
    <t>07-08-2022</t>
  </si>
  <si>
    <t>3503791390</t>
  </si>
  <si>
    <t>3172287855</t>
  </si>
  <si>
    <t>3226580228</t>
  </si>
  <si>
    <t>3172252241</t>
  </si>
  <si>
    <t>3172252262</t>
  </si>
  <si>
    <t>3700439677</t>
  </si>
  <si>
    <t>23967651</t>
  </si>
  <si>
    <t>Murray</t>
  </si>
  <si>
    <t>3172252263</t>
  </si>
  <si>
    <t>3172252306</t>
  </si>
  <si>
    <t>3172391943</t>
  </si>
  <si>
    <t>07-09-2022</t>
  </si>
  <si>
    <t>3172287806</t>
  </si>
  <si>
    <t>3172287834</t>
  </si>
  <si>
    <t>12440451</t>
  </si>
  <si>
    <t>3172287898</t>
  </si>
  <si>
    <t>3172287894</t>
  </si>
  <si>
    <t>3621665829</t>
  </si>
  <si>
    <t>3172231214</t>
  </si>
  <si>
    <t>3172322429</t>
  </si>
  <si>
    <t>3172197748</t>
  </si>
  <si>
    <t>10-08-2021</t>
  </si>
  <si>
    <t>3172252079</t>
  </si>
  <si>
    <t>09-21-2021</t>
  </si>
  <si>
    <t>3172252064</t>
  </si>
  <si>
    <t>3172361991</t>
  </si>
  <si>
    <t>05-06-2022</t>
  </si>
  <si>
    <t>3172310965</t>
  </si>
  <si>
    <t>3172231073</t>
  </si>
  <si>
    <t>3172287874</t>
  </si>
  <si>
    <t>3172361794</t>
  </si>
  <si>
    <t>3172392014</t>
  </si>
  <si>
    <t>05-07-2022</t>
  </si>
  <si>
    <t>3172392016</t>
  </si>
  <si>
    <t>3172322404</t>
  </si>
  <si>
    <t>04-11-2022</t>
  </si>
  <si>
    <t>3172392008</t>
  </si>
  <si>
    <t>3172219023</t>
  </si>
  <si>
    <t>3172391967</t>
  </si>
  <si>
    <t>3172219196</t>
  </si>
  <si>
    <t>21137401</t>
  </si>
  <si>
    <t>German</t>
  </si>
  <si>
    <t>Vivas</t>
  </si>
  <si>
    <t>3172361836</t>
  </si>
  <si>
    <t>3172362010</t>
  </si>
  <si>
    <t>3172391990</t>
  </si>
  <si>
    <t>3172571524</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</si>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</sst>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95710484" TargetMode="External"/><Relationship Id="rId2" Type="http://schemas.openxmlformats.org/officeDocument/2006/relationships/hyperlink" Target="https://app.hubspot.com/contacts/7879306/contact/17611151" TargetMode="External"/><Relationship Id="rId3" Type="http://schemas.openxmlformats.org/officeDocument/2006/relationships/hyperlink" Target="https://app.hubspot.com/contacts/7879306/record/2-8483761/3173286171" TargetMode="External"/><Relationship Id="rId4" Type="http://schemas.openxmlformats.org/officeDocument/2006/relationships/hyperlink" Target="https://app.hubspot.com/contacts/7879306/contact/17611151" TargetMode="External"/><Relationship Id="rId5" Type="http://schemas.openxmlformats.org/officeDocument/2006/relationships/hyperlink" Target="https://app.hubspot.com/contacts/7879306/record/2-8483761/3173243476" TargetMode="External"/><Relationship Id="rId6" Type="http://schemas.openxmlformats.org/officeDocument/2006/relationships/hyperlink" Target="https://app.hubspot.com/contacts/7879306/contact/21073501" TargetMode="External"/><Relationship Id="rId7" Type="http://schemas.openxmlformats.org/officeDocument/2006/relationships/hyperlink" Target="https://app.hubspot.com/contacts/7879306/record/2-8483761/3173117239" TargetMode="External"/><Relationship Id="rId8" Type="http://schemas.openxmlformats.org/officeDocument/2006/relationships/hyperlink" Target="https://app.hubspot.com/contacts/7879306/contact/22109201" TargetMode="External"/><Relationship Id="rId9" Type="http://schemas.openxmlformats.org/officeDocument/2006/relationships/hyperlink" Target="https://app.hubspot.com/contacts/7879306/record/2-8483761/3524735298" TargetMode="External"/><Relationship Id="rId10" Type="http://schemas.openxmlformats.org/officeDocument/2006/relationships/hyperlink" Target="https://app.hubspot.com/contacts/7879306/contact/22890701" TargetMode="External"/><Relationship Id="rId11" Type="http://schemas.openxmlformats.org/officeDocument/2006/relationships/hyperlink" Target="https://app.hubspot.com/contacts/7879306/record/2-8483761/3173141625" TargetMode="External"/><Relationship Id="rId12" Type="http://schemas.openxmlformats.org/officeDocument/2006/relationships/hyperlink" Target="https://app.hubspot.com/contacts/7879306/contact/13289001" TargetMode="External"/><Relationship Id="rId13" Type="http://schemas.openxmlformats.org/officeDocument/2006/relationships/hyperlink" Target="https://app.hubspot.com/contacts/7879306/record/2-8483761/3173177970" TargetMode="External"/><Relationship Id="rId14" Type="http://schemas.openxmlformats.org/officeDocument/2006/relationships/hyperlink" Target="https://app.hubspot.com/contacts/7879306/contact/22904201" TargetMode="External"/><Relationship Id="rId15" Type="http://schemas.openxmlformats.org/officeDocument/2006/relationships/hyperlink" Target="https://app.hubspot.com/contacts/7879306/record/2-8483761/3183136794" TargetMode="External"/><Relationship Id="rId16" Type="http://schemas.openxmlformats.org/officeDocument/2006/relationships/hyperlink" Target="https://app.hubspot.com/contacts/7879306/contact/23207001" TargetMode="External"/><Relationship Id="rId17" Type="http://schemas.openxmlformats.org/officeDocument/2006/relationships/hyperlink" Target="https://app.hubspot.com/contacts/7879306/record/2-8483761/3206057253" TargetMode="External"/><Relationship Id="rId18" Type="http://schemas.openxmlformats.org/officeDocument/2006/relationships/hyperlink" Target="https://app.hubspot.com/contacts/7879306/contact/21825651" TargetMode="External"/><Relationship Id="rId19" Type="http://schemas.openxmlformats.org/officeDocument/2006/relationships/hyperlink" Target="https://app.hubspot.com/contacts/7879306/record/2-8483761/3173125783" TargetMode="External"/><Relationship Id="rId20" Type="http://schemas.openxmlformats.org/officeDocument/2006/relationships/hyperlink" Target="https://app.hubspot.com/contacts/7879306/contact/17134551" TargetMode="External"/><Relationship Id="rId21" Type="http://schemas.openxmlformats.org/officeDocument/2006/relationships/hyperlink" Target="https://app.hubspot.com/contacts/7879306/record/2-8483761/3226687300" TargetMode="External"/><Relationship Id="rId22" Type="http://schemas.openxmlformats.org/officeDocument/2006/relationships/hyperlink" Target="https://app.hubspot.com/contacts/7879306/contact/23164351" TargetMode="External"/><Relationship Id="rId23" Type="http://schemas.openxmlformats.org/officeDocument/2006/relationships/hyperlink" Target="https://app.hubspot.com/contacts/7879306/record/2-8483761/3250170692" TargetMode="External"/><Relationship Id="rId24" Type="http://schemas.openxmlformats.org/officeDocument/2006/relationships/hyperlink" Target="https://app.hubspot.com/contacts/7879306/contact/22865451" TargetMode="External"/><Relationship Id="rId25" Type="http://schemas.openxmlformats.org/officeDocument/2006/relationships/hyperlink" Target="https://app.hubspot.com/contacts/7879306/record/2-7775359/3167060920" TargetMode="External"/><Relationship Id="rId26" Type="http://schemas.openxmlformats.org/officeDocument/2006/relationships/hyperlink" Target="https://app.hubspot.com/contacts/7879306/contact/19359501" TargetMode="External"/><Relationship Id="rId27" Type="http://schemas.openxmlformats.org/officeDocument/2006/relationships/hyperlink" Target="https://app.hubspot.com/contacts/7879306/record/2-7775359/3227314800" TargetMode="External"/><Relationship Id="rId28" Type="http://schemas.openxmlformats.org/officeDocument/2006/relationships/hyperlink" Target="https://app.hubspot.com/contacts/7879306/contact/19359501" TargetMode="External"/><Relationship Id="rId29" Type="http://schemas.openxmlformats.org/officeDocument/2006/relationships/hyperlink" Target="https://app.hubspot.com/contacts/7879306/record/2-8483761/3295515822" TargetMode="External"/><Relationship Id="rId30" Type="http://schemas.openxmlformats.org/officeDocument/2006/relationships/hyperlink" Target="https://app.hubspot.com/contacts/7879306/contact/23345801" TargetMode="External"/><Relationship Id="rId31" Type="http://schemas.openxmlformats.org/officeDocument/2006/relationships/hyperlink" Target="https://app.hubspot.com/contacts/7879306/record/2-8483761/3326245390" TargetMode="External"/><Relationship Id="rId32" Type="http://schemas.openxmlformats.org/officeDocument/2006/relationships/hyperlink" Target="https://app.hubspot.com/contacts/7879306/contact/23439751" TargetMode="External"/><Relationship Id="rId33" Type="http://schemas.openxmlformats.org/officeDocument/2006/relationships/hyperlink" Target="https://app.hubspot.com/contacts/7879306/record/2-8483761/3271064156" TargetMode="External"/><Relationship Id="rId34" Type="http://schemas.openxmlformats.org/officeDocument/2006/relationships/hyperlink" Target="https://app.hubspot.com/contacts/7879306/contact/21809601" TargetMode="External"/><Relationship Id="rId35" Type="http://schemas.openxmlformats.org/officeDocument/2006/relationships/hyperlink" Target="https://app.hubspot.com/contacts/7879306/record/2-7775359/3266452774" TargetMode="External"/><Relationship Id="rId36" Type="http://schemas.openxmlformats.org/officeDocument/2006/relationships/hyperlink" Target="https://app.hubspot.com/contacts/7879306/contact/23147701" TargetMode="External"/><Relationship Id="rId37" Type="http://schemas.openxmlformats.org/officeDocument/2006/relationships/hyperlink" Target="https://app.hubspot.com/contacts/7879306/record/2-7775359/3168858135" TargetMode="External"/><Relationship Id="rId38" Type="http://schemas.openxmlformats.org/officeDocument/2006/relationships/hyperlink" Target="https://app.hubspot.com/contacts/7879306/contact/16994201" TargetMode="External"/><Relationship Id="rId39" Type="http://schemas.openxmlformats.org/officeDocument/2006/relationships/hyperlink" Target="https://app.hubspot.com/contacts/7879306/record/2-7775359/3168480605" TargetMode="External"/><Relationship Id="rId40" Type="http://schemas.openxmlformats.org/officeDocument/2006/relationships/hyperlink" Target="https://app.hubspot.com/contacts/7879306/contact/23050701" TargetMode="External"/><Relationship Id="rId41" Type="http://schemas.openxmlformats.org/officeDocument/2006/relationships/hyperlink" Target="https://app.hubspot.com/contacts/7879306/record/2-7775359/3167184286" TargetMode="External"/><Relationship Id="rId42" Type="http://schemas.openxmlformats.org/officeDocument/2006/relationships/hyperlink" Target="https://app.hubspot.com/contacts/7879306/contact/22789151" TargetMode="External"/><Relationship Id="rId43" Type="http://schemas.openxmlformats.org/officeDocument/2006/relationships/hyperlink" Target="https://app.hubspot.com/contacts/7879306/record/2-7775359/3168551519" TargetMode="External"/><Relationship Id="rId44" Type="http://schemas.openxmlformats.org/officeDocument/2006/relationships/hyperlink" Target="https://app.hubspot.com/contacts/7879306/contact/23054751" TargetMode="External"/><Relationship Id="rId45" Type="http://schemas.openxmlformats.org/officeDocument/2006/relationships/hyperlink" Target="https://app.hubspot.com/contacts/7879306/record/2-7775359/3167039873" TargetMode="External"/><Relationship Id="rId46" Type="http://schemas.openxmlformats.org/officeDocument/2006/relationships/hyperlink" Target="https://app.hubspot.com/contacts/7879306/contact/5649101" TargetMode="External"/><Relationship Id="rId47" Type="http://schemas.openxmlformats.org/officeDocument/2006/relationships/hyperlink" Target="https://app.hubspot.com/contacts/7879306/record/2-7775359/3187489562" TargetMode="External"/><Relationship Id="rId48" Type="http://schemas.openxmlformats.org/officeDocument/2006/relationships/hyperlink" Target="https://app.hubspot.com/contacts/7879306/contact/21274901" TargetMode="External"/><Relationship Id="rId49" Type="http://schemas.openxmlformats.org/officeDocument/2006/relationships/hyperlink" Target="https://app.hubspot.com/contacts/7879306/record/2-8483761/3180420228" TargetMode="External"/><Relationship Id="rId50" Type="http://schemas.openxmlformats.org/officeDocument/2006/relationships/hyperlink" Target="https://app.hubspot.com/contacts/7879306/contact/19178201" TargetMode="External"/><Relationship Id="rId51" Type="http://schemas.openxmlformats.org/officeDocument/2006/relationships/hyperlink" Target="https://app.hubspot.com/contacts/7879306/record/2-8483761/3180591801" TargetMode="External"/><Relationship Id="rId52" Type="http://schemas.openxmlformats.org/officeDocument/2006/relationships/hyperlink" Target="https://app.hubspot.com/contacts/7879306/contact/19733301" TargetMode="External"/><Relationship Id="rId53" Type="http://schemas.openxmlformats.org/officeDocument/2006/relationships/hyperlink" Target="https://app.hubspot.com/contacts/7879306/record/2-7775359/3168596404" TargetMode="External"/><Relationship Id="rId54" Type="http://schemas.openxmlformats.org/officeDocument/2006/relationships/hyperlink" Target="https://app.hubspot.com/contacts/7879306/contact/12675251" TargetMode="External"/><Relationship Id="rId55" Type="http://schemas.openxmlformats.org/officeDocument/2006/relationships/hyperlink" Target="https://app.hubspot.com/contacts/7879306/record/2-8483761/3173243394" TargetMode="External"/><Relationship Id="rId56" Type="http://schemas.openxmlformats.org/officeDocument/2006/relationships/hyperlink" Target="https://app.hubspot.com/contacts/7879306/contact/22991151" TargetMode="External"/><Relationship Id="rId57" Type="http://schemas.openxmlformats.org/officeDocument/2006/relationships/hyperlink" Target="https://app.hubspot.com/contacts/7879306/record/2-8483761/3173243545" TargetMode="External"/><Relationship Id="rId58" Type="http://schemas.openxmlformats.org/officeDocument/2006/relationships/hyperlink" Target="https://app.hubspot.com/contacts/7879306/contact/22335601" TargetMode="External"/><Relationship Id="rId59" Type="http://schemas.openxmlformats.org/officeDocument/2006/relationships/hyperlink" Target="https://app.hubspot.com/contacts/7879306/record/2-8483761/3359655534" TargetMode="External"/><Relationship Id="rId60" Type="http://schemas.openxmlformats.org/officeDocument/2006/relationships/hyperlink" Target="https://app.hubspot.com/contacts/7879306/contact/22988251" TargetMode="External"/><Relationship Id="rId61" Type="http://schemas.openxmlformats.org/officeDocument/2006/relationships/hyperlink" Target="https://app.hubspot.com/contacts/7879306/record/2-8483761/3184220485" TargetMode="External"/><Relationship Id="rId62" Type="http://schemas.openxmlformats.org/officeDocument/2006/relationships/hyperlink" Target="https://app.hubspot.com/contacts/7879306/contact/23210351" TargetMode="External"/><Relationship Id="rId63" Type="http://schemas.openxmlformats.org/officeDocument/2006/relationships/hyperlink" Target="https://app.hubspot.com/contacts/7879306/record/2-7775359/3360420512" TargetMode="External"/><Relationship Id="rId64" Type="http://schemas.openxmlformats.org/officeDocument/2006/relationships/hyperlink" Target="https://app.hubspot.com/contacts/7879306/contact/13214851" TargetMode="External"/><Relationship Id="rId65" Type="http://schemas.openxmlformats.org/officeDocument/2006/relationships/hyperlink" Target="https://app.hubspot.com/contacts/7879306/record/2-7775359/3328326039" TargetMode="External"/><Relationship Id="rId66" Type="http://schemas.openxmlformats.org/officeDocument/2006/relationships/hyperlink" Target="https://app.hubspot.com/contacts/7879306/contact/17615551" TargetMode="External"/><Relationship Id="rId67" Type="http://schemas.openxmlformats.org/officeDocument/2006/relationships/hyperlink" Target="https://app.hubspot.com/contacts/7879306/record/2-7775359/3328682143" TargetMode="External"/><Relationship Id="rId68" Type="http://schemas.openxmlformats.org/officeDocument/2006/relationships/hyperlink" Target="https://app.hubspot.com/contacts/7879306/contact/22121851" TargetMode="External"/><Relationship Id="rId69" Type="http://schemas.openxmlformats.org/officeDocument/2006/relationships/hyperlink" Target="https://app.hubspot.com/contacts/7879306/record/2-7775359/3380225382" TargetMode="External"/><Relationship Id="rId70" Type="http://schemas.openxmlformats.org/officeDocument/2006/relationships/hyperlink" Target="https://app.hubspot.com/contacts/7879306/contact/22337901" TargetMode="External"/><Relationship Id="rId71" Type="http://schemas.openxmlformats.org/officeDocument/2006/relationships/hyperlink" Target="https://app.hubspot.com/contacts/7879306/record/2-8483761/3404629110" TargetMode="External"/><Relationship Id="rId72" Type="http://schemas.openxmlformats.org/officeDocument/2006/relationships/hyperlink" Target="https://app.hubspot.com/contacts/7879306/contact/23661101" TargetMode="External"/><Relationship Id="rId73" Type="http://schemas.openxmlformats.org/officeDocument/2006/relationships/hyperlink" Target="https://app.hubspot.com/contacts/7879306/record/2-8483761/3173243312" TargetMode="External"/><Relationship Id="rId74" Type="http://schemas.openxmlformats.org/officeDocument/2006/relationships/hyperlink" Target="https://app.hubspot.com/contacts/7879306/contact/22997001" TargetMode="External"/><Relationship Id="rId75" Type="http://schemas.openxmlformats.org/officeDocument/2006/relationships/hyperlink" Target="https://app.hubspot.com/contacts/7879306/record/2-7775359/3400126467" TargetMode="External"/><Relationship Id="rId76" Type="http://schemas.openxmlformats.org/officeDocument/2006/relationships/hyperlink" Target="https://app.hubspot.com/contacts/7879306/contact/23652351" TargetMode="External"/><Relationship Id="rId77" Type="http://schemas.openxmlformats.org/officeDocument/2006/relationships/hyperlink" Target="https://app.hubspot.com/contacts/7879306/record/2-7775359/3404996364" TargetMode="External"/><Relationship Id="rId78" Type="http://schemas.openxmlformats.org/officeDocument/2006/relationships/hyperlink" Target="https://app.hubspot.com/contacts/7879306/contact/23277251" TargetMode="External"/><Relationship Id="rId79" Type="http://schemas.openxmlformats.org/officeDocument/2006/relationships/hyperlink" Target="https://app.hubspot.com/contacts/7879306/record/2-7775359/3423516212" TargetMode="External"/><Relationship Id="rId80" Type="http://schemas.openxmlformats.org/officeDocument/2006/relationships/hyperlink" Target="https://app.hubspot.com/contacts/7879306/contact/23107051" TargetMode="External"/><Relationship Id="rId81" Type="http://schemas.openxmlformats.org/officeDocument/2006/relationships/hyperlink" Target="https://app.hubspot.com/contacts/7879306/record/2-8483761/3439693138" TargetMode="External"/><Relationship Id="rId82" Type="http://schemas.openxmlformats.org/officeDocument/2006/relationships/hyperlink" Target="https://app.hubspot.com/contacts/7879306/contact/23687651" TargetMode="External"/><Relationship Id="rId83" Type="http://schemas.openxmlformats.org/officeDocument/2006/relationships/hyperlink" Target="https://app.hubspot.com/contacts/7879306/record/2-8483761/3423365133" TargetMode="External"/><Relationship Id="rId84" Type="http://schemas.openxmlformats.org/officeDocument/2006/relationships/hyperlink" Target="https://app.hubspot.com/contacts/7879306/contact/23515651" TargetMode="External"/><Relationship Id="rId85" Type="http://schemas.openxmlformats.org/officeDocument/2006/relationships/hyperlink" Target="https://app.hubspot.com/contacts/7879306/record/2-8483761/3484940470" TargetMode="External"/><Relationship Id="rId86" Type="http://schemas.openxmlformats.org/officeDocument/2006/relationships/hyperlink" Target="https://app.hubspot.com/contacts/7879306/contact/23558551" TargetMode="External"/><Relationship Id="rId87" Type="http://schemas.openxmlformats.org/officeDocument/2006/relationships/hyperlink" Target="https://app.hubspot.com/contacts/7879306/record/2-8483761/3173324471" TargetMode="External"/><Relationship Id="rId88" Type="http://schemas.openxmlformats.org/officeDocument/2006/relationships/hyperlink" Target="https://app.hubspot.com/contacts/7879306/contact/12480551" TargetMode="External"/><Relationship Id="rId89" Type="http://schemas.openxmlformats.org/officeDocument/2006/relationships/hyperlink" Target="https://app.hubspot.com/contacts/7879306/record/2-8483761/3439693316" TargetMode="External"/><Relationship Id="rId90" Type="http://schemas.openxmlformats.org/officeDocument/2006/relationships/hyperlink" Target="https://app.hubspot.com/contacts/7879306/contact/23689601" TargetMode="External"/><Relationship Id="rId91" Type="http://schemas.openxmlformats.org/officeDocument/2006/relationships/hyperlink" Target="https://app.hubspot.com/contacts/7879306/record/2-7775359/3423516436" TargetMode="External"/><Relationship Id="rId92" Type="http://schemas.openxmlformats.org/officeDocument/2006/relationships/hyperlink" Target="https://app.hubspot.com/contacts/7879306/contact/23694401" TargetMode="External"/><Relationship Id="rId93" Type="http://schemas.openxmlformats.org/officeDocument/2006/relationships/hyperlink" Target="https://app.hubspot.com/contacts/7879306/record/2-7775359/3478676783" TargetMode="External"/><Relationship Id="rId94" Type="http://schemas.openxmlformats.org/officeDocument/2006/relationships/hyperlink" Target="https://app.hubspot.com/contacts/7879306/contact/23010201" TargetMode="External"/><Relationship Id="rId95" Type="http://schemas.openxmlformats.org/officeDocument/2006/relationships/hyperlink" Target="https://app.hubspot.com/contacts/7879306/record/2-8483761/3173125809" TargetMode="External"/><Relationship Id="rId96" Type="http://schemas.openxmlformats.org/officeDocument/2006/relationships/hyperlink" Target="https://app.hubspot.com/contacts/7879306/contact/15771301" TargetMode="External"/><Relationship Id="rId97" Type="http://schemas.openxmlformats.org/officeDocument/2006/relationships/hyperlink" Target="https://app.hubspot.com/contacts/7879306/record/2-8483761/3477177471" TargetMode="External"/><Relationship Id="rId98" Type="http://schemas.openxmlformats.org/officeDocument/2006/relationships/hyperlink" Target="https://app.hubspot.com/contacts/7879306/contact/23683951" TargetMode="External"/><Relationship Id="rId99" Type="http://schemas.openxmlformats.org/officeDocument/2006/relationships/hyperlink" Target="https://app.hubspot.com/contacts/7879306/record/2-7775359/3402884366" TargetMode="External"/><Relationship Id="rId100" Type="http://schemas.openxmlformats.org/officeDocument/2006/relationships/hyperlink" Target="https://app.hubspot.com/contacts/7879306/contact/23574551" TargetMode="External"/><Relationship Id="rId101" Type="http://schemas.openxmlformats.org/officeDocument/2006/relationships/hyperlink" Target="https://app.hubspot.com/contacts/7879306/record/2-7775359/3167052705" TargetMode="External"/><Relationship Id="rId102" Type="http://schemas.openxmlformats.org/officeDocument/2006/relationships/hyperlink" Target="https://app.hubspot.com/contacts/7879306/contact/3097351" TargetMode="External"/><Relationship Id="rId103" Type="http://schemas.openxmlformats.org/officeDocument/2006/relationships/hyperlink" Target="https://app.hubspot.com/contacts/7879306/record/2-7775359/3501837433" TargetMode="External"/><Relationship Id="rId104" Type="http://schemas.openxmlformats.org/officeDocument/2006/relationships/hyperlink" Target="https://app.hubspot.com/contacts/7879306/contact/3097351" TargetMode="External"/><Relationship Id="rId105" Type="http://schemas.openxmlformats.org/officeDocument/2006/relationships/hyperlink" Target="https://app.hubspot.com/contacts/7879306/record/2-7775359/3168513426" TargetMode="External"/><Relationship Id="rId106" Type="http://schemas.openxmlformats.org/officeDocument/2006/relationships/hyperlink" Target="https://app.hubspot.com/contacts/7879306/contact/15544051" TargetMode="External"/><Relationship Id="rId107" Type="http://schemas.openxmlformats.org/officeDocument/2006/relationships/hyperlink" Target="https://app.hubspot.com/contacts/7879306/record/2-7775359/3499588736" TargetMode="External"/><Relationship Id="rId108" Type="http://schemas.openxmlformats.org/officeDocument/2006/relationships/hyperlink" Target="https://app.hubspot.com/contacts/7879306/contact/15544051" TargetMode="External"/><Relationship Id="rId109" Type="http://schemas.openxmlformats.org/officeDocument/2006/relationships/hyperlink" Target="https://app.hubspot.com/contacts/7879306/record/2-7775359/3297098583" TargetMode="External"/><Relationship Id="rId110" Type="http://schemas.openxmlformats.org/officeDocument/2006/relationships/hyperlink" Target="https://app.hubspot.com/contacts/7879306/contact/23353601" TargetMode="External"/><Relationship Id="rId111" Type="http://schemas.openxmlformats.org/officeDocument/2006/relationships/hyperlink" Target="https://app.hubspot.com/contacts/7879306/record/2-8483761/3503601931" TargetMode="External"/><Relationship Id="rId112" Type="http://schemas.openxmlformats.org/officeDocument/2006/relationships/hyperlink" Target="https://app.hubspot.com/contacts/7879306/contact/23847701" TargetMode="External"/><Relationship Id="rId113" Type="http://schemas.openxmlformats.org/officeDocument/2006/relationships/hyperlink" Target="https://app.hubspot.com/contacts/7879306/record/2-8483761/3477162641" TargetMode="External"/><Relationship Id="rId114" Type="http://schemas.openxmlformats.org/officeDocument/2006/relationships/hyperlink" Target="https://app.hubspot.com/contacts/7879306/contact/23783801" TargetMode="External"/><Relationship Id="rId115" Type="http://schemas.openxmlformats.org/officeDocument/2006/relationships/hyperlink" Target="https://app.hubspot.com/contacts/7879306/record/2-8483761/3562399516" TargetMode="External"/><Relationship Id="rId116" Type="http://schemas.openxmlformats.org/officeDocument/2006/relationships/hyperlink" Target="https://app.hubspot.com/contacts/7879306/contact/23011451" TargetMode="External"/><Relationship Id="rId117" Type="http://schemas.openxmlformats.org/officeDocument/2006/relationships/hyperlink" Target="https://app.hubspot.com/contacts/7879306/record/2-8483761/3355620651" TargetMode="External"/><Relationship Id="rId118" Type="http://schemas.openxmlformats.org/officeDocument/2006/relationships/hyperlink" Target="https://app.hubspot.com/contacts/7879306/contact/23578401" TargetMode="External"/><Relationship Id="rId119" Type="http://schemas.openxmlformats.org/officeDocument/2006/relationships/hyperlink" Target="https://app.hubspot.com/contacts/7879306/record/2-8483761/3618474076" TargetMode="External"/><Relationship Id="rId120" Type="http://schemas.openxmlformats.org/officeDocument/2006/relationships/hyperlink" Target="https://app.hubspot.com/contacts/7879306/contact/23904651" TargetMode="External"/><Relationship Id="rId121" Type="http://schemas.openxmlformats.org/officeDocument/2006/relationships/hyperlink" Target="https://app.hubspot.com/contacts/7879306/record/2-8483761/3580978190" TargetMode="External"/><Relationship Id="rId122" Type="http://schemas.openxmlformats.org/officeDocument/2006/relationships/hyperlink" Target="https://app.hubspot.com/contacts/7879306/contact/24006851" TargetMode="External"/><Relationship Id="rId123" Type="http://schemas.openxmlformats.org/officeDocument/2006/relationships/hyperlink" Target="https://app.hubspot.com/contacts/7879306/record/2-8483761/3582026633" TargetMode="External"/><Relationship Id="rId124" Type="http://schemas.openxmlformats.org/officeDocument/2006/relationships/hyperlink" Target="https://app.hubspot.com/contacts/7879306/contact/23389651" TargetMode="External"/><Relationship Id="rId125" Type="http://schemas.openxmlformats.org/officeDocument/2006/relationships/hyperlink" Target="https://app.hubspot.com/contacts/7879306/record/2-8483761/3582354479" TargetMode="External"/><Relationship Id="rId126" Type="http://schemas.openxmlformats.org/officeDocument/2006/relationships/hyperlink" Target="https://app.hubspot.com/contacts/7879306/contact/23980901" TargetMode="External"/><Relationship Id="rId127" Type="http://schemas.openxmlformats.org/officeDocument/2006/relationships/hyperlink" Target="https://app.hubspot.com/contacts/7879306/record/2-8483761/3617596601" TargetMode="External"/><Relationship Id="rId128" Type="http://schemas.openxmlformats.org/officeDocument/2006/relationships/hyperlink" Target="https://app.hubspot.com/contacts/7879306/contact/23852201" TargetMode="External"/><Relationship Id="rId129" Type="http://schemas.openxmlformats.org/officeDocument/2006/relationships/hyperlink" Target="https://app.hubspot.com/contacts/7879306/record/2-7775359/3580466224" TargetMode="External"/><Relationship Id="rId130" Type="http://schemas.openxmlformats.org/officeDocument/2006/relationships/hyperlink" Target="https://app.hubspot.com/contacts/7879306/contact/23392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2034" TargetMode="External"/><Relationship Id="rId2" Type="http://schemas.openxmlformats.org/officeDocument/2006/relationships/hyperlink" Target="https://app.hubspot.com/contacts/7879306/contact/4883901" TargetMode="External"/><Relationship Id="rId3" Type="http://schemas.openxmlformats.org/officeDocument/2006/relationships/hyperlink" Target="https://app.hubspot.com/contacts/7879306/record/2-8483761/3173332480" TargetMode="External"/><Relationship Id="rId4" Type="http://schemas.openxmlformats.org/officeDocument/2006/relationships/hyperlink" Target="https://app.hubspot.com/contacts/7879306/contact/8192601" TargetMode="External"/><Relationship Id="rId5" Type="http://schemas.openxmlformats.org/officeDocument/2006/relationships/hyperlink" Target="https://app.hubspot.com/contacts/7879306/record/2-7775359/3168265542" TargetMode="External"/><Relationship Id="rId6" Type="http://schemas.openxmlformats.org/officeDocument/2006/relationships/hyperlink" Target="https://app.hubspot.com/contacts/7879306/contact/5334351" TargetMode="External"/><Relationship Id="rId7" Type="http://schemas.openxmlformats.org/officeDocument/2006/relationships/hyperlink" Target="https://app.hubspot.com/contacts/7879306/record/2-8483761/3170711858" TargetMode="External"/><Relationship Id="rId8" Type="http://schemas.openxmlformats.org/officeDocument/2006/relationships/hyperlink" Target="https://app.hubspot.com/contacts/7879306/contact/12200351" TargetMode="External"/><Relationship Id="rId9" Type="http://schemas.openxmlformats.org/officeDocument/2006/relationships/hyperlink" Target="https://app.hubspot.com/contacts/7879306/record/2-8483761/3395710484" TargetMode="External"/><Relationship Id="rId10" Type="http://schemas.openxmlformats.org/officeDocument/2006/relationships/hyperlink" Target="https://app.hubspot.com/contacts/7879306/contact/17611151" TargetMode="External"/><Relationship Id="rId11" Type="http://schemas.openxmlformats.org/officeDocument/2006/relationships/hyperlink" Target="https://app.hubspot.com/contacts/7879306/record/2-8483761/3173286171" TargetMode="External"/><Relationship Id="rId12" Type="http://schemas.openxmlformats.org/officeDocument/2006/relationships/hyperlink" Target="https://app.hubspot.com/contacts/7879306/contact/17611151" TargetMode="External"/><Relationship Id="rId13" Type="http://schemas.openxmlformats.org/officeDocument/2006/relationships/hyperlink" Target="https://app.hubspot.com/contacts/7879306/record/2-7775359/3168513426" TargetMode="External"/><Relationship Id="rId14" Type="http://schemas.openxmlformats.org/officeDocument/2006/relationships/hyperlink" Target="https://app.hubspot.com/contacts/7879306/contact/15544051" TargetMode="External"/><Relationship Id="rId15" Type="http://schemas.openxmlformats.org/officeDocument/2006/relationships/hyperlink" Target="https://app.hubspot.com/contacts/7879306/record/2-7775359/3499588736" TargetMode="External"/><Relationship Id="rId16" Type="http://schemas.openxmlformats.org/officeDocument/2006/relationships/hyperlink" Target="https://app.hubspot.com/contacts/7879306/contact/15544051" TargetMode="External"/><Relationship Id="rId17" Type="http://schemas.openxmlformats.org/officeDocument/2006/relationships/hyperlink" Target="https://app.hubspot.com/contacts/7879306/record/2-8483761/3173332152" TargetMode="External"/><Relationship Id="rId18" Type="http://schemas.openxmlformats.org/officeDocument/2006/relationships/hyperlink" Target="https://app.hubspot.com/contacts/7879306/contact/13418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63961" TargetMode="External"/><Relationship Id="rId2" Type="http://schemas.openxmlformats.org/officeDocument/2006/relationships/hyperlink" Target="https://app.hubspot.com/contacts/7879306/contact/4500701" TargetMode="External"/><Relationship Id="rId3" Type="http://schemas.openxmlformats.org/officeDocument/2006/relationships/hyperlink" Target="https://app.hubspot.com/contacts/7879306/record/2-8483761/3173177476" TargetMode="External"/><Relationship Id="rId4" Type="http://schemas.openxmlformats.org/officeDocument/2006/relationships/hyperlink" Target="https://app.hubspot.com/contacts/7879306/contact/4591501" TargetMode="External"/><Relationship Id="rId5" Type="http://schemas.openxmlformats.org/officeDocument/2006/relationships/hyperlink" Target="https://app.hubspot.com/contacts/7879306/record/2-8483761/3173142034" TargetMode="External"/><Relationship Id="rId6" Type="http://schemas.openxmlformats.org/officeDocument/2006/relationships/hyperlink" Target="https://app.hubspot.com/contacts/7879306/contact/4883901" TargetMode="External"/><Relationship Id="rId7" Type="http://schemas.openxmlformats.org/officeDocument/2006/relationships/hyperlink" Target="https://app.hubspot.com/contacts/7879306/record/2-8483761/3173228963" TargetMode="External"/><Relationship Id="rId8" Type="http://schemas.openxmlformats.org/officeDocument/2006/relationships/hyperlink" Target="https://app.hubspot.com/contacts/7879306/contact/4690351" TargetMode="External"/><Relationship Id="rId9" Type="http://schemas.openxmlformats.org/officeDocument/2006/relationships/hyperlink" Target="https://app.hubspot.com/contacts/7879306/record/2-8483761/3173125187" TargetMode="External"/><Relationship Id="rId10" Type="http://schemas.openxmlformats.org/officeDocument/2006/relationships/hyperlink" Target="https://app.hubspot.com/contacts/7879306/contact/7749451" TargetMode="External"/><Relationship Id="rId11" Type="http://schemas.openxmlformats.org/officeDocument/2006/relationships/hyperlink" Target="https://app.hubspot.com/contacts/7879306/record/2-8483761/3173126069" TargetMode="External"/><Relationship Id="rId12" Type="http://schemas.openxmlformats.org/officeDocument/2006/relationships/hyperlink" Target="https://app.hubspot.com/contacts/7879306/contact/19380701" TargetMode="External"/><Relationship Id="rId13" Type="http://schemas.openxmlformats.org/officeDocument/2006/relationships/hyperlink" Target="https://app.hubspot.com/contacts/7879306/record/2-8483761/3173196298" TargetMode="External"/><Relationship Id="rId14" Type="http://schemas.openxmlformats.org/officeDocument/2006/relationships/hyperlink" Target="https://app.hubspot.com/contacts/7879306/contact/19590301" TargetMode="External"/><Relationship Id="rId15" Type="http://schemas.openxmlformats.org/officeDocument/2006/relationships/hyperlink" Target="https://app.hubspot.com/contacts/7879306/record/2-8483761/3173259092" TargetMode="External"/><Relationship Id="rId16" Type="http://schemas.openxmlformats.org/officeDocument/2006/relationships/hyperlink" Target="https://app.hubspot.com/contacts/7879306/contact/7340751" TargetMode="External"/><Relationship Id="rId17" Type="http://schemas.openxmlformats.org/officeDocument/2006/relationships/hyperlink" Target="https://app.hubspot.com/contacts/7879306/record/2-8483761/3173195945" TargetMode="External"/><Relationship Id="rId18" Type="http://schemas.openxmlformats.org/officeDocument/2006/relationships/hyperlink" Target="https://app.hubspot.com/contacts/7879306/contact/19801451" TargetMode="External"/><Relationship Id="rId19" Type="http://schemas.openxmlformats.org/officeDocument/2006/relationships/hyperlink" Target="https://app.hubspot.com/contacts/7879306/record/2-8483761/3251292025" TargetMode="External"/><Relationship Id="rId20" Type="http://schemas.openxmlformats.org/officeDocument/2006/relationships/hyperlink" Target="https://app.hubspot.com/contacts/7879306/contact/19801451" TargetMode="External"/><Relationship Id="rId21" Type="http://schemas.openxmlformats.org/officeDocument/2006/relationships/hyperlink" Target="https://app.hubspot.com/contacts/7879306/record/2-8483761/3173286178" TargetMode="External"/><Relationship Id="rId22" Type="http://schemas.openxmlformats.org/officeDocument/2006/relationships/hyperlink" Target="https://app.hubspot.com/contacts/7879306/contact/17626751" TargetMode="External"/><Relationship Id="rId23" Type="http://schemas.openxmlformats.org/officeDocument/2006/relationships/hyperlink" Target="https://app.hubspot.com/contacts/7879306/record/2-8483761/3173216395" TargetMode="External"/><Relationship Id="rId24" Type="http://schemas.openxmlformats.org/officeDocument/2006/relationships/hyperlink" Target="https://app.hubspot.com/contacts/7879306/contact/8818101" TargetMode="External"/><Relationship Id="rId25" Type="http://schemas.openxmlformats.org/officeDocument/2006/relationships/hyperlink" Target="https://app.hubspot.com/contacts/7879306/record/2-8483761/3173393839" TargetMode="External"/><Relationship Id="rId26" Type="http://schemas.openxmlformats.org/officeDocument/2006/relationships/hyperlink" Target="https://app.hubspot.com/contacts/7879306/contact/18040001" TargetMode="External"/><Relationship Id="rId27" Type="http://schemas.openxmlformats.org/officeDocument/2006/relationships/hyperlink" Target="https://app.hubspot.com/contacts/7879306/record/2-8483761/3173141799" TargetMode="External"/><Relationship Id="rId28" Type="http://schemas.openxmlformats.org/officeDocument/2006/relationships/hyperlink" Target="https://app.hubspot.com/contacts/7879306/contact/16086451" TargetMode="External"/><Relationship Id="rId29" Type="http://schemas.openxmlformats.org/officeDocument/2006/relationships/hyperlink" Target="https://app.hubspot.com/contacts/7879306/record/2-8483761/3173393552" TargetMode="External"/><Relationship Id="rId30" Type="http://schemas.openxmlformats.org/officeDocument/2006/relationships/hyperlink" Target="https://app.hubspot.com/contacts/7879306/contact/15554751" TargetMode="External"/><Relationship Id="rId31" Type="http://schemas.openxmlformats.org/officeDocument/2006/relationships/hyperlink" Target="https://app.hubspot.com/contacts/7879306/record/2-8483761/3173117517" TargetMode="External"/><Relationship Id="rId32" Type="http://schemas.openxmlformats.org/officeDocument/2006/relationships/hyperlink" Target="https://app.hubspot.com/contacts/7879306/contact/19168251" TargetMode="External"/><Relationship Id="rId33" Type="http://schemas.openxmlformats.org/officeDocument/2006/relationships/hyperlink" Target="https://app.hubspot.com/contacts/7879306/record/2-8483761/3173164043" TargetMode="External"/><Relationship Id="rId34" Type="http://schemas.openxmlformats.org/officeDocument/2006/relationships/hyperlink" Target="https://app.hubspot.com/contacts/7879306/contact/4475451" TargetMode="External"/><Relationship Id="rId35" Type="http://schemas.openxmlformats.org/officeDocument/2006/relationships/hyperlink" Target="https://app.hubspot.com/contacts/7879306/record/2-8483761/3173117226" TargetMode="External"/><Relationship Id="rId36" Type="http://schemas.openxmlformats.org/officeDocument/2006/relationships/hyperlink" Target="https://app.hubspot.com/contacts/7879306/contact/22210101" TargetMode="External"/><Relationship Id="rId37" Type="http://schemas.openxmlformats.org/officeDocument/2006/relationships/hyperlink" Target="https://app.hubspot.com/contacts/7879306/record/2-8483761/3640878684" TargetMode="External"/><Relationship Id="rId38" Type="http://schemas.openxmlformats.org/officeDocument/2006/relationships/hyperlink" Target="https://app.hubspot.com/contacts/7879306/contact/23613001" TargetMode="External"/><Relationship Id="rId39" Type="http://schemas.openxmlformats.org/officeDocument/2006/relationships/hyperlink" Target="https://app.hubspot.com/contacts/7879306/record/2-8483761/3173125973" TargetMode="External"/><Relationship Id="rId40" Type="http://schemas.openxmlformats.org/officeDocument/2006/relationships/hyperlink" Target="https://app.hubspot.com/contacts/7879306/contact/15703451" TargetMode="External"/><Relationship Id="rId41" Type="http://schemas.openxmlformats.org/officeDocument/2006/relationships/hyperlink" Target="https://app.hubspot.com/contacts/7879306/record/2-8483761/3173116966" TargetMode="External"/><Relationship Id="rId42" Type="http://schemas.openxmlformats.org/officeDocument/2006/relationships/hyperlink" Target="https://app.hubspot.com/contacts/7879306/contact/6885951" TargetMode="External"/><Relationship Id="rId43" Type="http://schemas.openxmlformats.org/officeDocument/2006/relationships/hyperlink" Target="https://app.hubspot.com/contacts/7879306/record/2-8483761/3173229120" TargetMode="External"/><Relationship Id="rId44" Type="http://schemas.openxmlformats.org/officeDocument/2006/relationships/hyperlink" Target="https://app.hubspot.com/contacts/7879306/contact/4787101" TargetMode="External"/><Relationship Id="rId45" Type="http://schemas.openxmlformats.org/officeDocument/2006/relationships/hyperlink" Target="https://app.hubspot.com/contacts/7879306/record/2-8483761/3170712089" TargetMode="External"/><Relationship Id="rId46" Type="http://schemas.openxmlformats.org/officeDocument/2006/relationships/hyperlink" Target="https://app.hubspot.com/contacts/7879306/contact/5234201" TargetMode="External"/><Relationship Id="rId47" Type="http://schemas.openxmlformats.org/officeDocument/2006/relationships/hyperlink" Target="https://app.hubspot.com/contacts/7879306/record/2-8483761/3173393667" TargetMode="External"/><Relationship Id="rId48" Type="http://schemas.openxmlformats.org/officeDocument/2006/relationships/hyperlink" Target="https://app.hubspot.com/contacts/7879306/contact/15415501" TargetMode="External"/><Relationship Id="rId49" Type="http://schemas.openxmlformats.org/officeDocument/2006/relationships/hyperlink" Target="https://app.hubspot.com/contacts/7879306/record/2-8483761/3439693138" TargetMode="External"/><Relationship Id="rId50" Type="http://schemas.openxmlformats.org/officeDocument/2006/relationships/hyperlink" Target="https://app.hubspot.com/contacts/7879306/contact/23687651" TargetMode="External"/><Relationship Id="rId51" Type="http://schemas.openxmlformats.org/officeDocument/2006/relationships/hyperlink" Target="https://app.hubspot.com/contacts/7879306/record/2-8483761/3173125262" TargetMode="External"/><Relationship Id="rId52" Type="http://schemas.openxmlformats.org/officeDocument/2006/relationships/hyperlink" Target="https://app.hubspot.com/contacts/7879306/contact/7712851" TargetMode="External"/><Relationship Id="rId53" Type="http://schemas.openxmlformats.org/officeDocument/2006/relationships/hyperlink" Target="https://app.hubspot.com/contacts/7879306/record/2-8483761/3618474076" TargetMode="External"/><Relationship Id="rId54" Type="http://schemas.openxmlformats.org/officeDocument/2006/relationships/hyperlink" Target="https://app.hubspot.com/contacts/7879306/contact/23904651" TargetMode="External"/><Relationship Id="rId55" Type="http://schemas.openxmlformats.org/officeDocument/2006/relationships/hyperlink" Target="https://app.hubspot.com/contacts/7879306/record/2-8483761/3563980393" TargetMode="External"/><Relationship Id="rId56" Type="http://schemas.openxmlformats.org/officeDocument/2006/relationships/hyperlink" Target="https://app.hubspot.com/contacts/7879306/contact/23842051" TargetMode="External"/><Relationship Id="rId57" Type="http://schemas.openxmlformats.org/officeDocument/2006/relationships/hyperlink" Target="https://app.hubspot.com/contacts/7879306/record/2-8483761/3173141537" TargetMode="External"/><Relationship Id="rId58" Type="http://schemas.openxmlformats.org/officeDocument/2006/relationships/hyperlink" Target="https://app.hubspot.com/contacts/7879306/contact/9588551" TargetMode="External"/><Relationship Id="rId59" Type="http://schemas.openxmlformats.org/officeDocument/2006/relationships/hyperlink" Target="https://app.hubspot.com/contacts/7879306/record/2-8483761/3173117332" TargetMode="External"/><Relationship Id="rId60" Type="http://schemas.openxmlformats.org/officeDocument/2006/relationships/hyperlink" Target="https://app.hubspot.com/contacts/7879306/contact/8654701" TargetMode="External"/><Relationship Id="rId61" Type="http://schemas.openxmlformats.org/officeDocument/2006/relationships/hyperlink" Target="https://app.hubspot.com/contacts/7879306/record/2-8483761/3173259105" TargetMode="External"/><Relationship Id="rId62" Type="http://schemas.openxmlformats.org/officeDocument/2006/relationships/hyperlink" Target="https://app.hubspot.com/contacts/7879306/contact/7309551" TargetMode="External"/><Relationship Id="rId63" Type="http://schemas.openxmlformats.org/officeDocument/2006/relationships/hyperlink" Target="https://app.hubspot.com/contacts/7879306/record/2-8483761/3173116973" TargetMode="External"/><Relationship Id="rId64" Type="http://schemas.openxmlformats.org/officeDocument/2006/relationships/hyperlink" Target="https://app.hubspot.com/contacts/7879306/contact/6828351" TargetMode="External"/><Relationship Id="rId65" Type="http://schemas.openxmlformats.org/officeDocument/2006/relationships/hyperlink" Target="https://app.hubspot.com/contacts/7879306/record/2-8483761/3173195867" TargetMode="External"/><Relationship Id="rId66" Type="http://schemas.openxmlformats.org/officeDocument/2006/relationships/hyperlink" Target="https://app.hubspot.com/contacts/7879306/contact/9344401" TargetMode="External"/><Relationship Id="rId67" Type="http://schemas.openxmlformats.org/officeDocument/2006/relationships/hyperlink" Target="https://app.hubspot.com/contacts/7879306/record/2-8483761/3173323346" TargetMode="External"/><Relationship Id="rId68" Type="http://schemas.openxmlformats.org/officeDocument/2006/relationships/hyperlink" Target="https://app.hubspot.com/contacts/7879306/contact/14266901" TargetMode="External"/><Relationship Id="rId69" Type="http://schemas.openxmlformats.org/officeDocument/2006/relationships/hyperlink" Target="https://app.hubspot.com/contacts/7879306/record/2-8483761/3173216623" TargetMode="External"/><Relationship Id="rId70" Type="http://schemas.openxmlformats.org/officeDocument/2006/relationships/hyperlink" Target="https://app.hubspot.com/contacts/7879306/contact/13049451" TargetMode="External"/><Relationship Id="rId71" Type="http://schemas.openxmlformats.org/officeDocument/2006/relationships/hyperlink" Target="https://app.hubspot.com/contacts/7879306/record/2-8483761/3173117207" TargetMode="External"/><Relationship Id="rId72" Type="http://schemas.openxmlformats.org/officeDocument/2006/relationships/hyperlink" Target="https://app.hubspot.com/contacts/7879306/contact/22148701" TargetMode="External"/><Relationship Id="rId73" Type="http://schemas.openxmlformats.org/officeDocument/2006/relationships/hyperlink" Target="https://app.hubspot.com/contacts/7879306/record/2-8483761/3173057702" TargetMode="External"/><Relationship Id="rId74" Type="http://schemas.openxmlformats.org/officeDocument/2006/relationships/hyperlink" Target="https://app.hubspot.com/contacts/7879306/contact/10465201" TargetMode="External"/><Relationship Id="rId75" Type="http://schemas.openxmlformats.org/officeDocument/2006/relationships/hyperlink" Target="https://app.hubspot.com/contacts/7879306/record/2-8483761/3173273467" TargetMode="External"/><Relationship Id="rId76" Type="http://schemas.openxmlformats.org/officeDocument/2006/relationships/hyperlink" Target="https://app.hubspot.com/contacts/7879306/contact/10586201" TargetMode="External"/><Relationship Id="rId77" Type="http://schemas.openxmlformats.org/officeDocument/2006/relationships/hyperlink" Target="https://app.hubspot.com/contacts/7879306/record/2-8483761/3173185123" TargetMode="External"/><Relationship Id="rId78" Type="http://schemas.openxmlformats.org/officeDocument/2006/relationships/hyperlink" Target="https://app.hubspot.com/contacts/7879306/contact/11002851" TargetMode="External"/><Relationship Id="rId79" Type="http://schemas.openxmlformats.org/officeDocument/2006/relationships/hyperlink" Target="https://app.hubspot.com/contacts/7879306/record/2-8483761/3173177627" TargetMode="External"/><Relationship Id="rId80" Type="http://schemas.openxmlformats.org/officeDocument/2006/relationships/hyperlink" Target="https://app.hubspot.com/contacts/7879306/contact/11060951" TargetMode="External"/><Relationship Id="rId81" Type="http://schemas.openxmlformats.org/officeDocument/2006/relationships/hyperlink" Target="https://app.hubspot.com/contacts/7879306/record/2-8483761/3173393744" TargetMode="External"/><Relationship Id="rId82" Type="http://schemas.openxmlformats.org/officeDocument/2006/relationships/hyperlink" Target="https://app.hubspot.com/contacts/7879306/contact/6257851" TargetMode="External"/><Relationship Id="rId83" Type="http://schemas.openxmlformats.org/officeDocument/2006/relationships/hyperlink" Target="https://app.hubspot.com/contacts/7879306/record/2-8483761/3173149876" TargetMode="External"/><Relationship Id="rId84" Type="http://schemas.openxmlformats.org/officeDocument/2006/relationships/hyperlink" Target="https://app.hubspot.com/contacts/7879306/contact/5683551" TargetMode="External"/><Relationship Id="rId85" Type="http://schemas.openxmlformats.org/officeDocument/2006/relationships/hyperlink" Target="https://app.hubspot.com/contacts/7879306/record/2-8483761/3173273230" TargetMode="External"/><Relationship Id="rId86" Type="http://schemas.openxmlformats.org/officeDocument/2006/relationships/hyperlink" Target="https://app.hubspot.com/contacts/7879306/contact/11391451" TargetMode="External"/><Relationship Id="rId87" Type="http://schemas.openxmlformats.org/officeDocument/2006/relationships/hyperlink" Target="https://app.hubspot.com/contacts/7879306/record/2-8483761/3173208109" TargetMode="External"/><Relationship Id="rId88" Type="http://schemas.openxmlformats.org/officeDocument/2006/relationships/hyperlink" Target="https://app.hubspot.com/contacts/7879306/contact/15108401" TargetMode="External"/><Relationship Id="rId89" Type="http://schemas.openxmlformats.org/officeDocument/2006/relationships/hyperlink" Target="https://app.hubspot.com/contacts/7879306/record/2-8483761/3173323552" TargetMode="External"/><Relationship Id="rId90" Type="http://schemas.openxmlformats.org/officeDocument/2006/relationships/hyperlink" Target="https://app.hubspot.com/contacts/7879306/contact/13645851" TargetMode="External"/><Relationship Id="rId91" Type="http://schemas.openxmlformats.org/officeDocument/2006/relationships/hyperlink" Target="https://app.hubspot.com/contacts/7879306/record/2-8483761/3173125928" TargetMode="External"/><Relationship Id="rId92" Type="http://schemas.openxmlformats.org/officeDocument/2006/relationships/hyperlink" Target="https://app.hubspot.com/contacts/7879306/contact/15672601" TargetMode="External"/><Relationship Id="rId93" Type="http://schemas.openxmlformats.org/officeDocument/2006/relationships/hyperlink" Target="https://app.hubspot.com/contacts/7879306/record/2-8483761/3173150752" TargetMode="External"/><Relationship Id="rId94" Type="http://schemas.openxmlformats.org/officeDocument/2006/relationships/hyperlink" Target="https://app.hubspot.com/contacts/7879306/contact/12549901" TargetMode="External"/><Relationship Id="rId95" Type="http://schemas.openxmlformats.org/officeDocument/2006/relationships/hyperlink" Target="https://app.hubspot.com/contacts/7879306/record/2-8483761/3173309005" TargetMode="External"/><Relationship Id="rId96" Type="http://schemas.openxmlformats.org/officeDocument/2006/relationships/hyperlink" Target="https://app.hubspot.com/contacts/7879306/contact/9871551" TargetMode="External"/><Relationship Id="rId97" Type="http://schemas.openxmlformats.org/officeDocument/2006/relationships/hyperlink" Target="https://app.hubspot.com/contacts/7879306/record/2-8483761/3173196299" TargetMode="External"/><Relationship Id="rId98" Type="http://schemas.openxmlformats.org/officeDocument/2006/relationships/hyperlink" Target="https://app.hubspot.com/contacts/7879306/contact/19674451" TargetMode="External"/><Relationship Id="rId99" Type="http://schemas.openxmlformats.org/officeDocument/2006/relationships/hyperlink" Target="https://app.hubspot.com/contacts/7879306/record/2-8483761/3173207970" TargetMode="External"/><Relationship Id="rId100" Type="http://schemas.openxmlformats.org/officeDocument/2006/relationships/hyperlink" Target="https://app.hubspot.com/contacts/7879306/contact/11760901" TargetMode="External"/><Relationship Id="rId101" Type="http://schemas.openxmlformats.org/officeDocument/2006/relationships/hyperlink" Target="https://app.hubspot.com/contacts/7879306/record/2-8483761/3170711952" TargetMode="External"/><Relationship Id="rId102" Type="http://schemas.openxmlformats.org/officeDocument/2006/relationships/hyperlink" Target="https://app.hubspot.com/contacts/7879306/contact/14777651" TargetMode="External"/><Relationship Id="rId103" Type="http://schemas.openxmlformats.org/officeDocument/2006/relationships/hyperlink" Target="https://app.hubspot.com/contacts/7879306/record/2-8483761/3173117239" TargetMode="External"/><Relationship Id="rId104" Type="http://schemas.openxmlformats.org/officeDocument/2006/relationships/hyperlink" Target="https://app.hubspot.com/contacts/7879306/contact/22109201" TargetMode="External"/><Relationship Id="rId105" Type="http://schemas.openxmlformats.org/officeDocument/2006/relationships/hyperlink" Target="https://app.hubspot.com/contacts/7879306/record/2-8483761/3173332389" TargetMode="External"/><Relationship Id="rId106" Type="http://schemas.openxmlformats.org/officeDocument/2006/relationships/hyperlink" Target="https://app.hubspot.com/contacts/7879306/contact/8105101" TargetMode="External"/><Relationship Id="rId107" Type="http://schemas.openxmlformats.org/officeDocument/2006/relationships/hyperlink" Target="https://app.hubspot.com/contacts/7879306/record/2-8483761/3173116475" TargetMode="External"/><Relationship Id="rId108" Type="http://schemas.openxmlformats.org/officeDocument/2006/relationships/hyperlink" Target="https://app.hubspot.com/contacts/7879306/contact/6718351" TargetMode="External"/><Relationship Id="rId109" Type="http://schemas.openxmlformats.org/officeDocument/2006/relationships/hyperlink" Target="https://app.hubspot.com/contacts/7879306/record/2-8483761/3524735298" TargetMode="External"/><Relationship Id="rId110" Type="http://schemas.openxmlformats.org/officeDocument/2006/relationships/hyperlink" Target="https://app.hubspot.com/contacts/7879306/contact/22890701" TargetMode="External"/><Relationship Id="rId111" Type="http://schemas.openxmlformats.org/officeDocument/2006/relationships/hyperlink" Target="https://app.hubspot.com/contacts/7879306/record/2-8483761/3173184905" TargetMode="External"/><Relationship Id="rId112" Type="http://schemas.openxmlformats.org/officeDocument/2006/relationships/hyperlink" Target="https://app.hubspot.com/contacts/7879306/contact/6124551" TargetMode="External"/><Relationship Id="rId113" Type="http://schemas.openxmlformats.org/officeDocument/2006/relationships/hyperlink" Target="https://app.hubspot.com/contacts/7879306/record/2-8483761/3173125281" TargetMode="External"/><Relationship Id="rId114" Type="http://schemas.openxmlformats.org/officeDocument/2006/relationships/hyperlink" Target="https://app.hubspot.com/contacts/7879306/contact/20058151" TargetMode="External"/><Relationship Id="rId115" Type="http://schemas.openxmlformats.org/officeDocument/2006/relationships/hyperlink" Target="https://app.hubspot.com/contacts/7879306/record/2-8483761/3173117311" TargetMode="External"/><Relationship Id="rId116" Type="http://schemas.openxmlformats.org/officeDocument/2006/relationships/hyperlink" Target="https://app.hubspot.com/contacts/7879306/contact/8735101" TargetMode="External"/><Relationship Id="rId117" Type="http://schemas.openxmlformats.org/officeDocument/2006/relationships/hyperlink" Target="https://app.hubspot.com/contacts/7879306/record/2-8483761/3173216335" TargetMode="External"/><Relationship Id="rId118" Type="http://schemas.openxmlformats.org/officeDocument/2006/relationships/hyperlink" Target="https://app.hubspot.com/contacts/7879306/contact/8868001" TargetMode="External"/><Relationship Id="rId119" Type="http://schemas.openxmlformats.org/officeDocument/2006/relationships/hyperlink" Target="https://app.hubspot.com/contacts/7879306/record/2-8483761/3173141671" TargetMode="External"/><Relationship Id="rId120" Type="http://schemas.openxmlformats.org/officeDocument/2006/relationships/hyperlink" Target="https://app.hubspot.com/contacts/7879306/contact/16331251" TargetMode="External"/><Relationship Id="rId121" Type="http://schemas.openxmlformats.org/officeDocument/2006/relationships/hyperlink" Target="https://app.hubspot.com/contacts/7879306/record/2-8483761/3173208077" TargetMode="External"/><Relationship Id="rId122" Type="http://schemas.openxmlformats.org/officeDocument/2006/relationships/hyperlink" Target="https://app.hubspot.com/contacts/7879306/contact/11893051" TargetMode="External"/><Relationship Id="rId123" Type="http://schemas.openxmlformats.org/officeDocument/2006/relationships/hyperlink" Target="https://app.hubspot.com/contacts/7879306/record/2-8483761/3173117246" TargetMode="External"/><Relationship Id="rId124" Type="http://schemas.openxmlformats.org/officeDocument/2006/relationships/hyperlink" Target="https://app.hubspot.com/contacts/7879306/contact/22152401" TargetMode="External"/><Relationship Id="rId125" Type="http://schemas.openxmlformats.org/officeDocument/2006/relationships/hyperlink" Target="https://app.hubspot.com/contacts/7879306/record/2-8483761/3173323396" TargetMode="External"/><Relationship Id="rId126" Type="http://schemas.openxmlformats.org/officeDocument/2006/relationships/hyperlink" Target="https://app.hubspot.com/contacts/7879306/contact/14049751" TargetMode="External"/><Relationship Id="rId127" Type="http://schemas.openxmlformats.org/officeDocument/2006/relationships/hyperlink" Target="https://app.hubspot.com/contacts/7879306/record/2-8483761/3173207993" TargetMode="External"/><Relationship Id="rId128" Type="http://schemas.openxmlformats.org/officeDocument/2006/relationships/hyperlink" Target="https://app.hubspot.com/contacts/7879306/contact/11677151" TargetMode="External"/><Relationship Id="rId129" Type="http://schemas.openxmlformats.org/officeDocument/2006/relationships/hyperlink" Target="https://app.hubspot.com/contacts/7879306/record/2-8483761/3173273498" TargetMode="External"/><Relationship Id="rId130" Type="http://schemas.openxmlformats.org/officeDocument/2006/relationships/hyperlink" Target="https://app.hubspot.com/contacts/7879306/contact/16796151" TargetMode="External"/><Relationship Id="rId131" Type="http://schemas.openxmlformats.org/officeDocument/2006/relationships/hyperlink" Target="https://app.hubspot.com/contacts/7879306/record/2-8483761/3173332107" TargetMode="External"/><Relationship Id="rId132" Type="http://schemas.openxmlformats.org/officeDocument/2006/relationships/hyperlink" Target="https://app.hubspot.com/contacts/7879306/contact/13427551" TargetMode="External"/><Relationship Id="rId133" Type="http://schemas.openxmlformats.org/officeDocument/2006/relationships/hyperlink" Target="https://app.hubspot.com/contacts/7879306/record/2-8483761/3173243473" TargetMode="External"/><Relationship Id="rId134" Type="http://schemas.openxmlformats.org/officeDocument/2006/relationships/hyperlink" Target="https://app.hubspot.com/contacts/7879306/contact/21216051" TargetMode="External"/><Relationship Id="rId135" Type="http://schemas.openxmlformats.org/officeDocument/2006/relationships/hyperlink" Target="https://app.hubspot.com/contacts/7879306/record/2-8483761/3173142101" TargetMode="External"/><Relationship Id="rId136" Type="http://schemas.openxmlformats.org/officeDocument/2006/relationships/hyperlink" Target="https://app.hubspot.com/contacts/7879306/contact/20829201" TargetMode="External"/><Relationship Id="rId137" Type="http://schemas.openxmlformats.org/officeDocument/2006/relationships/hyperlink" Target="https://app.hubspot.com/contacts/7879306/record/2-8483761/3173125168" TargetMode="External"/><Relationship Id="rId138" Type="http://schemas.openxmlformats.org/officeDocument/2006/relationships/hyperlink" Target="https://app.hubspot.com/contacts/7879306/contact/7740951" TargetMode="External"/><Relationship Id="rId139" Type="http://schemas.openxmlformats.org/officeDocument/2006/relationships/hyperlink" Target="https://app.hubspot.com/contacts/7879306/record/2-8483761/3173324563" TargetMode="External"/><Relationship Id="rId140" Type="http://schemas.openxmlformats.org/officeDocument/2006/relationships/hyperlink" Target="https://app.hubspot.com/contacts/7879306/contact/12440601" TargetMode="External"/><Relationship Id="rId141" Type="http://schemas.openxmlformats.org/officeDocument/2006/relationships/hyperlink" Target="https://app.hubspot.com/contacts/7879306/record/2-8483761/3173259147" TargetMode="External"/><Relationship Id="rId142" Type="http://schemas.openxmlformats.org/officeDocument/2006/relationships/hyperlink" Target="https://app.hubspot.com/contacts/7879306/contact/7301701" TargetMode="External"/><Relationship Id="rId143" Type="http://schemas.openxmlformats.org/officeDocument/2006/relationships/hyperlink" Target="https://app.hubspot.com/contacts/7879306/record/2-8483761/3173177654" TargetMode="External"/><Relationship Id="rId144" Type="http://schemas.openxmlformats.org/officeDocument/2006/relationships/hyperlink" Target="https://app.hubspot.com/contacts/7879306/contact/11116901" TargetMode="External"/><Relationship Id="rId145" Type="http://schemas.openxmlformats.org/officeDocument/2006/relationships/hyperlink" Target="https://app.hubspot.com/contacts/7879306/record/2-8483761/3173125217" TargetMode="External"/><Relationship Id="rId146" Type="http://schemas.openxmlformats.org/officeDocument/2006/relationships/hyperlink" Target="https://app.hubspot.com/contacts/7879306/contact/7770851" TargetMode="External"/><Relationship Id="rId147" Type="http://schemas.openxmlformats.org/officeDocument/2006/relationships/hyperlink" Target="https://app.hubspot.com/contacts/7879306/record/2-8483761/3173243651" TargetMode="External"/><Relationship Id="rId148" Type="http://schemas.openxmlformats.org/officeDocument/2006/relationships/hyperlink" Target="https://app.hubspot.com/contacts/7879306/contact/22399201" TargetMode="External"/><Relationship Id="rId149" Type="http://schemas.openxmlformats.org/officeDocument/2006/relationships/hyperlink" Target="https://app.hubspot.com/contacts/7879306/record/2-8483761/3580978190" TargetMode="External"/><Relationship Id="rId150" Type="http://schemas.openxmlformats.org/officeDocument/2006/relationships/hyperlink" Target="https://app.hubspot.com/contacts/7879306/contact/24006851" TargetMode="External"/><Relationship Id="rId151" Type="http://schemas.openxmlformats.org/officeDocument/2006/relationships/hyperlink" Target="https://app.hubspot.com/contacts/7879306/record/2-8483761/3582026633" TargetMode="External"/><Relationship Id="rId152" Type="http://schemas.openxmlformats.org/officeDocument/2006/relationships/hyperlink" Target="https://app.hubspot.com/contacts/7879306/contact/23389651" TargetMode="External"/><Relationship Id="rId153" Type="http://schemas.openxmlformats.org/officeDocument/2006/relationships/hyperlink" Target="https://app.hubspot.com/contacts/7879306/record/2-8483761/3173216620" TargetMode="External"/><Relationship Id="rId154" Type="http://schemas.openxmlformats.org/officeDocument/2006/relationships/hyperlink" Target="https://app.hubspot.com/contacts/7879306/contact/12980351" TargetMode="External"/><Relationship Id="rId155" Type="http://schemas.openxmlformats.org/officeDocument/2006/relationships/hyperlink" Target="https://app.hubspot.com/contacts/7879306/record/2-8483761/3173286513" TargetMode="External"/><Relationship Id="rId156" Type="http://schemas.openxmlformats.org/officeDocument/2006/relationships/hyperlink" Target="https://app.hubspot.com/contacts/7879306/contact/5834851" TargetMode="External"/><Relationship Id="rId157" Type="http://schemas.openxmlformats.org/officeDocument/2006/relationships/hyperlink" Target="https://app.hubspot.com/contacts/7879306/record/2-8483761/3173324569" TargetMode="External"/><Relationship Id="rId158" Type="http://schemas.openxmlformats.org/officeDocument/2006/relationships/hyperlink" Target="https://app.hubspot.com/contacts/7879306/contact/12521951" TargetMode="External"/><Relationship Id="rId159" Type="http://schemas.openxmlformats.org/officeDocument/2006/relationships/hyperlink" Target="https://app.hubspot.com/contacts/7879306/record/2-8483761/3173324157" TargetMode="External"/><Relationship Id="rId160" Type="http://schemas.openxmlformats.org/officeDocument/2006/relationships/hyperlink" Target="https://app.hubspot.com/contacts/7879306/contact/3896051" TargetMode="External"/><Relationship Id="rId161" Type="http://schemas.openxmlformats.org/officeDocument/2006/relationships/hyperlink" Target="https://app.hubspot.com/contacts/7879306/record/2-8483761/3173393162" TargetMode="External"/><Relationship Id="rId162" Type="http://schemas.openxmlformats.org/officeDocument/2006/relationships/hyperlink" Target="https://app.hubspot.com/contacts/7879306/contact/5007051" TargetMode="External"/><Relationship Id="rId163" Type="http://schemas.openxmlformats.org/officeDocument/2006/relationships/hyperlink" Target="https://app.hubspot.com/contacts/7879306/record/2-8483761/3173259162" TargetMode="External"/><Relationship Id="rId164" Type="http://schemas.openxmlformats.org/officeDocument/2006/relationships/hyperlink" Target="https://app.hubspot.com/contacts/7879306/contact/7296601" TargetMode="External"/><Relationship Id="rId165" Type="http://schemas.openxmlformats.org/officeDocument/2006/relationships/hyperlink" Target="https://app.hubspot.com/contacts/7879306/record/2-8483761/3173177777" TargetMode="External"/><Relationship Id="rId166" Type="http://schemas.openxmlformats.org/officeDocument/2006/relationships/hyperlink" Target="https://app.hubspot.com/contacts/7879306/contact/18349451" TargetMode="External"/><Relationship Id="rId167" Type="http://schemas.openxmlformats.org/officeDocument/2006/relationships/hyperlink" Target="https://app.hubspot.com/contacts/7879306/record/2-8483761/3173164110" TargetMode="External"/><Relationship Id="rId168" Type="http://schemas.openxmlformats.org/officeDocument/2006/relationships/hyperlink" Target="https://app.hubspot.com/contacts/7879306/contact/21803851" TargetMode="External"/><Relationship Id="rId169" Type="http://schemas.openxmlformats.org/officeDocument/2006/relationships/hyperlink" Target="https://app.hubspot.com/contacts/7879306/record/2-8483761/3173308711" TargetMode="External"/><Relationship Id="rId170" Type="http://schemas.openxmlformats.org/officeDocument/2006/relationships/hyperlink" Target="https://app.hubspot.com/contacts/7879306/contact/14389751" TargetMode="External"/><Relationship Id="rId171" Type="http://schemas.openxmlformats.org/officeDocument/2006/relationships/hyperlink" Target="https://app.hubspot.com/contacts/7879306/record/2-8483761/3173141137" TargetMode="External"/><Relationship Id="rId172" Type="http://schemas.openxmlformats.org/officeDocument/2006/relationships/hyperlink" Target="https://app.hubspot.com/contacts/7879306/contact/13962601" TargetMode="External"/><Relationship Id="rId173" Type="http://schemas.openxmlformats.org/officeDocument/2006/relationships/hyperlink" Target="https://app.hubspot.com/contacts/7879306/record/2-8483761/3173324678" TargetMode="External"/><Relationship Id="rId174" Type="http://schemas.openxmlformats.org/officeDocument/2006/relationships/hyperlink" Target="https://app.hubspot.com/contacts/7879306/contact/13962601" TargetMode="External"/><Relationship Id="rId175" Type="http://schemas.openxmlformats.org/officeDocument/2006/relationships/hyperlink" Target="https://app.hubspot.com/contacts/7879306/record/2-8483761/3173177765" TargetMode="External"/><Relationship Id="rId176" Type="http://schemas.openxmlformats.org/officeDocument/2006/relationships/hyperlink" Target="https://app.hubspot.com/contacts/7879306/contact/18342451" TargetMode="External"/><Relationship Id="rId177" Type="http://schemas.openxmlformats.org/officeDocument/2006/relationships/hyperlink" Target="https://app.hubspot.com/contacts/7879306/record/2-8483761/3173150323" TargetMode="External"/><Relationship Id="rId178" Type="http://schemas.openxmlformats.org/officeDocument/2006/relationships/hyperlink" Target="https://app.hubspot.com/contacts/7879306/contact/18634751" TargetMode="External"/><Relationship Id="rId179" Type="http://schemas.openxmlformats.org/officeDocument/2006/relationships/hyperlink" Target="https://app.hubspot.com/contacts/7879306/record/2-8483761/3173324180" TargetMode="External"/><Relationship Id="rId180" Type="http://schemas.openxmlformats.org/officeDocument/2006/relationships/hyperlink" Target="https://app.hubspot.com/contacts/7879306/contact/3823501" TargetMode="External"/><Relationship Id="rId181" Type="http://schemas.openxmlformats.org/officeDocument/2006/relationships/hyperlink" Target="https://app.hubspot.com/contacts/7879306/record/2-8483761/3173323383" TargetMode="External"/><Relationship Id="rId182" Type="http://schemas.openxmlformats.org/officeDocument/2006/relationships/hyperlink" Target="https://app.hubspot.com/contacts/7879306/contact/14101851" TargetMode="External"/><Relationship Id="rId183" Type="http://schemas.openxmlformats.org/officeDocument/2006/relationships/hyperlink" Target="https://app.hubspot.com/contacts/7879306/record/2-8483761/3173125723" TargetMode="External"/><Relationship Id="rId184" Type="http://schemas.openxmlformats.org/officeDocument/2006/relationships/hyperlink" Target="https://app.hubspot.com/contacts/7879306/contact/17041801" TargetMode="External"/><Relationship Id="rId185" Type="http://schemas.openxmlformats.org/officeDocument/2006/relationships/hyperlink" Target="https://app.hubspot.com/contacts/7879306/record/2-8483761/3173229131" TargetMode="External"/><Relationship Id="rId186" Type="http://schemas.openxmlformats.org/officeDocument/2006/relationships/hyperlink" Target="https://app.hubspot.com/contacts/7879306/contact/7841351" TargetMode="External"/><Relationship Id="rId187" Type="http://schemas.openxmlformats.org/officeDocument/2006/relationships/hyperlink" Target="https://app.hubspot.com/contacts/7879306/record/2-7775359/3168304984" TargetMode="External"/><Relationship Id="rId188" Type="http://schemas.openxmlformats.org/officeDocument/2006/relationships/hyperlink" Target="https://app.hubspot.com/contacts/7879306/contact/8643001" TargetMode="External"/><Relationship Id="rId189" Type="http://schemas.openxmlformats.org/officeDocument/2006/relationships/hyperlink" Target="https://app.hubspot.com/contacts/7879306/record/2-8483761/3173117284" TargetMode="External"/><Relationship Id="rId190" Type="http://schemas.openxmlformats.org/officeDocument/2006/relationships/hyperlink" Target="https://app.hubspot.com/contacts/7879306/contact/8643001" TargetMode="External"/><Relationship Id="rId191" Type="http://schemas.openxmlformats.org/officeDocument/2006/relationships/hyperlink" Target="https://app.hubspot.com/contacts/7879306/record/2-8483761/3173141433" TargetMode="External"/><Relationship Id="rId192" Type="http://schemas.openxmlformats.org/officeDocument/2006/relationships/hyperlink" Target="https://app.hubspot.com/contacts/7879306/contact/9649101" TargetMode="External"/><Relationship Id="rId193" Type="http://schemas.openxmlformats.org/officeDocument/2006/relationships/hyperlink" Target="https://app.hubspot.com/contacts/7879306/record/2-8483761/3173125200" TargetMode="External"/><Relationship Id="rId194" Type="http://schemas.openxmlformats.org/officeDocument/2006/relationships/hyperlink" Target="https://app.hubspot.com/contacts/7879306/contact/7711451" TargetMode="External"/><Relationship Id="rId195" Type="http://schemas.openxmlformats.org/officeDocument/2006/relationships/hyperlink" Target="https://app.hubspot.com/contacts/7879306/record/2-8483761/3173184889" TargetMode="External"/><Relationship Id="rId196" Type="http://schemas.openxmlformats.org/officeDocument/2006/relationships/hyperlink" Target="https://app.hubspot.com/contacts/7879306/contact/6139901" TargetMode="External"/><Relationship Id="rId197" Type="http://schemas.openxmlformats.org/officeDocument/2006/relationships/hyperlink" Target="https://app.hubspot.com/contacts/7879306/record/2-8483761/3170711982" TargetMode="External"/><Relationship Id="rId198" Type="http://schemas.openxmlformats.org/officeDocument/2006/relationships/hyperlink" Target="https://app.hubspot.com/contacts/7879306/contact/14695751" TargetMode="External"/><Relationship Id="rId199" Type="http://schemas.openxmlformats.org/officeDocument/2006/relationships/hyperlink" Target="https://app.hubspot.com/contacts/7879306/record/2-8483761/3173308685" TargetMode="External"/><Relationship Id="rId200" Type="http://schemas.openxmlformats.org/officeDocument/2006/relationships/hyperlink" Target="https://app.hubspot.com/contacts/7879306/contact/14611101" TargetMode="External"/><Relationship Id="rId201" Type="http://schemas.openxmlformats.org/officeDocument/2006/relationships/hyperlink" Target="https://app.hubspot.com/contacts/7879306/record/2-8483761/3173207990" TargetMode="External"/><Relationship Id="rId202" Type="http://schemas.openxmlformats.org/officeDocument/2006/relationships/hyperlink" Target="https://app.hubspot.com/contacts/7879306/contact/11680151" TargetMode="External"/><Relationship Id="rId203" Type="http://schemas.openxmlformats.org/officeDocument/2006/relationships/hyperlink" Target="https://app.hubspot.com/contacts/7879306/record/2-8483761/3173185347" TargetMode="External"/><Relationship Id="rId204" Type="http://schemas.openxmlformats.org/officeDocument/2006/relationships/hyperlink" Target="https://app.hubspot.com/contacts/7879306/contact/12733201" TargetMode="External"/><Relationship Id="rId205" Type="http://schemas.openxmlformats.org/officeDocument/2006/relationships/hyperlink" Target="https://app.hubspot.com/contacts/7879306/record/2-8483761/3173117289" TargetMode="External"/><Relationship Id="rId206" Type="http://schemas.openxmlformats.org/officeDocument/2006/relationships/hyperlink" Target="https://app.hubspot.com/contacts/7879306/contact/8706551" TargetMode="External"/><Relationship Id="rId207" Type="http://schemas.openxmlformats.org/officeDocument/2006/relationships/hyperlink" Target="https://app.hubspot.com/contacts/7879306/record/2-8483761/3404629110" TargetMode="External"/><Relationship Id="rId208" Type="http://schemas.openxmlformats.org/officeDocument/2006/relationships/hyperlink" Target="https://app.hubspot.com/contacts/7879306/contact/23661101" TargetMode="External"/><Relationship Id="rId209" Type="http://schemas.openxmlformats.org/officeDocument/2006/relationships/hyperlink" Target="https://app.hubspot.com/contacts/7879306/record/2-8483761/3173273110" TargetMode="External"/><Relationship Id="rId210" Type="http://schemas.openxmlformats.org/officeDocument/2006/relationships/hyperlink" Target="https://app.hubspot.com/contacts/7879306/contact/8520251" TargetMode="External"/><Relationship Id="rId211" Type="http://schemas.openxmlformats.org/officeDocument/2006/relationships/hyperlink" Target="https://app.hubspot.com/contacts/7879306/record/2-8483761/3173393718" TargetMode="External"/><Relationship Id="rId212" Type="http://schemas.openxmlformats.org/officeDocument/2006/relationships/hyperlink" Target="https://app.hubspot.com/contacts/7879306/contact/6283351" TargetMode="External"/><Relationship Id="rId213" Type="http://schemas.openxmlformats.org/officeDocument/2006/relationships/hyperlink" Target="https://app.hubspot.com/contacts/7879306/record/2-8483761/3173229079" TargetMode="External"/><Relationship Id="rId214" Type="http://schemas.openxmlformats.org/officeDocument/2006/relationships/hyperlink" Target="https://app.hubspot.com/contacts/7879306/contact/4803201" TargetMode="External"/><Relationship Id="rId215" Type="http://schemas.openxmlformats.org/officeDocument/2006/relationships/hyperlink" Target="https://app.hubspot.com/contacts/7879306/record/2-8483761/3173125724" TargetMode="External"/><Relationship Id="rId216" Type="http://schemas.openxmlformats.org/officeDocument/2006/relationships/hyperlink" Target="https://app.hubspot.com/contacts/7879306/contact/16928351" TargetMode="External"/><Relationship Id="rId217" Type="http://schemas.openxmlformats.org/officeDocument/2006/relationships/hyperlink" Target="https://app.hubspot.com/contacts/7879306/record/2-8483761/3173243290" TargetMode="External"/><Relationship Id="rId218" Type="http://schemas.openxmlformats.org/officeDocument/2006/relationships/hyperlink" Target="https://app.hubspot.com/contacts/7879306/contact/16566551" TargetMode="External"/><Relationship Id="rId219" Type="http://schemas.openxmlformats.org/officeDocument/2006/relationships/hyperlink" Target="https://app.hubspot.com/contacts/7879306/record/2-8483761/3173184914" TargetMode="External"/><Relationship Id="rId220" Type="http://schemas.openxmlformats.org/officeDocument/2006/relationships/hyperlink" Target="https://app.hubspot.com/contacts/7879306/contact/6158901" TargetMode="External"/><Relationship Id="rId221" Type="http://schemas.openxmlformats.org/officeDocument/2006/relationships/hyperlink" Target="https://app.hubspot.com/contacts/7879306/record/2-8483761/3173216664" TargetMode="External"/><Relationship Id="rId222" Type="http://schemas.openxmlformats.org/officeDocument/2006/relationships/hyperlink" Target="https://app.hubspot.com/contacts/7879306/contact/13051051" TargetMode="External"/><Relationship Id="rId223" Type="http://schemas.openxmlformats.org/officeDocument/2006/relationships/hyperlink" Target="https://app.hubspot.com/contacts/7879306/record/2-8483761/3173286261" TargetMode="External"/><Relationship Id="rId224" Type="http://schemas.openxmlformats.org/officeDocument/2006/relationships/hyperlink" Target="https://app.hubspot.com/contacts/7879306/contact/17769751" TargetMode="External"/><Relationship Id="rId225" Type="http://schemas.openxmlformats.org/officeDocument/2006/relationships/hyperlink" Target="https://app.hubspot.com/contacts/7879306/record/2-8483761/3845844133" TargetMode="External"/><Relationship Id="rId226" Type="http://schemas.openxmlformats.org/officeDocument/2006/relationships/hyperlink" Target="https://app.hubspot.com/contacts/7879306/contact/24271951" TargetMode="External"/><Relationship Id="rId227" Type="http://schemas.openxmlformats.org/officeDocument/2006/relationships/hyperlink" Target="https://app.hubspot.com/contacts/7879306/record/2-8483761/3173164165" TargetMode="External"/><Relationship Id="rId228" Type="http://schemas.openxmlformats.org/officeDocument/2006/relationships/hyperlink" Target="https://app.hubspot.com/contacts/7879306/contact/21878001" TargetMode="External"/><Relationship Id="rId229" Type="http://schemas.openxmlformats.org/officeDocument/2006/relationships/hyperlink" Target="https://app.hubspot.com/contacts/7879306/record/2-8483761/3817455450" TargetMode="External"/><Relationship Id="rId230" Type="http://schemas.openxmlformats.org/officeDocument/2006/relationships/hyperlink" Target="https://app.hubspot.com/contacts/7879306/contact/5235201" TargetMode="External"/><Relationship Id="rId231" Type="http://schemas.openxmlformats.org/officeDocument/2006/relationships/hyperlink" Target="https://app.hubspot.com/contacts/7879306/record/2-8483761/3582354479" TargetMode="External"/><Relationship Id="rId232" Type="http://schemas.openxmlformats.org/officeDocument/2006/relationships/hyperlink" Target="https://app.hubspot.com/contacts/7879306/contact/23980901" TargetMode="External"/><Relationship Id="rId233" Type="http://schemas.openxmlformats.org/officeDocument/2006/relationships/hyperlink" Target="https://app.hubspot.com/contacts/7879306/record/2-8483761/3173243501" TargetMode="External"/><Relationship Id="rId234" Type="http://schemas.openxmlformats.org/officeDocument/2006/relationships/hyperlink" Target="https://app.hubspot.com/contacts/7879306/contact/21129401" TargetMode="External"/><Relationship Id="rId235" Type="http://schemas.openxmlformats.org/officeDocument/2006/relationships/hyperlink" Target="https://app.hubspot.com/contacts/7879306/record/2-8483761/3173177751" TargetMode="External"/><Relationship Id="rId236" Type="http://schemas.openxmlformats.org/officeDocument/2006/relationships/hyperlink" Target="https://app.hubspot.com/contacts/7879306/contact/18132301" TargetMode="External"/><Relationship Id="rId237" Type="http://schemas.openxmlformats.org/officeDocument/2006/relationships/hyperlink" Target="https://app.hubspot.com/contacts/7879306/record/2-8483761/3173196431" TargetMode="External"/><Relationship Id="rId238" Type="http://schemas.openxmlformats.org/officeDocument/2006/relationships/hyperlink" Target="https://app.hubspot.com/contacts/7879306/contact/21952701" TargetMode="External"/><Relationship Id="rId239" Type="http://schemas.openxmlformats.org/officeDocument/2006/relationships/hyperlink" Target="https://app.hubspot.com/contacts/7879306/record/2-8483761/3173216642" TargetMode="External"/><Relationship Id="rId240" Type="http://schemas.openxmlformats.org/officeDocument/2006/relationships/hyperlink" Target="https://app.hubspot.com/contacts/7879306/contact/13186001" TargetMode="External"/><Relationship Id="rId241" Type="http://schemas.openxmlformats.org/officeDocument/2006/relationships/hyperlink" Target="https://app.hubspot.com/contacts/7879306/record/2-8483761/3173243652" TargetMode="External"/><Relationship Id="rId242" Type="http://schemas.openxmlformats.org/officeDocument/2006/relationships/hyperlink" Target="https://app.hubspot.com/contacts/7879306/contact/22344601" TargetMode="External"/><Relationship Id="rId243" Type="http://schemas.openxmlformats.org/officeDocument/2006/relationships/hyperlink" Target="https://app.hubspot.com/contacts/7879306/record/2-8483761/3173323337" TargetMode="External"/><Relationship Id="rId244" Type="http://schemas.openxmlformats.org/officeDocument/2006/relationships/hyperlink" Target="https://app.hubspot.com/contacts/7879306/contact/14317551" TargetMode="External"/><Relationship Id="rId245" Type="http://schemas.openxmlformats.org/officeDocument/2006/relationships/hyperlink" Target="https://app.hubspot.com/contacts/7879306/record/2-8483761/3173141891" TargetMode="External"/><Relationship Id="rId246" Type="http://schemas.openxmlformats.org/officeDocument/2006/relationships/hyperlink" Target="https://app.hubspot.com/contacts/7879306/contact/19045301" TargetMode="External"/><Relationship Id="rId247" Type="http://schemas.openxmlformats.org/officeDocument/2006/relationships/hyperlink" Target="https://app.hubspot.com/contacts/7879306/record/2-8483761/3170711817" TargetMode="External"/><Relationship Id="rId248" Type="http://schemas.openxmlformats.org/officeDocument/2006/relationships/hyperlink" Target="https://app.hubspot.com/contacts/7879306/contact/12362151" TargetMode="External"/><Relationship Id="rId249" Type="http://schemas.openxmlformats.org/officeDocument/2006/relationships/hyperlink" Target="https://app.hubspot.com/contacts/7879306/record/2-8483761/3173141505" TargetMode="External"/><Relationship Id="rId250" Type="http://schemas.openxmlformats.org/officeDocument/2006/relationships/hyperlink" Target="https://app.hubspot.com/contacts/7879306/contact/9584101" TargetMode="External"/><Relationship Id="rId251" Type="http://schemas.openxmlformats.org/officeDocument/2006/relationships/hyperlink" Target="https://app.hubspot.com/contacts/7879306/record/2-8483761/3173125783" TargetMode="External"/><Relationship Id="rId252" Type="http://schemas.openxmlformats.org/officeDocument/2006/relationships/hyperlink" Target="https://app.hubspot.com/contacts/7879306/contact/17134551" TargetMode="External"/><Relationship Id="rId253" Type="http://schemas.openxmlformats.org/officeDocument/2006/relationships/hyperlink" Target="https://app.hubspot.com/contacts/7879306/record/2-8483761/3173057684" TargetMode="External"/><Relationship Id="rId254" Type="http://schemas.openxmlformats.org/officeDocument/2006/relationships/hyperlink" Target="https://app.hubspot.com/contacts/7879306/contact/10505951" TargetMode="External"/><Relationship Id="rId255" Type="http://schemas.openxmlformats.org/officeDocument/2006/relationships/hyperlink" Target="https://app.hubspot.com/contacts/7879306/record/2-8483761/3173117853" TargetMode="External"/><Relationship Id="rId256" Type="http://schemas.openxmlformats.org/officeDocument/2006/relationships/hyperlink" Target="https://app.hubspot.com/contacts/7879306/contact/8965551" TargetMode="External"/><Relationship Id="rId257" Type="http://schemas.openxmlformats.org/officeDocument/2006/relationships/hyperlink" Target="https://app.hubspot.com/contacts/7879306/record/2-8483761/3173308842" TargetMode="External"/><Relationship Id="rId258" Type="http://schemas.openxmlformats.org/officeDocument/2006/relationships/hyperlink" Target="https://app.hubspot.com/contacts/7879306/contact/8965551" TargetMode="External"/><Relationship Id="rId259" Type="http://schemas.openxmlformats.org/officeDocument/2006/relationships/hyperlink" Target="https://app.hubspot.com/contacts/7879306/record/2-8483761/3173125458" TargetMode="External"/><Relationship Id="rId260" Type="http://schemas.openxmlformats.org/officeDocument/2006/relationships/hyperlink" Target="https://app.hubspot.com/contacts/7879306/contact/7600151" TargetMode="External"/><Relationship Id="rId261" Type="http://schemas.openxmlformats.org/officeDocument/2006/relationships/hyperlink" Target="https://app.hubspot.com/contacts/7879306/record/2-8483761/3173308978" TargetMode="External"/><Relationship Id="rId262" Type="http://schemas.openxmlformats.org/officeDocument/2006/relationships/hyperlink" Target="https://app.hubspot.com/contacts/7879306/contact/9824201" TargetMode="External"/><Relationship Id="rId263" Type="http://schemas.openxmlformats.org/officeDocument/2006/relationships/hyperlink" Target="https://app.hubspot.com/contacts/7879306/record/2-8483761/3173258909" TargetMode="External"/><Relationship Id="rId264" Type="http://schemas.openxmlformats.org/officeDocument/2006/relationships/hyperlink" Target="https://app.hubspot.com/contacts/7879306/contact/5477801" TargetMode="External"/><Relationship Id="rId265" Type="http://schemas.openxmlformats.org/officeDocument/2006/relationships/hyperlink" Target="https://app.hubspot.com/contacts/7879306/record/2-8483761/3170712147" TargetMode="External"/><Relationship Id="rId266" Type="http://schemas.openxmlformats.org/officeDocument/2006/relationships/hyperlink" Target="https://app.hubspot.com/contacts/7879306/contact/5306951" TargetMode="External"/><Relationship Id="rId267" Type="http://schemas.openxmlformats.org/officeDocument/2006/relationships/hyperlink" Target="https://app.hubspot.com/contacts/7879306/record/2-8483761/3173185407" TargetMode="External"/><Relationship Id="rId268" Type="http://schemas.openxmlformats.org/officeDocument/2006/relationships/hyperlink" Target="https://app.hubspot.com/contacts/7879306/contact/12864501" TargetMode="External"/><Relationship Id="rId269" Type="http://schemas.openxmlformats.org/officeDocument/2006/relationships/hyperlink" Target="https://app.hubspot.com/contacts/7879306/record/2-8483761/3173116506" TargetMode="External"/><Relationship Id="rId270" Type="http://schemas.openxmlformats.org/officeDocument/2006/relationships/hyperlink" Target="https://app.hubspot.com/contacts/7879306/contact/6765401" TargetMode="External"/><Relationship Id="rId271" Type="http://schemas.openxmlformats.org/officeDocument/2006/relationships/hyperlink" Target="https://app.hubspot.com/contacts/7879306/record/2-8483761/3173195873" TargetMode="External"/><Relationship Id="rId272" Type="http://schemas.openxmlformats.org/officeDocument/2006/relationships/hyperlink" Target="https://app.hubspot.com/contacts/7879306/contact/9467301" TargetMode="External"/><Relationship Id="rId273" Type="http://schemas.openxmlformats.org/officeDocument/2006/relationships/hyperlink" Target="https://app.hubspot.com/contacts/7879306/record/2-8483761/3170711901" TargetMode="External"/><Relationship Id="rId274" Type="http://schemas.openxmlformats.org/officeDocument/2006/relationships/hyperlink" Target="https://app.hubspot.com/contacts/7879306/contact/14824401" TargetMode="External"/><Relationship Id="rId275" Type="http://schemas.openxmlformats.org/officeDocument/2006/relationships/hyperlink" Target="https://app.hubspot.com/contacts/7879306/record/2-8483761/3170711979" TargetMode="External"/><Relationship Id="rId276" Type="http://schemas.openxmlformats.org/officeDocument/2006/relationships/hyperlink" Target="https://app.hubspot.com/contacts/7879306/contact/14677451" TargetMode="External"/><Relationship Id="rId277" Type="http://schemas.openxmlformats.org/officeDocument/2006/relationships/hyperlink" Target="https://app.hubspot.com/contacts/7879306/record/2-8483761/3170711879" TargetMode="External"/><Relationship Id="rId278" Type="http://schemas.openxmlformats.org/officeDocument/2006/relationships/hyperlink" Target="https://app.hubspot.com/contacts/7879306/contact/12187951" TargetMode="External"/><Relationship Id="rId279" Type="http://schemas.openxmlformats.org/officeDocument/2006/relationships/hyperlink" Target="https://app.hubspot.com/contacts/7879306/record/2-8483761/3173177682" TargetMode="External"/><Relationship Id="rId280" Type="http://schemas.openxmlformats.org/officeDocument/2006/relationships/hyperlink" Target="https://app.hubspot.com/contacts/7879306/contact/11127001" TargetMode="External"/><Relationship Id="rId281" Type="http://schemas.openxmlformats.org/officeDocument/2006/relationships/hyperlink" Target="https://app.hubspot.com/contacts/7879306/record/2-8483761/3173141392" TargetMode="External"/><Relationship Id="rId282" Type="http://schemas.openxmlformats.org/officeDocument/2006/relationships/hyperlink" Target="https://app.hubspot.com/contacts/7879306/contact/9680851" TargetMode="External"/><Relationship Id="rId283" Type="http://schemas.openxmlformats.org/officeDocument/2006/relationships/hyperlink" Target="https://app.hubspot.com/contacts/7879306/record/2-8483761/3173229096" TargetMode="External"/><Relationship Id="rId284" Type="http://schemas.openxmlformats.org/officeDocument/2006/relationships/hyperlink" Target="https://app.hubspot.com/contacts/7879306/contact/4706351" TargetMode="External"/><Relationship Id="rId285" Type="http://schemas.openxmlformats.org/officeDocument/2006/relationships/hyperlink" Target="https://app.hubspot.com/contacts/7879306/record/2-8483761/3173309102" TargetMode="External"/><Relationship Id="rId286" Type="http://schemas.openxmlformats.org/officeDocument/2006/relationships/hyperlink" Target="https://app.hubspot.com/contacts/7879306/contact/10248551" TargetMode="External"/><Relationship Id="rId287" Type="http://schemas.openxmlformats.org/officeDocument/2006/relationships/hyperlink" Target="https://app.hubspot.com/contacts/7879306/record/2-8483761/3173184904" TargetMode="External"/><Relationship Id="rId288" Type="http://schemas.openxmlformats.org/officeDocument/2006/relationships/hyperlink" Target="https://app.hubspot.com/contacts/7879306/contact/6214401" TargetMode="External"/><Relationship Id="rId289" Type="http://schemas.openxmlformats.org/officeDocument/2006/relationships/hyperlink" Target="https://app.hubspot.com/contacts/7879306/record/2-8483761/3173393787" TargetMode="External"/><Relationship Id="rId290" Type="http://schemas.openxmlformats.org/officeDocument/2006/relationships/hyperlink" Target="https://app.hubspot.com/contacts/7879306/contact/18020101" TargetMode="External"/><Relationship Id="rId291" Type="http://schemas.openxmlformats.org/officeDocument/2006/relationships/hyperlink" Target="https://app.hubspot.com/contacts/7879306/record/2-8483761/3173273702" TargetMode="External"/><Relationship Id="rId292" Type="http://schemas.openxmlformats.org/officeDocument/2006/relationships/hyperlink" Target="https://app.hubspot.com/contacts/7879306/contact/17499801" TargetMode="External"/><Relationship Id="rId293" Type="http://schemas.openxmlformats.org/officeDocument/2006/relationships/hyperlink" Target="https://app.hubspot.com/contacts/7879306/record/2-8483761/3173243394" TargetMode="External"/><Relationship Id="rId294" Type="http://schemas.openxmlformats.org/officeDocument/2006/relationships/hyperlink" Target="https://app.hubspot.com/contacts/7879306/contact/22991151" TargetMode="External"/><Relationship Id="rId295" Type="http://schemas.openxmlformats.org/officeDocument/2006/relationships/hyperlink" Target="https://app.hubspot.com/contacts/7879306/record/2-8483761/3173243545" TargetMode="External"/><Relationship Id="rId296" Type="http://schemas.openxmlformats.org/officeDocument/2006/relationships/hyperlink" Target="https://app.hubspot.com/contacts/7879306/contact/22335601" TargetMode="External"/><Relationship Id="rId297" Type="http://schemas.openxmlformats.org/officeDocument/2006/relationships/hyperlink" Target="https://app.hubspot.com/contacts/7879306/record/2-8483761/3173117195" TargetMode="External"/><Relationship Id="rId298" Type="http://schemas.openxmlformats.org/officeDocument/2006/relationships/hyperlink" Target="https://app.hubspot.com/contacts/7879306/contact/22152801" TargetMode="External"/><Relationship Id="rId299" Type="http://schemas.openxmlformats.org/officeDocument/2006/relationships/hyperlink" Target="https://app.hubspot.com/contacts/7879306/record/2-8483761/3173125237" TargetMode="External"/><Relationship Id="rId300" Type="http://schemas.openxmlformats.org/officeDocument/2006/relationships/hyperlink" Target="https://app.hubspot.com/contacts/7879306/contact/7801351" TargetMode="External"/><Relationship Id="rId301" Type="http://schemas.openxmlformats.org/officeDocument/2006/relationships/hyperlink" Target="https://app.hubspot.com/contacts/7879306/record/2-8483761/3173332381" TargetMode="External"/><Relationship Id="rId302" Type="http://schemas.openxmlformats.org/officeDocument/2006/relationships/hyperlink" Target="https://app.hubspot.com/contacts/7879306/contact/8090551" TargetMode="External"/><Relationship Id="rId303" Type="http://schemas.openxmlformats.org/officeDocument/2006/relationships/hyperlink" Target="https://app.hubspot.com/contacts/7879306/record/2-8483761/3170711837" TargetMode="External"/><Relationship Id="rId304" Type="http://schemas.openxmlformats.org/officeDocument/2006/relationships/hyperlink" Target="https://app.hubspot.com/contacts/7879306/contact/12338801" TargetMode="External"/><Relationship Id="rId305" Type="http://schemas.openxmlformats.org/officeDocument/2006/relationships/hyperlink" Target="https://app.hubspot.com/contacts/7879306/record/2-8483761/3173216872" TargetMode="External"/><Relationship Id="rId306" Type="http://schemas.openxmlformats.org/officeDocument/2006/relationships/hyperlink" Target="https://app.hubspot.com/contacts/7879306/contact/18715901" TargetMode="External"/><Relationship Id="rId307" Type="http://schemas.openxmlformats.org/officeDocument/2006/relationships/hyperlink" Target="https://app.hubspot.com/contacts/7879306/record/2-8483761/3173229211" TargetMode="External"/><Relationship Id="rId308" Type="http://schemas.openxmlformats.org/officeDocument/2006/relationships/hyperlink" Target="https://app.hubspot.com/contacts/7879306/contact/7878401" TargetMode="External"/><Relationship Id="rId309" Type="http://schemas.openxmlformats.org/officeDocument/2006/relationships/hyperlink" Target="https://app.hubspot.com/contacts/7879306/record/2-8483761/3173141508" TargetMode="External"/><Relationship Id="rId310" Type="http://schemas.openxmlformats.org/officeDocument/2006/relationships/hyperlink" Target="https://app.hubspot.com/contacts/7879306/contact/9787651" TargetMode="External"/><Relationship Id="rId311" Type="http://schemas.openxmlformats.org/officeDocument/2006/relationships/hyperlink" Target="https://app.hubspot.com/contacts/7879306/record/2-8483761/3173216416" TargetMode="External"/><Relationship Id="rId312" Type="http://schemas.openxmlformats.org/officeDocument/2006/relationships/hyperlink" Target="https://app.hubspot.com/contacts/7879306/contact/8865901" TargetMode="External"/><Relationship Id="rId313" Type="http://schemas.openxmlformats.org/officeDocument/2006/relationships/hyperlink" Target="https://app.hubspot.com/contacts/7879306/record/2-8483761/3173273223" TargetMode="External"/><Relationship Id="rId314" Type="http://schemas.openxmlformats.org/officeDocument/2006/relationships/hyperlink" Target="https://app.hubspot.com/contacts/7879306/contact/11441501" TargetMode="External"/><Relationship Id="rId315" Type="http://schemas.openxmlformats.org/officeDocument/2006/relationships/hyperlink" Target="https://app.hubspot.com/contacts/7879306/record/2-8483761/3173258910" TargetMode="External"/><Relationship Id="rId316" Type="http://schemas.openxmlformats.org/officeDocument/2006/relationships/hyperlink" Target="https://app.hubspot.com/contacts/7879306/contact/5428001" TargetMode="External"/><Relationship Id="rId317" Type="http://schemas.openxmlformats.org/officeDocument/2006/relationships/hyperlink" Target="https://app.hubspot.com/contacts/7879306/record/2-8483761/3173141167" TargetMode="External"/><Relationship Id="rId318" Type="http://schemas.openxmlformats.org/officeDocument/2006/relationships/hyperlink" Target="https://app.hubspot.com/contacts/7879306/contact/13757351" TargetMode="External"/><Relationship Id="rId319" Type="http://schemas.openxmlformats.org/officeDocument/2006/relationships/hyperlink" Target="https://app.hubspot.com/contacts/7879306/record/2-8483761/3173141655" TargetMode="External"/><Relationship Id="rId320" Type="http://schemas.openxmlformats.org/officeDocument/2006/relationships/hyperlink" Target="https://app.hubspot.com/contacts/7879306/contact/16183201" TargetMode="External"/><Relationship Id="rId321" Type="http://schemas.openxmlformats.org/officeDocument/2006/relationships/hyperlink" Target="https://app.hubspot.com/contacts/7879306/record/2-8483761/3173125809" TargetMode="External"/><Relationship Id="rId322" Type="http://schemas.openxmlformats.org/officeDocument/2006/relationships/hyperlink" Target="https://app.hubspot.com/contacts/7879306/contact/15771301" TargetMode="External"/><Relationship Id="rId323" Type="http://schemas.openxmlformats.org/officeDocument/2006/relationships/hyperlink" Target="https://app.hubspot.com/contacts/7879306/record/2-8483761/3173273346" TargetMode="External"/><Relationship Id="rId324" Type="http://schemas.openxmlformats.org/officeDocument/2006/relationships/hyperlink" Target="https://app.hubspot.com/contacts/7879306/contact/11279651" TargetMode="External"/><Relationship Id="rId325" Type="http://schemas.openxmlformats.org/officeDocument/2006/relationships/hyperlink" Target="https://app.hubspot.com/contacts/7879306/record/2-8483761/3173141760" TargetMode="External"/><Relationship Id="rId326" Type="http://schemas.openxmlformats.org/officeDocument/2006/relationships/hyperlink" Target="https://app.hubspot.com/contacts/7879306/contact/16345451" TargetMode="External"/><Relationship Id="rId327" Type="http://schemas.openxmlformats.org/officeDocument/2006/relationships/hyperlink" Target="https://app.hubspot.com/contacts/7879306/record/2-8483761/3621454916" TargetMode="External"/><Relationship Id="rId328" Type="http://schemas.openxmlformats.org/officeDocument/2006/relationships/hyperlink" Target="https://app.hubspot.com/contacts/7879306/contact/20712301" TargetMode="External"/><Relationship Id="rId329" Type="http://schemas.openxmlformats.org/officeDocument/2006/relationships/hyperlink" Target="https://app.hubspot.com/contacts/7879306/record/2-8483761/3173309050" TargetMode="External"/><Relationship Id="rId330" Type="http://schemas.openxmlformats.org/officeDocument/2006/relationships/hyperlink" Target="https://app.hubspot.com/contacts/7879306/contact/10203701" TargetMode="External"/><Relationship Id="rId331" Type="http://schemas.openxmlformats.org/officeDocument/2006/relationships/hyperlink" Target="https://app.hubspot.com/contacts/7879306/record/2-8483761/3173242973" TargetMode="External"/><Relationship Id="rId332" Type="http://schemas.openxmlformats.org/officeDocument/2006/relationships/hyperlink" Target="https://app.hubspot.com/contacts/7879306/contact/11567551" TargetMode="External"/><Relationship Id="rId333" Type="http://schemas.openxmlformats.org/officeDocument/2006/relationships/hyperlink" Target="https://app.hubspot.com/contacts/7879306/record/2-8483761/3173393810" TargetMode="External"/><Relationship Id="rId334" Type="http://schemas.openxmlformats.org/officeDocument/2006/relationships/hyperlink" Target="https://app.hubspot.com/contacts/7879306/contact/17949501" TargetMode="External"/><Relationship Id="rId335" Type="http://schemas.openxmlformats.org/officeDocument/2006/relationships/hyperlink" Target="https://app.hubspot.com/contacts/7879306/record/2-8483761/3173258914" TargetMode="External"/><Relationship Id="rId336" Type="http://schemas.openxmlformats.org/officeDocument/2006/relationships/hyperlink" Target="https://app.hubspot.com/contacts/7879306/contact/5429201" TargetMode="External"/><Relationship Id="rId337" Type="http://schemas.openxmlformats.org/officeDocument/2006/relationships/hyperlink" Target="https://app.hubspot.com/contacts/7879306/record/2-8483761/3173309036" TargetMode="External"/><Relationship Id="rId338" Type="http://schemas.openxmlformats.org/officeDocument/2006/relationships/hyperlink" Target="https://app.hubspot.com/contacts/7879306/contact/9867501" TargetMode="External"/><Relationship Id="rId339" Type="http://schemas.openxmlformats.org/officeDocument/2006/relationships/hyperlink" Target="https://app.hubspot.com/contacts/7879306/record/2-8483761/3705303646" TargetMode="External"/><Relationship Id="rId340" Type="http://schemas.openxmlformats.org/officeDocument/2006/relationships/hyperlink" Target="https://app.hubspot.com/contacts/7879306/contact/23836751" TargetMode="External"/><Relationship Id="rId341" Type="http://schemas.openxmlformats.org/officeDocument/2006/relationships/hyperlink" Target="https://app.hubspot.com/contacts/7879306/record/2-8483761/3173393529" TargetMode="External"/><Relationship Id="rId342" Type="http://schemas.openxmlformats.org/officeDocument/2006/relationships/hyperlink" Target="https://app.hubspot.com/contacts/7879306/contact/15549001" TargetMode="External"/><Relationship Id="rId343" Type="http://schemas.openxmlformats.org/officeDocument/2006/relationships/hyperlink" Target="https://app.hubspot.com/contacts/7879306/record/2-8483761/3173164116" TargetMode="External"/><Relationship Id="rId344" Type="http://schemas.openxmlformats.org/officeDocument/2006/relationships/hyperlink" Target="https://app.hubspot.com/contacts/7879306/contact/21820851" TargetMode="External"/><Relationship Id="rId345" Type="http://schemas.openxmlformats.org/officeDocument/2006/relationships/hyperlink" Target="https://app.hubspot.com/contacts/7879306/record/2-8483761/3173273151" TargetMode="External"/><Relationship Id="rId346" Type="http://schemas.openxmlformats.org/officeDocument/2006/relationships/hyperlink" Target="https://app.hubspot.com/contacts/7879306/contact/8439801" TargetMode="External"/><Relationship Id="rId347" Type="http://schemas.openxmlformats.org/officeDocument/2006/relationships/hyperlink" Target="https://app.hubspot.com/contacts/7879306/record/2-8483761/3173323407" TargetMode="External"/><Relationship Id="rId348" Type="http://schemas.openxmlformats.org/officeDocument/2006/relationships/hyperlink" Target="https://app.hubspot.com/contacts/7879306/contact/13521701" TargetMode="External"/><Relationship Id="rId349" Type="http://schemas.openxmlformats.org/officeDocument/2006/relationships/hyperlink" Target="https://app.hubspot.com/contacts/7879306/record/2-8483761/3173332127" TargetMode="External"/><Relationship Id="rId350" Type="http://schemas.openxmlformats.org/officeDocument/2006/relationships/hyperlink" Target="https://app.hubspot.com/contacts/7879306/contact/13400201" TargetMode="External"/><Relationship Id="rId351" Type="http://schemas.openxmlformats.org/officeDocument/2006/relationships/hyperlink" Target="https://app.hubspot.com/contacts/7879306/record/2-8483761/3775414805" TargetMode="External"/><Relationship Id="rId352" Type="http://schemas.openxmlformats.org/officeDocument/2006/relationships/hyperlink" Target="https://app.hubspot.com/contacts/7879306/contact/24396951" TargetMode="External"/><Relationship Id="rId353" Type="http://schemas.openxmlformats.org/officeDocument/2006/relationships/hyperlink" Target="https://app.hubspot.com/contacts/7879306/record/2-8483761/3170711858" TargetMode="External"/><Relationship Id="rId354" Type="http://schemas.openxmlformats.org/officeDocument/2006/relationships/hyperlink" Target="https://app.hubspot.com/contacts/7879306/contact/12200351" TargetMode="External"/><Relationship Id="rId355" Type="http://schemas.openxmlformats.org/officeDocument/2006/relationships/hyperlink" Target="https://app.hubspot.com/contacts/7879306/record/2-8483761/3295515822" TargetMode="External"/><Relationship Id="rId356" Type="http://schemas.openxmlformats.org/officeDocument/2006/relationships/hyperlink" Target="https://app.hubspot.com/contacts/7879306/contact/23345801" TargetMode="External"/><Relationship Id="rId357" Type="http://schemas.openxmlformats.org/officeDocument/2006/relationships/hyperlink" Target="https://app.hubspot.com/contacts/7879306/record/2-8483761/3173324566" TargetMode="External"/><Relationship Id="rId358" Type="http://schemas.openxmlformats.org/officeDocument/2006/relationships/hyperlink" Target="https://app.hubspot.com/contacts/7879306/contact/12529301" TargetMode="External"/><Relationship Id="rId359" Type="http://schemas.openxmlformats.org/officeDocument/2006/relationships/hyperlink" Target="https://app.hubspot.com/contacts/7879306/record/2-8483761/3173185130" TargetMode="External"/><Relationship Id="rId360" Type="http://schemas.openxmlformats.org/officeDocument/2006/relationships/hyperlink" Target="https://app.hubspot.com/contacts/7879306/contact/11035251" TargetMode="External"/><Relationship Id="rId361" Type="http://schemas.openxmlformats.org/officeDocument/2006/relationships/hyperlink" Target="https://app.hubspot.com/contacts/7879306/record/2-8483761/3173125431" TargetMode="External"/><Relationship Id="rId362" Type="http://schemas.openxmlformats.org/officeDocument/2006/relationships/hyperlink" Target="https://app.hubspot.com/contacts/7879306/contact/20035301" TargetMode="External"/><Relationship Id="rId363" Type="http://schemas.openxmlformats.org/officeDocument/2006/relationships/hyperlink" Target="https://app.hubspot.com/contacts/7879306/record/2-8483761/3359655534" TargetMode="External"/><Relationship Id="rId364" Type="http://schemas.openxmlformats.org/officeDocument/2006/relationships/hyperlink" Target="https://app.hubspot.com/contacts/7879306/contact/22988251" TargetMode="External"/><Relationship Id="rId365" Type="http://schemas.openxmlformats.org/officeDocument/2006/relationships/hyperlink" Target="https://app.hubspot.com/contacts/7879306/record/2-8483761/3173286173" TargetMode="External"/><Relationship Id="rId366" Type="http://schemas.openxmlformats.org/officeDocument/2006/relationships/hyperlink" Target="https://app.hubspot.com/contacts/7879306/contact/17704851" TargetMode="External"/><Relationship Id="rId367" Type="http://schemas.openxmlformats.org/officeDocument/2006/relationships/hyperlink" Target="https://app.hubspot.com/contacts/7879306/record/2-8483761/3173259065" TargetMode="External"/><Relationship Id="rId368" Type="http://schemas.openxmlformats.org/officeDocument/2006/relationships/hyperlink" Target="https://app.hubspot.com/contacts/7879306/contact/5421351" TargetMode="External"/><Relationship Id="rId369" Type="http://schemas.openxmlformats.org/officeDocument/2006/relationships/hyperlink" Target="https://app.hubspot.com/contacts/7879306/record/2-8483761/3173393707" TargetMode="External"/><Relationship Id="rId370" Type="http://schemas.openxmlformats.org/officeDocument/2006/relationships/hyperlink" Target="https://app.hubspot.com/contacts/7879306/contact/6290501" TargetMode="External"/><Relationship Id="rId371" Type="http://schemas.openxmlformats.org/officeDocument/2006/relationships/hyperlink" Target="https://app.hubspot.com/contacts/7879306/record/2-8483761/3173125814" TargetMode="External"/><Relationship Id="rId372" Type="http://schemas.openxmlformats.org/officeDocument/2006/relationships/hyperlink" Target="https://app.hubspot.com/contacts/7879306/contact/15720351" TargetMode="External"/><Relationship Id="rId373" Type="http://schemas.openxmlformats.org/officeDocument/2006/relationships/hyperlink" Target="https://app.hubspot.com/contacts/7879306/record/2-8483761/3173259098" TargetMode="External"/><Relationship Id="rId374" Type="http://schemas.openxmlformats.org/officeDocument/2006/relationships/hyperlink" Target="https://app.hubspot.com/contacts/7879306/contact/7481851" TargetMode="External"/><Relationship Id="rId375" Type="http://schemas.openxmlformats.org/officeDocument/2006/relationships/hyperlink" Target="https://app.hubspot.com/contacts/7879306/record/2-8483761/3173308963" TargetMode="External"/><Relationship Id="rId376" Type="http://schemas.openxmlformats.org/officeDocument/2006/relationships/hyperlink" Target="https://app.hubspot.com/contacts/7879306/contact/10012251" TargetMode="External"/><Relationship Id="rId377" Type="http://schemas.openxmlformats.org/officeDocument/2006/relationships/hyperlink" Target="https://app.hubspot.com/contacts/7879306/record/2-8483761/3173116470" TargetMode="External"/><Relationship Id="rId378" Type="http://schemas.openxmlformats.org/officeDocument/2006/relationships/hyperlink" Target="https://app.hubspot.com/contacts/7879306/contact/6632151" TargetMode="External"/><Relationship Id="rId379" Type="http://schemas.openxmlformats.org/officeDocument/2006/relationships/hyperlink" Target="https://app.hubspot.com/contacts/7879306/record/2-7775359/3168246802" TargetMode="External"/><Relationship Id="rId380" Type="http://schemas.openxmlformats.org/officeDocument/2006/relationships/hyperlink" Target="https://app.hubspot.com/contacts/7879306/contact/6632151" TargetMode="External"/><Relationship Id="rId381" Type="http://schemas.openxmlformats.org/officeDocument/2006/relationships/hyperlink" Target="https://app.hubspot.com/contacts/7879306/record/2-8483761/3170711823" TargetMode="External"/><Relationship Id="rId382" Type="http://schemas.openxmlformats.org/officeDocument/2006/relationships/hyperlink" Target="https://app.hubspot.com/contacts/7879306/contact/12330301" TargetMode="External"/><Relationship Id="rId383" Type="http://schemas.openxmlformats.org/officeDocument/2006/relationships/hyperlink" Target="https://app.hubspot.com/contacts/7879306/record/2-8483761/3173150121" TargetMode="External"/><Relationship Id="rId384" Type="http://schemas.openxmlformats.org/officeDocument/2006/relationships/hyperlink" Target="https://app.hubspot.com/contacts/7879306/contact/7069001" TargetMode="External"/><Relationship Id="rId385" Type="http://schemas.openxmlformats.org/officeDocument/2006/relationships/hyperlink" Target="https://app.hubspot.com/contacts/7879306/record/2-8483761/3173185113" TargetMode="External"/><Relationship Id="rId386" Type="http://schemas.openxmlformats.org/officeDocument/2006/relationships/hyperlink" Target="https://app.hubspot.com/contacts/7879306/contact/11048001" TargetMode="External"/><Relationship Id="rId387" Type="http://schemas.openxmlformats.org/officeDocument/2006/relationships/hyperlink" Target="https://app.hubspot.com/contacts/7879306/record/2-8483761/3173185361" TargetMode="External"/><Relationship Id="rId388" Type="http://schemas.openxmlformats.org/officeDocument/2006/relationships/hyperlink" Target="https://app.hubspot.com/contacts/7879306/contact/12757151" TargetMode="External"/><Relationship Id="rId389" Type="http://schemas.openxmlformats.org/officeDocument/2006/relationships/hyperlink" Target="https://app.hubspot.com/contacts/7879306/record/2-8483761/3173184836" TargetMode="External"/><Relationship Id="rId390" Type="http://schemas.openxmlformats.org/officeDocument/2006/relationships/hyperlink" Target="https://app.hubspot.com/contacts/7879306/contact/6504251" TargetMode="External"/><Relationship Id="rId391" Type="http://schemas.openxmlformats.org/officeDocument/2006/relationships/hyperlink" Target="https://app.hubspot.com/contacts/7879306/record/2-8483761/3170712117" TargetMode="External"/><Relationship Id="rId392" Type="http://schemas.openxmlformats.org/officeDocument/2006/relationships/hyperlink" Target="https://app.hubspot.com/contacts/7879306/contact/5260051" TargetMode="External"/><Relationship Id="rId393" Type="http://schemas.openxmlformats.org/officeDocument/2006/relationships/hyperlink" Target="https://app.hubspot.com/contacts/7879306/record/2-8483761/3173286258" TargetMode="External"/><Relationship Id="rId394" Type="http://schemas.openxmlformats.org/officeDocument/2006/relationships/hyperlink" Target="https://app.hubspot.com/contacts/7879306/contact/17659751" TargetMode="External"/><Relationship Id="rId395" Type="http://schemas.openxmlformats.org/officeDocument/2006/relationships/hyperlink" Target="https://app.hubspot.com/contacts/7879306/record/2-8483761/3173243476" TargetMode="External"/><Relationship Id="rId396" Type="http://schemas.openxmlformats.org/officeDocument/2006/relationships/hyperlink" Target="https://app.hubspot.com/contacts/7879306/contact/21073501" TargetMode="External"/><Relationship Id="rId397" Type="http://schemas.openxmlformats.org/officeDocument/2006/relationships/hyperlink" Target="https://app.hubspot.com/contacts/7879306/record/2-8483761/3170711715" TargetMode="External"/><Relationship Id="rId398" Type="http://schemas.openxmlformats.org/officeDocument/2006/relationships/hyperlink" Target="https://app.hubspot.com/contacts/7879306/contact/8271801" TargetMode="External"/><Relationship Id="rId399" Type="http://schemas.openxmlformats.org/officeDocument/2006/relationships/hyperlink" Target="https://app.hubspot.com/contacts/7879306/record/2-8483761/3173216839" TargetMode="External"/><Relationship Id="rId400" Type="http://schemas.openxmlformats.org/officeDocument/2006/relationships/hyperlink" Target="https://app.hubspot.com/contacts/7879306/contact/18652651" TargetMode="External"/><Relationship Id="rId401" Type="http://schemas.openxmlformats.org/officeDocument/2006/relationships/hyperlink" Target="https://app.hubspot.com/contacts/7879306/record/2-8483761/3173208155" TargetMode="External"/><Relationship Id="rId402" Type="http://schemas.openxmlformats.org/officeDocument/2006/relationships/hyperlink" Target="https://app.hubspot.com/contacts/7879306/contact/15122951" TargetMode="External"/><Relationship Id="rId403" Type="http://schemas.openxmlformats.org/officeDocument/2006/relationships/hyperlink" Target="https://app.hubspot.com/contacts/7879306/record/2-8483761/3173332245" TargetMode="External"/><Relationship Id="rId404" Type="http://schemas.openxmlformats.org/officeDocument/2006/relationships/hyperlink" Target="https://app.hubspot.com/contacts/7879306/contact/13367601" TargetMode="External"/><Relationship Id="rId405" Type="http://schemas.openxmlformats.org/officeDocument/2006/relationships/hyperlink" Target="https://app.hubspot.com/contacts/7879306/record/2-8483761/3173185042" TargetMode="External"/><Relationship Id="rId406" Type="http://schemas.openxmlformats.org/officeDocument/2006/relationships/hyperlink" Target="https://app.hubspot.com/contacts/7879306/contact/11007601" TargetMode="External"/><Relationship Id="rId407" Type="http://schemas.openxmlformats.org/officeDocument/2006/relationships/hyperlink" Target="https://app.hubspot.com/contacts/7879306/record/2-8483761/3173125525" TargetMode="External"/><Relationship Id="rId408" Type="http://schemas.openxmlformats.org/officeDocument/2006/relationships/hyperlink" Target="https://app.hubspot.com/contacts/7879306/contact/7508651" TargetMode="External"/><Relationship Id="rId409" Type="http://schemas.openxmlformats.org/officeDocument/2006/relationships/hyperlink" Target="https://app.hubspot.com/contacts/7879306/record/2-8483761/3173142019" TargetMode="External"/><Relationship Id="rId410" Type="http://schemas.openxmlformats.org/officeDocument/2006/relationships/hyperlink" Target="https://app.hubspot.com/contacts/7879306/contact/4859901" TargetMode="External"/><Relationship Id="rId411" Type="http://schemas.openxmlformats.org/officeDocument/2006/relationships/hyperlink" Target="https://app.hubspot.com/contacts/7879306/record/2-8483761/3173125506" TargetMode="External"/><Relationship Id="rId412" Type="http://schemas.openxmlformats.org/officeDocument/2006/relationships/hyperlink" Target="https://app.hubspot.com/contacts/7879306/contact/7538551" TargetMode="External"/><Relationship Id="rId413" Type="http://schemas.openxmlformats.org/officeDocument/2006/relationships/hyperlink" Target="https://app.hubspot.com/contacts/7879306/record/2-8483761/3173149759" TargetMode="External"/><Relationship Id="rId414" Type="http://schemas.openxmlformats.org/officeDocument/2006/relationships/hyperlink" Target="https://app.hubspot.com/contacts/7879306/contact/6012251" TargetMode="External"/><Relationship Id="rId415" Type="http://schemas.openxmlformats.org/officeDocument/2006/relationships/hyperlink" Target="https://app.hubspot.com/contacts/7879306/record/2-8483761/3180420228" TargetMode="External"/><Relationship Id="rId416" Type="http://schemas.openxmlformats.org/officeDocument/2006/relationships/hyperlink" Target="https://app.hubspot.com/contacts/7879306/contact/19178201" TargetMode="External"/><Relationship Id="rId417" Type="http://schemas.openxmlformats.org/officeDocument/2006/relationships/hyperlink" Target="https://app.hubspot.com/contacts/7879306/record/2-8483761/3180591801" TargetMode="External"/><Relationship Id="rId418" Type="http://schemas.openxmlformats.org/officeDocument/2006/relationships/hyperlink" Target="https://app.hubspot.com/contacts/7879306/contact/19733301" TargetMode="External"/><Relationship Id="rId419" Type="http://schemas.openxmlformats.org/officeDocument/2006/relationships/hyperlink" Target="https://app.hubspot.com/contacts/7879306/record/2-8483761/3173057810" TargetMode="External"/><Relationship Id="rId420" Type="http://schemas.openxmlformats.org/officeDocument/2006/relationships/hyperlink" Target="https://app.hubspot.com/contacts/7879306/contact/10432501" TargetMode="External"/><Relationship Id="rId421" Type="http://schemas.openxmlformats.org/officeDocument/2006/relationships/hyperlink" Target="https://app.hubspot.com/contacts/7879306/record/2-8483761/3173184874" TargetMode="External"/><Relationship Id="rId422" Type="http://schemas.openxmlformats.org/officeDocument/2006/relationships/hyperlink" Target="https://app.hubspot.com/contacts/7879306/contact/6162051" TargetMode="External"/><Relationship Id="rId423" Type="http://schemas.openxmlformats.org/officeDocument/2006/relationships/hyperlink" Target="https://app.hubspot.com/contacts/7879306/record/2-8483761/3173216404" TargetMode="External"/><Relationship Id="rId424" Type="http://schemas.openxmlformats.org/officeDocument/2006/relationships/hyperlink" Target="https://app.hubspot.com/contacts/7879306/contact/8873051" TargetMode="External"/><Relationship Id="rId425" Type="http://schemas.openxmlformats.org/officeDocument/2006/relationships/hyperlink" Target="https://app.hubspot.com/contacts/7879306/record/2-8483761/3173286267" TargetMode="External"/><Relationship Id="rId426" Type="http://schemas.openxmlformats.org/officeDocument/2006/relationships/hyperlink" Target="https://app.hubspot.com/contacts/7879306/contact/17866301" TargetMode="External"/><Relationship Id="rId427" Type="http://schemas.openxmlformats.org/officeDocument/2006/relationships/hyperlink" Target="https://app.hubspot.com/contacts/7879306/record/2-8483761/3173393943" TargetMode="External"/><Relationship Id="rId428" Type="http://schemas.openxmlformats.org/officeDocument/2006/relationships/hyperlink" Target="https://app.hubspot.com/contacts/7879306/contact/17936701" TargetMode="External"/><Relationship Id="rId429" Type="http://schemas.openxmlformats.org/officeDocument/2006/relationships/hyperlink" Target="https://app.hubspot.com/contacts/7879306/record/2-8483761/3173125786" TargetMode="External"/><Relationship Id="rId430" Type="http://schemas.openxmlformats.org/officeDocument/2006/relationships/hyperlink" Target="https://app.hubspot.com/contacts/7879306/contact/17083151" TargetMode="External"/><Relationship Id="rId431" Type="http://schemas.openxmlformats.org/officeDocument/2006/relationships/hyperlink" Target="https://app.hubspot.com/contacts/7879306/record/2-8483761/3423365133" TargetMode="External"/><Relationship Id="rId432" Type="http://schemas.openxmlformats.org/officeDocument/2006/relationships/hyperlink" Target="https://app.hubspot.com/contacts/7879306/contact/23515651" TargetMode="External"/><Relationship Id="rId433" Type="http://schemas.openxmlformats.org/officeDocument/2006/relationships/hyperlink" Target="https://app.hubspot.com/contacts/7879306/record/2-8483761/3484940470" TargetMode="External"/><Relationship Id="rId434" Type="http://schemas.openxmlformats.org/officeDocument/2006/relationships/hyperlink" Target="https://app.hubspot.com/contacts/7879306/contact/23558551" TargetMode="External"/><Relationship Id="rId435" Type="http://schemas.openxmlformats.org/officeDocument/2006/relationships/hyperlink" Target="https://app.hubspot.com/contacts/7879306/record/2-8483761/3173216835" TargetMode="External"/><Relationship Id="rId436" Type="http://schemas.openxmlformats.org/officeDocument/2006/relationships/hyperlink" Target="https://app.hubspot.com/contacts/7879306/contact/18746301" TargetMode="External"/><Relationship Id="rId437" Type="http://schemas.openxmlformats.org/officeDocument/2006/relationships/hyperlink" Target="https://app.hubspot.com/contacts/7879306/record/2-8483761/3173216843" TargetMode="External"/><Relationship Id="rId438" Type="http://schemas.openxmlformats.org/officeDocument/2006/relationships/hyperlink" Target="https://app.hubspot.com/contacts/7879306/contact/18785301" TargetMode="External"/><Relationship Id="rId439" Type="http://schemas.openxmlformats.org/officeDocument/2006/relationships/hyperlink" Target="https://app.hubspot.com/contacts/7879306/record/2-8483761/3173298356" TargetMode="External"/><Relationship Id="rId440" Type="http://schemas.openxmlformats.org/officeDocument/2006/relationships/hyperlink" Target="https://app.hubspot.com/contacts/7879306/contact/1809351" TargetMode="External"/><Relationship Id="rId441" Type="http://schemas.openxmlformats.org/officeDocument/2006/relationships/hyperlink" Target="https://app.hubspot.com/contacts/7879306/record/2-8483761/3173117345" TargetMode="External"/><Relationship Id="rId442" Type="http://schemas.openxmlformats.org/officeDocument/2006/relationships/hyperlink" Target="https://app.hubspot.com/contacts/7879306/contact/8690401" TargetMode="External"/><Relationship Id="rId443" Type="http://schemas.openxmlformats.org/officeDocument/2006/relationships/hyperlink" Target="https://app.hubspot.com/contacts/7879306/record/2-8483761/3885888092" TargetMode="External"/><Relationship Id="rId444" Type="http://schemas.openxmlformats.org/officeDocument/2006/relationships/hyperlink" Target="https://app.hubspot.com/contacts/7879306/contact/23891851" TargetMode="External"/><Relationship Id="rId445" Type="http://schemas.openxmlformats.org/officeDocument/2006/relationships/hyperlink" Target="https://app.hubspot.com/contacts/7879306/record/2-8483761/3173243553" TargetMode="External"/><Relationship Id="rId446" Type="http://schemas.openxmlformats.org/officeDocument/2006/relationships/hyperlink" Target="https://app.hubspot.com/contacts/7879306/contact/22313401" TargetMode="External"/><Relationship Id="rId447" Type="http://schemas.openxmlformats.org/officeDocument/2006/relationships/hyperlink" Target="https://app.hubspot.com/contacts/7879306/record/2-8483761/3173163937" TargetMode="External"/><Relationship Id="rId448" Type="http://schemas.openxmlformats.org/officeDocument/2006/relationships/hyperlink" Target="https://app.hubspot.com/contacts/7879306/contact/4468101" TargetMode="External"/><Relationship Id="rId449" Type="http://schemas.openxmlformats.org/officeDocument/2006/relationships/hyperlink" Target="https://app.hubspot.com/contacts/7879306/record/2-8483761/3173141625" TargetMode="External"/><Relationship Id="rId450" Type="http://schemas.openxmlformats.org/officeDocument/2006/relationships/hyperlink" Target="https://app.hubspot.com/contacts/7879306/contact/13289001" TargetMode="External"/><Relationship Id="rId451" Type="http://schemas.openxmlformats.org/officeDocument/2006/relationships/hyperlink" Target="https://app.hubspot.com/contacts/7879306/record/2-8483761/3173242963" TargetMode="External"/><Relationship Id="rId452" Type="http://schemas.openxmlformats.org/officeDocument/2006/relationships/hyperlink" Target="https://app.hubspot.com/contacts/7879306/contact/11470001" TargetMode="External"/><Relationship Id="rId453" Type="http://schemas.openxmlformats.org/officeDocument/2006/relationships/hyperlink" Target="https://app.hubspot.com/contacts/7879306/record/2-8483761/3173309066" TargetMode="External"/><Relationship Id="rId454" Type="http://schemas.openxmlformats.org/officeDocument/2006/relationships/hyperlink" Target="https://app.hubspot.com/contacts/7879306/contact/10247651" TargetMode="External"/><Relationship Id="rId455" Type="http://schemas.openxmlformats.org/officeDocument/2006/relationships/hyperlink" Target="https://app.hubspot.com/contacts/7879306/record/2-8483761/3173309215" TargetMode="External"/><Relationship Id="rId456" Type="http://schemas.openxmlformats.org/officeDocument/2006/relationships/hyperlink" Target="https://app.hubspot.com/contacts/7879306/contact/10233501" TargetMode="External"/><Relationship Id="rId457" Type="http://schemas.openxmlformats.org/officeDocument/2006/relationships/hyperlink" Target="https://app.hubspot.com/contacts/7879306/record/2-8483761/3173354418" TargetMode="External"/><Relationship Id="rId458" Type="http://schemas.openxmlformats.org/officeDocument/2006/relationships/hyperlink" Target="https://app.hubspot.com/contacts/7879306/contact/10233501" TargetMode="External"/><Relationship Id="rId459" Type="http://schemas.openxmlformats.org/officeDocument/2006/relationships/hyperlink" Target="https://app.hubspot.com/contacts/7879306/record/2-8483761/3173393750" TargetMode="External"/><Relationship Id="rId460" Type="http://schemas.openxmlformats.org/officeDocument/2006/relationships/hyperlink" Target="https://app.hubspot.com/contacts/7879306/contact/6252601" TargetMode="External"/><Relationship Id="rId461" Type="http://schemas.openxmlformats.org/officeDocument/2006/relationships/hyperlink" Target="https://app.hubspot.com/contacts/7879306/record/2-8483761/3173185110" TargetMode="External"/><Relationship Id="rId462" Type="http://schemas.openxmlformats.org/officeDocument/2006/relationships/hyperlink" Target="https://app.hubspot.com/contacts/7879306/contact/11022401" TargetMode="External"/><Relationship Id="rId463" Type="http://schemas.openxmlformats.org/officeDocument/2006/relationships/hyperlink" Target="https://app.hubspot.com/contacts/7879306/record/2-8483761/3173243312" TargetMode="External"/><Relationship Id="rId464" Type="http://schemas.openxmlformats.org/officeDocument/2006/relationships/hyperlink" Target="https://app.hubspot.com/contacts/7879306/contact/22997001" TargetMode="External"/><Relationship Id="rId465" Type="http://schemas.openxmlformats.org/officeDocument/2006/relationships/hyperlink" Target="https://app.hubspot.com/contacts/7879306/record/2-8483761/3795943764" TargetMode="External"/><Relationship Id="rId466" Type="http://schemas.openxmlformats.org/officeDocument/2006/relationships/hyperlink" Target="https://app.hubspot.com/contacts/7879306/contact/24366951" TargetMode="External"/><Relationship Id="rId467" Type="http://schemas.openxmlformats.org/officeDocument/2006/relationships/hyperlink" Target="https://app.hubspot.com/contacts/7879306/record/2-8483761/3170711919" TargetMode="External"/><Relationship Id="rId468" Type="http://schemas.openxmlformats.org/officeDocument/2006/relationships/hyperlink" Target="https://app.hubspot.com/contacts/7879306/contact/14671651" TargetMode="External"/><Relationship Id="rId469" Type="http://schemas.openxmlformats.org/officeDocument/2006/relationships/hyperlink" Target="https://app.hubspot.com/contacts/7879306/record/2-8483761/3173125940" TargetMode="External"/><Relationship Id="rId470" Type="http://schemas.openxmlformats.org/officeDocument/2006/relationships/hyperlink" Target="https://app.hubspot.com/contacts/7879306/contact/15945101" TargetMode="External"/><Relationship Id="rId471" Type="http://schemas.openxmlformats.org/officeDocument/2006/relationships/hyperlink" Target="https://app.hubspot.com/contacts/7879306/record/2-8483761/3173207959" TargetMode="External"/><Relationship Id="rId472" Type="http://schemas.openxmlformats.org/officeDocument/2006/relationships/hyperlink" Target="https://app.hubspot.com/contacts/7879306/contact/11900301" TargetMode="External"/><Relationship Id="rId473" Type="http://schemas.openxmlformats.org/officeDocument/2006/relationships/hyperlink" Target="https://app.hubspot.com/contacts/7879306/record/2-8483761/3173196053" TargetMode="External"/><Relationship Id="rId474" Type="http://schemas.openxmlformats.org/officeDocument/2006/relationships/hyperlink" Target="https://app.hubspot.com/contacts/7879306/contact/19936801" TargetMode="External"/><Relationship Id="rId475" Type="http://schemas.openxmlformats.org/officeDocument/2006/relationships/hyperlink" Target="https://app.hubspot.com/contacts/7879306/record/2-8483761/3173308678" TargetMode="External"/><Relationship Id="rId476" Type="http://schemas.openxmlformats.org/officeDocument/2006/relationships/hyperlink" Target="https://app.hubspot.com/contacts/7879306/contact/14575051" TargetMode="External"/><Relationship Id="rId477" Type="http://schemas.openxmlformats.org/officeDocument/2006/relationships/hyperlink" Target="https://app.hubspot.com/contacts/7879306/record/2-8483761/3173195881" TargetMode="External"/><Relationship Id="rId478" Type="http://schemas.openxmlformats.org/officeDocument/2006/relationships/hyperlink" Target="https://app.hubspot.com/contacts/7879306/contact/9361351" TargetMode="External"/><Relationship Id="rId479" Type="http://schemas.openxmlformats.org/officeDocument/2006/relationships/hyperlink" Target="https://app.hubspot.com/contacts/7879306/record/2-8483761/3173324428" TargetMode="External"/><Relationship Id="rId480" Type="http://schemas.openxmlformats.org/officeDocument/2006/relationships/hyperlink" Target="https://app.hubspot.com/contacts/7879306/contact/12380351" TargetMode="External"/><Relationship Id="rId481" Type="http://schemas.openxmlformats.org/officeDocument/2006/relationships/hyperlink" Target="https://app.hubspot.com/contacts/7879306/record/2-8483761/3503601931" TargetMode="External"/><Relationship Id="rId482" Type="http://schemas.openxmlformats.org/officeDocument/2006/relationships/hyperlink" Target="https://app.hubspot.com/contacts/7879306/contact/23847701" TargetMode="External"/><Relationship Id="rId483" Type="http://schemas.openxmlformats.org/officeDocument/2006/relationships/hyperlink" Target="https://app.hubspot.com/contacts/7879306/record/2-8483761/3173196415" TargetMode="External"/><Relationship Id="rId484" Type="http://schemas.openxmlformats.org/officeDocument/2006/relationships/hyperlink" Target="https://app.hubspot.com/contacts/7879306/contact/22000801" TargetMode="External"/><Relationship Id="rId485" Type="http://schemas.openxmlformats.org/officeDocument/2006/relationships/hyperlink" Target="https://app.hubspot.com/contacts/7879306/record/2-8483761/3173324573" TargetMode="External"/><Relationship Id="rId486" Type="http://schemas.openxmlformats.org/officeDocument/2006/relationships/hyperlink" Target="https://app.hubspot.com/contacts/7879306/contact/12393851" TargetMode="External"/><Relationship Id="rId487" Type="http://schemas.openxmlformats.org/officeDocument/2006/relationships/hyperlink" Target="https://app.hubspot.com/contacts/7879306/record/2-8483761/3226687300" TargetMode="External"/><Relationship Id="rId488" Type="http://schemas.openxmlformats.org/officeDocument/2006/relationships/hyperlink" Target="https://app.hubspot.com/contacts/7879306/contact/23164351" TargetMode="External"/><Relationship Id="rId489" Type="http://schemas.openxmlformats.org/officeDocument/2006/relationships/hyperlink" Target="https://app.hubspot.com/contacts/7879306/record/2-8483761/3173141429" TargetMode="External"/><Relationship Id="rId490" Type="http://schemas.openxmlformats.org/officeDocument/2006/relationships/hyperlink" Target="https://app.hubspot.com/contacts/7879306/contact/9797651" TargetMode="External"/><Relationship Id="rId491" Type="http://schemas.openxmlformats.org/officeDocument/2006/relationships/hyperlink" Target="https://app.hubspot.com/contacts/7879306/record/2-8483761/3173308983" TargetMode="External"/><Relationship Id="rId492" Type="http://schemas.openxmlformats.org/officeDocument/2006/relationships/hyperlink" Target="https://app.hubspot.com/contacts/7879306/contact/9802701" TargetMode="External"/><Relationship Id="rId493" Type="http://schemas.openxmlformats.org/officeDocument/2006/relationships/hyperlink" Target="https://app.hubspot.com/contacts/7879306/record/2-8483761/3173142046" TargetMode="External"/><Relationship Id="rId494" Type="http://schemas.openxmlformats.org/officeDocument/2006/relationships/hyperlink" Target="https://app.hubspot.com/contacts/7879306/contact/4959351" TargetMode="External"/><Relationship Id="rId495" Type="http://schemas.openxmlformats.org/officeDocument/2006/relationships/hyperlink" Target="https://app.hubspot.com/contacts/7879306/record/2-8483761/3395710484" TargetMode="External"/><Relationship Id="rId496" Type="http://schemas.openxmlformats.org/officeDocument/2006/relationships/hyperlink" Target="https://app.hubspot.com/contacts/7879306/contact/17611151" TargetMode="External"/><Relationship Id="rId497" Type="http://schemas.openxmlformats.org/officeDocument/2006/relationships/hyperlink" Target="https://app.hubspot.com/contacts/7879306/record/2-8483761/3173286171" TargetMode="External"/><Relationship Id="rId498" Type="http://schemas.openxmlformats.org/officeDocument/2006/relationships/hyperlink" Target="https://app.hubspot.com/contacts/7879306/contact/17611151" TargetMode="External"/><Relationship Id="rId499" Type="http://schemas.openxmlformats.org/officeDocument/2006/relationships/hyperlink" Target="https://app.hubspot.com/contacts/7879306/record/2-8483761/3173393586" TargetMode="External"/><Relationship Id="rId500" Type="http://schemas.openxmlformats.org/officeDocument/2006/relationships/hyperlink" Target="https://app.hubspot.com/contacts/7879306/contact/15479051" TargetMode="External"/><Relationship Id="rId501" Type="http://schemas.openxmlformats.org/officeDocument/2006/relationships/hyperlink" Target="https://app.hubspot.com/contacts/7879306/record/2-8483761/3173259164" TargetMode="External"/><Relationship Id="rId502" Type="http://schemas.openxmlformats.org/officeDocument/2006/relationships/hyperlink" Target="https://app.hubspot.com/contacts/7879306/contact/7389001" TargetMode="External"/><Relationship Id="rId503" Type="http://schemas.openxmlformats.org/officeDocument/2006/relationships/hyperlink" Target="https://app.hubspot.com/contacts/7879306/record/2-8483761/3173141511" TargetMode="External"/><Relationship Id="rId504" Type="http://schemas.openxmlformats.org/officeDocument/2006/relationships/hyperlink" Target="https://app.hubspot.com/contacts/7879306/contact/9646451" TargetMode="External"/><Relationship Id="rId505" Type="http://schemas.openxmlformats.org/officeDocument/2006/relationships/hyperlink" Target="https://app.hubspot.com/contacts/7879306/record/2-8483761/3173309015" TargetMode="External"/><Relationship Id="rId506" Type="http://schemas.openxmlformats.org/officeDocument/2006/relationships/hyperlink" Target="https://app.hubspot.com/contacts/7879306/contact/9853951" TargetMode="External"/><Relationship Id="rId507" Type="http://schemas.openxmlformats.org/officeDocument/2006/relationships/hyperlink" Target="https://app.hubspot.com/contacts/7879306/record/2-8483761/3173141894" TargetMode="External"/><Relationship Id="rId508" Type="http://schemas.openxmlformats.org/officeDocument/2006/relationships/hyperlink" Target="https://app.hubspot.com/contacts/7879306/contact/18889851" TargetMode="External"/><Relationship Id="rId509" Type="http://schemas.openxmlformats.org/officeDocument/2006/relationships/hyperlink" Target="https://app.hubspot.com/contacts/7879306/record/2-8483761/3173150055" TargetMode="External"/><Relationship Id="rId510" Type="http://schemas.openxmlformats.org/officeDocument/2006/relationships/hyperlink" Target="https://app.hubspot.com/contacts/7879306/contact/12116401" TargetMode="External"/><Relationship Id="rId511" Type="http://schemas.openxmlformats.org/officeDocument/2006/relationships/hyperlink" Target="https://app.hubspot.com/contacts/7879306/record/2-8483761/3173117336" TargetMode="External"/><Relationship Id="rId512" Type="http://schemas.openxmlformats.org/officeDocument/2006/relationships/hyperlink" Target="https://app.hubspot.com/contacts/7879306/contact/8671001" TargetMode="External"/><Relationship Id="rId513" Type="http://schemas.openxmlformats.org/officeDocument/2006/relationships/hyperlink" Target="https://app.hubspot.com/contacts/7879306/record/2-8483761/3658270349" TargetMode="External"/><Relationship Id="rId514" Type="http://schemas.openxmlformats.org/officeDocument/2006/relationships/hyperlink" Target="https://app.hubspot.com/contacts/7879306/contact/24114601" TargetMode="External"/><Relationship Id="rId515" Type="http://schemas.openxmlformats.org/officeDocument/2006/relationships/hyperlink" Target="https://app.hubspot.com/contacts/7879306/record/2-8483761/3173287060" TargetMode="External"/><Relationship Id="rId516" Type="http://schemas.openxmlformats.org/officeDocument/2006/relationships/hyperlink" Target="https://app.hubspot.com/contacts/7879306/contact/20436601" TargetMode="External"/><Relationship Id="rId517" Type="http://schemas.openxmlformats.org/officeDocument/2006/relationships/hyperlink" Target="https://app.hubspot.com/contacts/7879306/record/2-8483761/3173117184" TargetMode="External"/><Relationship Id="rId518" Type="http://schemas.openxmlformats.org/officeDocument/2006/relationships/hyperlink" Target="https://app.hubspot.com/contacts/7879306/contact/22142001" TargetMode="External"/><Relationship Id="rId519" Type="http://schemas.openxmlformats.org/officeDocument/2006/relationships/hyperlink" Target="https://app.hubspot.com/contacts/7879306/record/2-8483761/3173332502" TargetMode="External"/><Relationship Id="rId520" Type="http://schemas.openxmlformats.org/officeDocument/2006/relationships/hyperlink" Target="https://app.hubspot.com/contacts/7879306/contact/8197101" TargetMode="External"/><Relationship Id="rId521" Type="http://schemas.openxmlformats.org/officeDocument/2006/relationships/hyperlink" Target="https://app.hubspot.com/contacts/7879306/record/2-8483761/3173332510" TargetMode="External"/><Relationship Id="rId522" Type="http://schemas.openxmlformats.org/officeDocument/2006/relationships/hyperlink" Target="https://app.hubspot.com/contacts/7879306/contact/8183451" TargetMode="External"/><Relationship Id="rId523" Type="http://schemas.openxmlformats.org/officeDocument/2006/relationships/hyperlink" Target="https://app.hubspot.com/contacts/7879306/record/2-8483761/3170711677" TargetMode="External"/><Relationship Id="rId524" Type="http://schemas.openxmlformats.org/officeDocument/2006/relationships/hyperlink" Target="https://app.hubspot.com/contacts/7879306/contact/8302801" TargetMode="External"/><Relationship Id="rId525" Type="http://schemas.openxmlformats.org/officeDocument/2006/relationships/hyperlink" Target="https://app.hubspot.com/contacts/7879306/record/2-8483761/3173243265" TargetMode="External"/><Relationship Id="rId526" Type="http://schemas.openxmlformats.org/officeDocument/2006/relationships/hyperlink" Target="https://app.hubspot.com/contacts/7879306/contact/16449001" TargetMode="External"/><Relationship Id="rId527" Type="http://schemas.openxmlformats.org/officeDocument/2006/relationships/hyperlink" Target="https://app.hubspot.com/contacts/7879306/record/2-8483761/3173324465" TargetMode="External"/><Relationship Id="rId528" Type="http://schemas.openxmlformats.org/officeDocument/2006/relationships/hyperlink" Target="https://app.hubspot.com/contacts/7879306/contact/12439651" TargetMode="External"/><Relationship Id="rId529" Type="http://schemas.openxmlformats.org/officeDocument/2006/relationships/hyperlink" Target="https://app.hubspot.com/contacts/7879306/record/2-8483761/3173324575" TargetMode="External"/><Relationship Id="rId530" Type="http://schemas.openxmlformats.org/officeDocument/2006/relationships/hyperlink" Target="https://app.hubspot.com/contacts/7879306/contact/12404951" TargetMode="External"/><Relationship Id="rId531" Type="http://schemas.openxmlformats.org/officeDocument/2006/relationships/hyperlink" Target="https://app.hubspot.com/contacts/7879306/record/2-8483761/3173196340" TargetMode="External"/><Relationship Id="rId532" Type="http://schemas.openxmlformats.org/officeDocument/2006/relationships/hyperlink" Target="https://app.hubspot.com/contacts/7879306/contact/19596701" TargetMode="External"/><Relationship Id="rId533" Type="http://schemas.openxmlformats.org/officeDocument/2006/relationships/hyperlink" Target="https://app.hubspot.com/contacts/7879306/record/2-8483761/3173196303" TargetMode="External"/><Relationship Id="rId534" Type="http://schemas.openxmlformats.org/officeDocument/2006/relationships/hyperlink" Target="https://app.hubspot.com/contacts/7879306/contact/19584601" TargetMode="External"/><Relationship Id="rId535" Type="http://schemas.openxmlformats.org/officeDocument/2006/relationships/hyperlink" Target="https://app.hubspot.com/contacts/7879306/record/2-8483761/3173177970" TargetMode="External"/><Relationship Id="rId536" Type="http://schemas.openxmlformats.org/officeDocument/2006/relationships/hyperlink" Target="https://app.hubspot.com/contacts/7879306/contact/22904201" TargetMode="External"/><Relationship Id="rId537" Type="http://schemas.openxmlformats.org/officeDocument/2006/relationships/hyperlink" Target="https://app.hubspot.com/contacts/7879306/record/2-8483761/3173216386" TargetMode="External"/><Relationship Id="rId538" Type="http://schemas.openxmlformats.org/officeDocument/2006/relationships/hyperlink" Target="https://app.hubspot.com/contacts/7879306/contact/8799051" TargetMode="External"/><Relationship Id="rId539" Type="http://schemas.openxmlformats.org/officeDocument/2006/relationships/hyperlink" Target="https://app.hubspot.com/contacts/7879306/record/2-8483761/3562399516" TargetMode="External"/><Relationship Id="rId540" Type="http://schemas.openxmlformats.org/officeDocument/2006/relationships/hyperlink" Target="https://app.hubspot.com/contacts/7879306/contact/23011451" TargetMode="External"/><Relationship Id="rId541" Type="http://schemas.openxmlformats.org/officeDocument/2006/relationships/hyperlink" Target="https://app.hubspot.com/contacts/7879306/record/2-8483761/3173142114" TargetMode="External"/><Relationship Id="rId542" Type="http://schemas.openxmlformats.org/officeDocument/2006/relationships/hyperlink" Target="https://app.hubspot.com/contacts/7879306/contact/20818551" TargetMode="External"/><Relationship Id="rId543" Type="http://schemas.openxmlformats.org/officeDocument/2006/relationships/hyperlink" Target="https://app.hubspot.com/contacts/7879306/record/2-8483761/3477162641" TargetMode="External"/><Relationship Id="rId544" Type="http://schemas.openxmlformats.org/officeDocument/2006/relationships/hyperlink" Target="https://app.hubspot.com/contacts/7879306/contact/23783801" TargetMode="External"/><Relationship Id="rId545" Type="http://schemas.openxmlformats.org/officeDocument/2006/relationships/hyperlink" Target="https://app.hubspot.com/contacts/7879306/record/2-8483761/3477177471" TargetMode="External"/><Relationship Id="rId546" Type="http://schemas.openxmlformats.org/officeDocument/2006/relationships/hyperlink" Target="https://app.hubspot.com/contacts/7879306/contact/23683951" TargetMode="External"/><Relationship Id="rId547" Type="http://schemas.openxmlformats.org/officeDocument/2006/relationships/hyperlink" Target="https://app.hubspot.com/contacts/7879306/record/2-8483761/3173308846" TargetMode="External"/><Relationship Id="rId548" Type="http://schemas.openxmlformats.org/officeDocument/2006/relationships/hyperlink" Target="https://app.hubspot.com/contacts/7879306/contact/9014401" TargetMode="External"/><Relationship Id="rId549" Type="http://schemas.openxmlformats.org/officeDocument/2006/relationships/hyperlink" Target="https://app.hubspot.com/contacts/7879306/record/2-8483761/3173216398" TargetMode="External"/><Relationship Id="rId550" Type="http://schemas.openxmlformats.org/officeDocument/2006/relationships/hyperlink" Target="https://app.hubspot.com/contacts/7879306/contact/8840151" TargetMode="External"/><Relationship Id="rId551" Type="http://schemas.openxmlformats.org/officeDocument/2006/relationships/hyperlink" Target="https://app.hubspot.com/contacts/7879306/record/2-8483761/3173253902" TargetMode="External"/><Relationship Id="rId552" Type="http://schemas.openxmlformats.org/officeDocument/2006/relationships/hyperlink" Target="https://app.hubspot.com/contacts/7879306/contact/4254901" TargetMode="External"/><Relationship Id="rId553" Type="http://schemas.openxmlformats.org/officeDocument/2006/relationships/hyperlink" Target="https://app.hubspot.com/contacts/7879306/record/2-8483761/3173185115" TargetMode="External"/><Relationship Id="rId554" Type="http://schemas.openxmlformats.org/officeDocument/2006/relationships/hyperlink" Target="https://app.hubspot.com/contacts/7879306/contact/10965301" TargetMode="External"/><Relationship Id="rId555" Type="http://schemas.openxmlformats.org/officeDocument/2006/relationships/hyperlink" Target="https://app.hubspot.com/contacts/7879306/record/2-8483761/3173141681" TargetMode="External"/><Relationship Id="rId556" Type="http://schemas.openxmlformats.org/officeDocument/2006/relationships/hyperlink" Target="https://app.hubspot.com/contacts/7879306/contact/16090701" TargetMode="External"/><Relationship Id="rId557" Type="http://schemas.openxmlformats.org/officeDocument/2006/relationships/hyperlink" Target="https://app.hubspot.com/contacts/7879306/record/2-8483761/3678184198" TargetMode="External"/><Relationship Id="rId558" Type="http://schemas.openxmlformats.org/officeDocument/2006/relationships/hyperlink" Target="https://app.hubspot.com/contacts/7879306/contact/24147851" TargetMode="External"/><Relationship Id="rId559" Type="http://schemas.openxmlformats.org/officeDocument/2006/relationships/hyperlink" Target="https://app.hubspot.com/contacts/7879306/record/2-8483761/3173229236" TargetMode="External"/><Relationship Id="rId560" Type="http://schemas.openxmlformats.org/officeDocument/2006/relationships/hyperlink" Target="https://app.hubspot.com/contacts/7879306/contact/9221351" TargetMode="External"/><Relationship Id="rId561" Type="http://schemas.openxmlformats.org/officeDocument/2006/relationships/hyperlink" Target="https://app.hubspot.com/contacts/7879306/record/2-8483761/3173273413" TargetMode="External"/><Relationship Id="rId562" Type="http://schemas.openxmlformats.org/officeDocument/2006/relationships/hyperlink" Target="https://app.hubspot.com/contacts/7879306/contact/10607351" TargetMode="External"/><Relationship Id="rId563" Type="http://schemas.openxmlformats.org/officeDocument/2006/relationships/hyperlink" Target="https://app.hubspot.com/contacts/7879306/record/2-8483761/3173273472" TargetMode="External"/><Relationship Id="rId564" Type="http://schemas.openxmlformats.org/officeDocument/2006/relationships/hyperlink" Target="https://app.hubspot.com/contacts/7879306/contact/10552551" TargetMode="External"/><Relationship Id="rId565" Type="http://schemas.openxmlformats.org/officeDocument/2006/relationships/hyperlink" Target="https://app.hubspot.com/contacts/7879306/record/2-8483761/3173141374" TargetMode="External"/><Relationship Id="rId566" Type="http://schemas.openxmlformats.org/officeDocument/2006/relationships/hyperlink" Target="https://app.hubspot.com/contacts/7879306/contact/9766051" TargetMode="External"/><Relationship Id="rId567" Type="http://schemas.openxmlformats.org/officeDocument/2006/relationships/hyperlink" Target="https://app.hubspot.com/contacts/7879306/record/2-8483761/3173332766" TargetMode="External"/><Relationship Id="rId568" Type="http://schemas.openxmlformats.org/officeDocument/2006/relationships/hyperlink" Target="https://app.hubspot.com/contacts/7879306/contact/21280801" TargetMode="External"/><Relationship Id="rId569" Type="http://schemas.openxmlformats.org/officeDocument/2006/relationships/hyperlink" Target="https://app.hubspot.com/contacts/7879306/record/2-8483761/3173126327" TargetMode="External"/><Relationship Id="rId570" Type="http://schemas.openxmlformats.org/officeDocument/2006/relationships/hyperlink" Target="https://app.hubspot.com/contacts/7879306/contact/4032051" TargetMode="External"/><Relationship Id="rId571" Type="http://schemas.openxmlformats.org/officeDocument/2006/relationships/hyperlink" Target="https://app.hubspot.com/contacts/7879306/record/2-8483761/3173184861" TargetMode="External"/><Relationship Id="rId572" Type="http://schemas.openxmlformats.org/officeDocument/2006/relationships/hyperlink" Target="https://app.hubspot.com/contacts/7879306/contact/6564301" TargetMode="External"/><Relationship Id="rId573" Type="http://schemas.openxmlformats.org/officeDocument/2006/relationships/hyperlink" Target="https://app.hubspot.com/contacts/7879306/record/2-8483761/3173308985" TargetMode="External"/><Relationship Id="rId574" Type="http://schemas.openxmlformats.org/officeDocument/2006/relationships/hyperlink" Target="https://app.hubspot.com/contacts/7879306/contact/10009751" TargetMode="External"/><Relationship Id="rId575" Type="http://schemas.openxmlformats.org/officeDocument/2006/relationships/hyperlink" Target="https://app.hubspot.com/contacts/7879306/record/2-8483761/3173259041" TargetMode="External"/><Relationship Id="rId576" Type="http://schemas.openxmlformats.org/officeDocument/2006/relationships/hyperlink" Target="https://app.hubspot.com/contacts/7879306/contact/5442851" TargetMode="External"/><Relationship Id="rId577" Type="http://schemas.openxmlformats.org/officeDocument/2006/relationships/hyperlink" Target="https://app.hubspot.com/contacts/7879306/record/2-8483761/3173150233" TargetMode="External"/><Relationship Id="rId578" Type="http://schemas.openxmlformats.org/officeDocument/2006/relationships/hyperlink" Target="https://app.hubspot.com/contacts/7879306/contact/18486801" TargetMode="External"/><Relationship Id="rId579" Type="http://schemas.openxmlformats.org/officeDocument/2006/relationships/hyperlink" Target="https://app.hubspot.com/contacts/7879306/record/2-8483761/3173286263" TargetMode="External"/><Relationship Id="rId580" Type="http://schemas.openxmlformats.org/officeDocument/2006/relationships/hyperlink" Target="https://app.hubspot.com/contacts/7879306/contact/17739701" TargetMode="External"/><Relationship Id="rId581" Type="http://schemas.openxmlformats.org/officeDocument/2006/relationships/hyperlink" Target="https://app.hubspot.com/contacts/7879306/record/2-8483761/3173208180" TargetMode="External"/><Relationship Id="rId582" Type="http://schemas.openxmlformats.org/officeDocument/2006/relationships/hyperlink" Target="https://app.hubspot.com/contacts/7879306/contact/15072051" TargetMode="External"/><Relationship Id="rId583" Type="http://schemas.openxmlformats.org/officeDocument/2006/relationships/hyperlink" Target="https://app.hubspot.com/contacts/7879306/record/2-8483761/3173332659" TargetMode="External"/><Relationship Id="rId584" Type="http://schemas.openxmlformats.org/officeDocument/2006/relationships/hyperlink" Target="https://app.hubspot.com/contacts/7879306/contact/21461051" TargetMode="External"/><Relationship Id="rId585" Type="http://schemas.openxmlformats.org/officeDocument/2006/relationships/hyperlink" Target="https://app.hubspot.com/contacts/7879306/record/2-8483761/3173141532" TargetMode="External"/><Relationship Id="rId586" Type="http://schemas.openxmlformats.org/officeDocument/2006/relationships/hyperlink" Target="https://app.hubspot.com/contacts/7879306/contact/9688801" TargetMode="External"/><Relationship Id="rId587" Type="http://schemas.openxmlformats.org/officeDocument/2006/relationships/hyperlink" Target="https://app.hubspot.com/contacts/7879306/record/2-8483761/3173116464" TargetMode="External"/><Relationship Id="rId588" Type="http://schemas.openxmlformats.org/officeDocument/2006/relationships/hyperlink" Target="https://app.hubspot.com/contacts/7879306/contact/6647601" TargetMode="External"/><Relationship Id="rId589" Type="http://schemas.openxmlformats.org/officeDocument/2006/relationships/hyperlink" Target="https://app.hubspot.com/contacts/7879306/record/2-8483761/3326245390" TargetMode="External"/><Relationship Id="rId590" Type="http://schemas.openxmlformats.org/officeDocument/2006/relationships/hyperlink" Target="https://app.hubspot.com/contacts/7879306/contact/23439751" TargetMode="External"/><Relationship Id="rId591" Type="http://schemas.openxmlformats.org/officeDocument/2006/relationships/hyperlink" Target="https://app.hubspot.com/contacts/7879306/record/2-8483761/3173177517" TargetMode="External"/><Relationship Id="rId592" Type="http://schemas.openxmlformats.org/officeDocument/2006/relationships/hyperlink" Target="https://app.hubspot.com/contacts/7879306/contact/4590701" TargetMode="External"/><Relationship Id="rId593" Type="http://schemas.openxmlformats.org/officeDocument/2006/relationships/hyperlink" Target="https://app.hubspot.com/contacts/7879306/record/2-8483761/3173125450" TargetMode="External"/><Relationship Id="rId594" Type="http://schemas.openxmlformats.org/officeDocument/2006/relationships/hyperlink" Target="https://app.hubspot.com/contacts/7879306/contact/7626451" TargetMode="External"/><Relationship Id="rId595" Type="http://schemas.openxmlformats.org/officeDocument/2006/relationships/hyperlink" Target="https://app.hubspot.com/contacts/7879306/record/2-8483761/3173308851" TargetMode="External"/><Relationship Id="rId596" Type="http://schemas.openxmlformats.org/officeDocument/2006/relationships/hyperlink" Target="https://app.hubspot.com/contacts/7879306/contact/8962201" TargetMode="External"/><Relationship Id="rId597" Type="http://schemas.openxmlformats.org/officeDocument/2006/relationships/hyperlink" Target="https://app.hubspot.com/contacts/7879306/record/2-8483761/3617596601" TargetMode="External"/><Relationship Id="rId598" Type="http://schemas.openxmlformats.org/officeDocument/2006/relationships/hyperlink" Target="https://app.hubspot.com/contacts/7879306/contact/23852201" TargetMode="External"/><Relationship Id="rId599" Type="http://schemas.openxmlformats.org/officeDocument/2006/relationships/hyperlink" Target="https://app.hubspot.com/contacts/7879306/record/2-8483761/3173273177" TargetMode="External"/><Relationship Id="rId600" Type="http://schemas.openxmlformats.org/officeDocument/2006/relationships/hyperlink" Target="https://app.hubspot.com/contacts/7879306/contact/8562001" TargetMode="External"/><Relationship Id="rId601" Type="http://schemas.openxmlformats.org/officeDocument/2006/relationships/hyperlink" Target="https://app.hubspot.com/contacts/7879306/record/2-8483761/3173273660" TargetMode="External"/><Relationship Id="rId602" Type="http://schemas.openxmlformats.org/officeDocument/2006/relationships/hyperlink" Target="https://app.hubspot.com/contacts/7879306/contact/17503451" TargetMode="External"/><Relationship Id="rId603" Type="http://schemas.openxmlformats.org/officeDocument/2006/relationships/hyperlink" Target="https://app.hubspot.com/contacts/7879306/record/2-8483761/3173164166" TargetMode="External"/><Relationship Id="rId604" Type="http://schemas.openxmlformats.org/officeDocument/2006/relationships/hyperlink" Target="https://app.hubspot.com/contacts/7879306/contact/21718751" TargetMode="External"/><Relationship Id="rId605" Type="http://schemas.openxmlformats.org/officeDocument/2006/relationships/hyperlink" Target="https://app.hubspot.com/contacts/7879306/record/2-8483761/3170711867" TargetMode="External"/><Relationship Id="rId606" Type="http://schemas.openxmlformats.org/officeDocument/2006/relationships/hyperlink" Target="https://app.hubspot.com/contacts/7879306/contact/12279551" TargetMode="External"/><Relationship Id="rId607" Type="http://schemas.openxmlformats.org/officeDocument/2006/relationships/hyperlink" Target="https://app.hubspot.com/contacts/7879306/record/2-8483761/3173117513" TargetMode="External"/><Relationship Id="rId608" Type="http://schemas.openxmlformats.org/officeDocument/2006/relationships/hyperlink" Target="https://app.hubspot.com/contacts/7879306/contact/19172601" TargetMode="External"/><Relationship Id="rId609" Type="http://schemas.openxmlformats.org/officeDocument/2006/relationships/hyperlink" Target="https://app.hubspot.com/contacts/7879306/record/2-8483761/3173195904" TargetMode="External"/><Relationship Id="rId610" Type="http://schemas.openxmlformats.org/officeDocument/2006/relationships/hyperlink" Target="https://app.hubspot.com/contacts/7879306/contact/9450451" TargetMode="External"/><Relationship Id="rId611" Type="http://schemas.openxmlformats.org/officeDocument/2006/relationships/hyperlink" Target="https://app.hubspot.com/contacts/7879306/record/2-8483761/3173141168" TargetMode="External"/><Relationship Id="rId612" Type="http://schemas.openxmlformats.org/officeDocument/2006/relationships/hyperlink" Target="https://app.hubspot.com/contacts/7879306/contact/13854951" TargetMode="External"/><Relationship Id="rId613" Type="http://schemas.openxmlformats.org/officeDocument/2006/relationships/hyperlink" Target="https://app.hubspot.com/contacts/7879306/record/2-8483761/3173273459" TargetMode="External"/><Relationship Id="rId614" Type="http://schemas.openxmlformats.org/officeDocument/2006/relationships/hyperlink" Target="https://app.hubspot.com/contacts/7879306/contact/10746951" TargetMode="External"/><Relationship Id="rId615" Type="http://schemas.openxmlformats.org/officeDocument/2006/relationships/hyperlink" Target="https://app.hubspot.com/contacts/7879306/record/2-8483761/3173308801" TargetMode="External"/><Relationship Id="rId616" Type="http://schemas.openxmlformats.org/officeDocument/2006/relationships/hyperlink" Target="https://app.hubspot.com/contacts/7879306/contact/8986951" TargetMode="External"/><Relationship Id="rId617" Type="http://schemas.openxmlformats.org/officeDocument/2006/relationships/hyperlink" Target="https://app.hubspot.com/contacts/7879306/record/2-8483761/3173149804" TargetMode="External"/><Relationship Id="rId618" Type="http://schemas.openxmlformats.org/officeDocument/2006/relationships/hyperlink" Target="https://app.hubspot.com/contacts/7879306/contact/5683901" TargetMode="External"/><Relationship Id="rId619" Type="http://schemas.openxmlformats.org/officeDocument/2006/relationships/hyperlink" Target="https://app.hubspot.com/contacts/7879306/record/2-8483761/3173286442" TargetMode="External"/><Relationship Id="rId620" Type="http://schemas.openxmlformats.org/officeDocument/2006/relationships/hyperlink" Target="https://app.hubspot.com/contacts/7879306/contact/5701001" TargetMode="External"/><Relationship Id="rId621" Type="http://schemas.openxmlformats.org/officeDocument/2006/relationships/hyperlink" Target="https://app.hubspot.com/contacts/7879306/record/2-8483761/3173184947" TargetMode="External"/><Relationship Id="rId622" Type="http://schemas.openxmlformats.org/officeDocument/2006/relationships/hyperlink" Target="https://app.hubspot.com/contacts/7879306/contact/6211401" TargetMode="External"/><Relationship Id="rId623" Type="http://schemas.openxmlformats.org/officeDocument/2006/relationships/hyperlink" Target="https://app.hubspot.com/contacts/7879306/record/2-8483761/3173323420" TargetMode="External"/><Relationship Id="rId624" Type="http://schemas.openxmlformats.org/officeDocument/2006/relationships/hyperlink" Target="https://app.hubspot.com/contacts/7879306/contact/13537351" TargetMode="External"/><Relationship Id="rId625" Type="http://schemas.openxmlformats.org/officeDocument/2006/relationships/hyperlink" Target="https://app.hubspot.com/contacts/7879306/record/2-8483761/3173177643" TargetMode="External"/><Relationship Id="rId626" Type="http://schemas.openxmlformats.org/officeDocument/2006/relationships/hyperlink" Target="https://app.hubspot.com/contacts/7879306/contact/11108151" TargetMode="External"/><Relationship Id="rId627" Type="http://schemas.openxmlformats.org/officeDocument/2006/relationships/hyperlink" Target="https://app.hubspot.com/contacts/7879306/record/2-8483761/3173286200" TargetMode="External"/><Relationship Id="rId628" Type="http://schemas.openxmlformats.org/officeDocument/2006/relationships/hyperlink" Target="https://app.hubspot.com/contacts/7879306/contact/17720201" TargetMode="External"/><Relationship Id="rId629" Type="http://schemas.openxmlformats.org/officeDocument/2006/relationships/hyperlink" Target="https://app.hubspot.com/contacts/7879306/record/2-8483761/3173273367" TargetMode="External"/><Relationship Id="rId630" Type="http://schemas.openxmlformats.org/officeDocument/2006/relationships/hyperlink" Target="https://app.hubspot.com/contacts/7879306/contact/11255651" TargetMode="External"/><Relationship Id="rId631" Type="http://schemas.openxmlformats.org/officeDocument/2006/relationships/hyperlink" Target="https://app.hubspot.com/contacts/7879306/record/2-8483761/3173141115" TargetMode="External"/><Relationship Id="rId632" Type="http://schemas.openxmlformats.org/officeDocument/2006/relationships/hyperlink" Target="https://app.hubspot.com/contacts/7879306/contact/13856551" TargetMode="External"/><Relationship Id="rId633" Type="http://schemas.openxmlformats.org/officeDocument/2006/relationships/hyperlink" Target="https://app.hubspot.com/contacts/7879306/record/2-7775359/3168613711" TargetMode="External"/><Relationship Id="rId634" Type="http://schemas.openxmlformats.org/officeDocument/2006/relationships/hyperlink" Target="https://app.hubspot.com/contacts/7879306/contact/11035501" TargetMode="External"/><Relationship Id="rId635" Type="http://schemas.openxmlformats.org/officeDocument/2006/relationships/hyperlink" Target="https://app.hubspot.com/contacts/7879306/record/2-8483761/3173185074" TargetMode="External"/><Relationship Id="rId636" Type="http://schemas.openxmlformats.org/officeDocument/2006/relationships/hyperlink" Target="https://app.hubspot.com/contacts/7879306/contact/11035501" TargetMode="External"/><Relationship Id="rId637" Type="http://schemas.openxmlformats.org/officeDocument/2006/relationships/hyperlink" Target="https://app.hubspot.com/contacts/7879306/record/2-8483761/3173196325" TargetMode="External"/><Relationship Id="rId638" Type="http://schemas.openxmlformats.org/officeDocument/2006/relationships/hyperlink" Target="https://app.hubspot.com/contacts/7879306/contact/19761601" TargetMode="External"/><Relationship Id="rId639" Type="http://schemas.openxmlformats.org/officeDocument/2006/relationships/hyperlink" Target="https://app.hubspot.com/contacts/7879306/record/2-8483761/3173344942" TargetMode="External"/><Relationship Id="rId640" Type="http://schemas.openxmlformats.org/officeDocument/2006/relationships/hyperlink" Target="https://app.hubspot.com/contacts/7879306/contact/20657101" TargetMode="External"/><Relationship Id="rId641" Type="http://schemas.openxmlformats.org/officeDocument/2006/relationships/hyperlink" Target="https://app.hubspot.com/contacts/7879306/record/2-8483761/3173273676" TargetMode="External"/><Relationship Id="rId642" Type="http://schemas.openxmlformats.org/officeDocument/2006/relationships/hyperlink" Target="https://app.hubspot.com/contacts/7879306/contact/17337751" TargetMode="External"/><Relationship Id="rId643" Type="http://schemas.openxmlformats.org/officeDocument/2006/relationships/hyperlink" Target="https://app.hubspot.com/contacts/7879306/record/2-8483761/3173393177" TargetMode="External"/><Relationship Id="rId644" Type="http://schemas.openxmlformats.org/officeDocument/2006/relationships/hyperlink" Target="https://app.hubspot.com/contacts/7879306/contact/5054151" TargetMode="External"/><Relationship Id="rId645" Type="http://schemas.openxmlformats.org/officeDocument/2006/relationships/hyperlink" Target="https://app.hubspot.com/contacts/7879306/record/2-8483761/3789324658" TargetMode="External"/><Relationship Id="rId646" Type="http://schemas.openxmlformats.org/officeDocument/2006/relationships/hyperlink" Target="https://app.hubspot.com/contacts/7879306/contact/24351701" TargetMode="External"/><Relationship Id="rId647" Type="http://schemas.openxmlformats.org/officeDocument/2006/relationships/hyperlink" Target="https://app.hubspot.com/contacts/7879306/record/2-8483761/3170711657" TargetMode="External"/><Relationship Id="rId648" Type="http://schemas.openxmlformats.org/officeDocument/2006/relationships/hyperlink" Target="https://app.hubspot.com/contacts/7879306/contact/8322851" TargetMode="External"/><Relationship Id="rId649" Type="http://schemas.openxmlformats.org/officeDocument/2006/relationships/hyperlink" Target="https://app.hubspot.com/contacts/7879306/record/2-8483761/3173142128" TargetMode="External"/><Relationship Id="rId650" Type="http://schemas.openxmlformats.org/officeDocument/2006/relationships/hyperlink" Target="https://app.hubspot.com/contacts/7879306/contact/20812751" TargetMode="External"/><Relationship Id="rId651" Type="http://schemas.openxmlformats.org/officeDocument/2006/relationships/hyperlink" Target="https://app.hubspot.com/contacts/7879306/record/2-8483761/3173332480" TargetMode="External"/><Relationship Id="rId652" Type="http://schemas.openxmlformats.org/officeDocument/2006/relationships/hyperlink" Target="https://app.hubspot.com/contacts/7879306/contact/8192601" TargetMode="External"/><Relationship Id="rId653" Type="http://schemas.openxmlformats.org/officeDocument/2006/relationships/hyperlink" Target="https://app.hubspot.com/contacts/7879306/record/2-8483761/3173216408" TargetMode="External"/><Relationship Id="rId654" Type="http://schemas.openxmlformats.org/officeDocument/2006/relationships/hyperlink" Target="https://app.hubspot.com/contacts/7879306/contact/8905951" TargetMode="External"/><Relationship Id="rId655" Type="http://schemas.openxmlformats.org/officeDocument/2006/relationships/hyperlink" Target="https://app.hubspot.com/contacts/7879306/record/2-8483761/3173207947" TargetMode="External"/><Relationship Id="rId656" Type="http://schemas.openxmlformats.org/officeDocument/2006/relationships/hyperlink" Target="https://app.hubspot.com/contacts/7879306/contact/11668301" TargetMode="External"/><Relationship Id="rId657" Type="http://schemas.openxmlformats.org/officeDocument/2006/relationships/hyperlink" Target="https://app.hubspot.com/contacts/7879306/record/2-8483761/3173243012" TargetMode="External"/><Relationship Id="rId658" Type="http://schemas.openxmlformats.org/officeDocument/2006/relationships/hyperlink" Target="https://app.hubspot.com/contacts/7879306/contact/11588651" TargetMode="External"/><Relationship Id="rId659" Type="http://schemas.openxmlformats.org/officeDocument/2006/relationships/hyperlink" Target="https://app.hubspot.com/contacts/7879306/record/2-8483761/3173273270" TargetMode="External"/><Relationship Id="rId660" Type="http://schemas.openxmlformats.org/officeDocument/2006/relationships/hyperlink" Target="https://app.hubspot.com/contacts/7879306/contact/11268501" TargetMode="External"/><Relationship Id="rId661" Type="http://schemas.openxmlformats.org/officeDocument/2006/relationships/hyperlink" Target="https://app.hubspot.com/contacts/7879306/record/2-8483761/3173287015" TargetMode="External"/><Relationship Id="rId662" Type="http://schemas.openxmlformats.org/officeDocument/2006/relationships/hyperlink" Target="https://app.hubspot.com/contacts/7879306/contact/20420751" TargetMode="External"/><Relationship Id="rId663" Type="http://schemas.openxmlformats.org/officeDocument/2006/relationships/hyperlink" Target="https://app.hubspot.com/contacts/7879306/record/2-8483761/3173229135" TargetMode="External"/><Relationship Id="rId664" Type="http://schemas.openxmlformats.org/officeDocument/2006/relationships/hyperlink" Target="https://app.hubspot.com/contacts/7879306/contact/8046151" TargetMode="External"/><Relationship Id="rId665" Type="http://schemas.openxmlformats.org/officeDocument/2006/relationships/hyperlink" Target="https://app.hubspot.com/contacts/7879306/record/2-8483761/3173332523" TargetMode="External"/><Relationship Id="rId666" Type="http://schemas.openxmlformats.org/officeDocument/2006/relationships/hyperlink" Target="https://app.hubspot.com/contacts/7879306/contact/8090901" TargetMode="External"/><Relationship Id="rId667" Type="http://schemas.openxmlformats.org/officeDocument/2006/relationships/hyperlink" Target="https://app.hubspot.com/contacts/7879306/record/2-8483761/3173149970" TargetMode="External"/><Relationship Id="rId668" Type="http://schemas.openxmlformats.org/officeDocument/2006/relationships/hyperlink" Target="https://app.hubspot.com/contacts/7879306/contact/12153151" TargetMode="External"/><Relationship Id="rId669" Type="http://schemas.openxmlformats.org/officeDocument/2006/relationships/hyperlink" Target="https://app.hubspot.com/contacts/7879306/record/2-8483761/3271064156" TargetMode="External"/><Relationship Id="rId670" Type="http://schemas.openxmlformats.org/officeDocument/2006/relationships/hyperlink" Target="https://app.hubspot.com/contacts/7879306/contact/21809601" TargetMode="External"/><Relationship Id="rId671" Type="http://schemas.openxmlformats.org/officeDocument/2006/relationships/hyperlink" Target="https://app.hubspot.com/contacts/7879306/record/2-8483761/3173141870" TargetMode="External"/><Relationship Id="rId672" Type="http://schemas.openxmlformats.org/officeDocument/2006/relationships/hyperlink" Target="https://app.hubspot.com/contacts/7879306/contact/18981401" TargetMode="External"/><Relationship Id="rId673" Type="http://schemas.openxmlformats.org/officeDocument/2006/relationships/hyperlink" Target="https://app.hubspot.com/contacts/7879306/record/2-8483761/3173185408" TargetMode="External"/><Relationship Id="rId674" Type="http://schemas.openxmlformats.org/officeDocument/2006/relationships/hyperlink" Target="https://app.hubspot.com/contacts/7879306/contact/12934451" TargetMode="External"/><Relationship Id="rId675" Type="http://schemas.openxmlformats.org/officeDocument/2006/relationships/hyperlink" Target="https://app.hubspot.com/contacts/7879306/record/2-8483761/3173149732" TargetMode="External"/><Relationship Id="rId676" Type="http://schemas.openxmlformats.org/officeDocument/2006/relationships/hyperlink" Target="https://app.hubspot.com/contacts/7879306/contact/6039751" TargetMode="External"/><Relationship Id="rId677" Type="http://schemas.openxmlformats.org/officeDocument/2006/relationships/hyperlink" Target="https://app.hubspot.com/contacts/7879306/record/2-8483761/3250170692" TargetMode="External"/><Relationship Id="rId678" Type="http://schemas.openxmlformats.org/officeDocument/2006/relationships/hyperlink" Target="https://app.hubspot.com/contacts/7879306/contact/22865451" TargetMode="External"/><Relationship Id="rId679" Type="http://schemas.openxmlformats.org/officeDocument/2006/relationships/hyperlink" Target="https://app.hubspot.com/contacts/7879306/record/2-8483761/3173253986" TargetMode="External"/><Relationship Id="rId680" Type="http://schemas.openxmlformats.org/officeDocument/2006/relationships/hyperlink" Target="https://app.hubspot.com/contacts/7879306/contact/4377751" TargetMode="External"/><Relationship Id="rId681" Type="http://schemas.openxmlformats.org/officeDocument/2006/relationships/hyperlink" Target="https://app.hubspot.com/contacts/7879306/record/2-8483761/3173150630" TargetMode="External"/><Relationship Id="rId682" Type="http://schemas.openxmlformats.org/officeDocument/2006/relationships/hyperlink" Target="https://app.hubspot.com/contacts/7879306/contact/12693751" TargetMode="External"/><Relationship Id="rId683" Type="http://schemas.openxmlformats.org/officeDocument/2006/relationships/hyperlink" Target="https://app.hubspot.com/contacts/7879306/record/2-8483761/3831750685" TargetMode="External"/><Relationship Id="rId684" Type="http://schemas.openxmlformats.org/officeDocument/2006/relationships/hyperlink" Target="https://app.hubspot.com/contacts/7879306/contact/24449601" TargetMode="External"/><Relationship Id="rId685" Type="http://schemas.openxmlformats.org/officeDocument/2006/relationships/hyperlink" Target="https://app.hubspot.com/contacts/7879306/record/2-8483761/3173309027" TargetMode="External"/><Relationship Id="rId686" Type="http://schemas.openxmlformats.org/officeDocument/2006/relationships/hyperlink" Target="https://app.hubspot.com/contacts/7879306/contact/10008951" TargetMode="External"/><Relationship Id="rId687" Type="http://schemas.openxmlformats.org/officeDocument/2006/relationships/hyperlink" Target="https://app.hubspot.com/contacts/7879306/record/2-8483761/3173308803" TargetMode="External"/><Relationship Id="rId688" Type="http://schemas.openxmlformats.org/officeDocument/2006/relationships/hyperlink" Target="https://app.hubspot.com/contacts/7879306/contact/9097751" TargetMode="External"/><Relationship Id="rId689" Type="http://schemas.openxmlformats.org/officeDocument/2006/relationships/hyperlink" Target="https://app.hubspot.com/contacts/7879306/record/2-8483761/3173195866" TargetMode="External"/><Relationship Id="rId690" Type="http://schemas.openxmlformats.org/officeDocument/2006/relationships/hyperlink" Target="https://app.hubspot.com/contacts/7879306/contact/9312051" TargetMode="External"/><Relationship Id="rId691" Type="http://schemas.openxmlformats.org/officeDocument/2006/relationships/hyperlink" Target="https://app.hubspot.com/contacts/7879306/record/2-8483761/3173184944" TargetMode="External"/><Relationship Id="rId692" Type="http://schemas.openxmlformats.org/officeDocument/2006/relationships/hyperlink" Target="https://app.hubspot.com/contacts/7879306/contact/6063601" TargetMode="External"/><Relationship Id="rId693" Type="http://schemas.openxmlformats.org/officeDocument/2006/relationships/hyperlink" Target="https://app.hubspot.com/contacts/7879306/record/2-8483761/3173150218" TargetMode="External"/><Relationship Id="rId694" Type="http://schemas.openxmlformats.org/officeDocument/2006/relationships/hyperlink" Target="https://app.hubspot.com/contacts/7879306/contact/6980801" TargetMode="External"/><Relationship Id="rId695" Type="http://schemas.openxmlformats.org/officeDocument/2006/relationships/hyperlink" Target="https://app.hubspot.com/contacts/7879306/record/2-8483761/3173243009" TargetMode="External"/><Relationship Id="rId696" Type="http://schemas.openxmlformats.org/officeDocument/2006/relationships/hyperlink" Target="https://app.hubspot.com/contacts/7879306/contact/11578801" TargetMode="External"/><Relationship Id="rId697" Type="http://schemas.openxmlformats.org/officeDocument/2006/relationships/hyperlink" Target="https://app.hubspot.com/contacts/7879306/record/2-8483761/3173208182" TargetMode="External"/><Relationship Id="rId698" Type="http://schemas.openxmlformats.org/officeDocument/2006/relationships/hyperlink" Target="https://app.hubspot.com/contacts/7879306/contact/15041851" TargetMode="External"/><Relationship Id="rId699" Type="http://schemas.openxmlformats.org/officeDocument/2006/relationships/hyperlink" Target="https://app.hubspot.com/contacts/7879306/record/2-8483761/3173273641" TargetMode="External"/><Relationship Id="rId700" Type="http://schemas.openxmlformats.org/officeDocument/2006/relationships/hyperlink" Target="https://app.hubspot.com/contacts/7879306/contact/16843651" TargetMode="External"/><Relationship Id="rId701" Type="http://schemas.openxmlformats.org/officeDocument/2006/relationships/hyperlink" Target="https://app.hubspot.com/contacts/7879306/record/2-8483761/3173216830" TargetMode="External"/><Relationship Id="rId702" Type="http://schemas.openxmlformats.org/officeDocument/2006/relationships/hyperlink" Target="https://app.hubspot.com/contacts/7879306/contact/18797801" TargetMode="External"/><Relationship Id="rId703" Type="http://schemas.openxmlformats.org/officeDocument/2006/relationships/hyperlink" Target="https://app.hubspot.com/contacts/7879306/record/2-8483761/3173196450" TargetMode="External"/><Relationship Id="rId704" Type="http://schemas.openxmlformats.org/officeDocument/2006/relationships/hyperlink" Target="https://app.hubspot.com/contacts/7879306/contact/21930651" TargetMode="External"/><Relationship Id="rId705" Type="http://schemas.openxmlformats.org/officeDocument/2006/relationships/hyperlink" Target="https://app.hubspot.com/contacts/7879306/record/2-8483761/3170711716" TargetMode="External"/><Relationship Id="rId706" Type="http://schemas.openxmlformats.org/officeDocument/2006/relationships/hyperlink" Target="https://app.hubspot.com/contacts/7879306/contact/8318201" TargetMode="External"/><Relationship Id="rId707" Type="http://schemas.openxmlformats.org/officeDocument/2006/relationships/hyperlink" Target="https://app.hubspot.com/contacts/7879306/record/2-8483761/3173125964" TargetMode="External"/><Relationship Id="rId708" Type="http://schemas.openxmlformats.org/officeDocument/2006/relationships/hyperlink" Target="https://app.hubspot.com/contacts/7879306/contact/16032901" TargetMode="External"/><Relationship Id="rId709" Type="http://schemas.openxmlformats.org/officeDocument/2006/relationships/hyperlink" Target="https://app.hubspot.com/contacts/7879306/record/2-8483761/3173332379" TargetMode="External"/><Relationship Id="rId710" Type="http://schemas.openxmlformats.org/officeDocument/2006/relationships/hyperlink" Target="https://app.hubspot.com/contacts/7879306/contact/8150451" TargetMode="External"/><Relationship Id="rId711" Type="http://schemas.openxmlformats.org/officeDocument/2006/relationships/hyperlink" Target="https://app.hubspot.com/contacts/7879306/record/2-8483761/3173125497" TargetMode="External"/><Relationship Id="rId712" Type="http://schemas.openxmlformats.org/officeDocument/2006/relationships/hyperlink" Target="https://app.hubspot.com/contacts/7879306/contact/7553701" TargetMode="External"/><Relationship Id="rId713" Type="http://schemas.openxmlformats.org/officeDocument/2006/relationships/hyperlink" Target="https://app.hubspot.com/contacts/7879306/record/2-8483761/3173184933" TargetMode="External"/><Relationship Id="rId714" Type="http://schemas.openxmlformats.org/officeDocument/2006/relationships/hyperlink" Target="https://app.hubspot.com/contacts/7879306/contact/6203401" TargetMode="External"/><Relationship Id="rId715" Type="http://schemas.openxmlformats.org/officeDocument/2006/relationships/hyperlink" Target="https://app.hubspot.com/contacts/7879306/record/2-8483761/3173057802" TargetMode="External"/><Relationship Id="rId716" Type="http://schemas.openxmlformats.org/officeDocument/2006/relationships/hyperlink" Target="https://app.hubspot.com/contacts/7879306/contact/10351651" TargetMode="External"/><Relationship Id="rId717" Type="http://schemas.openxmlformats.org/officeDocument/2006/relationships/hyperlink" Target="https://app.hubspot.com/contacts/7879306/record/2-8483761/3173324471" TargetMode="External"/><Relationship Id="rId718" Type="http://schemas.openxmlformats.org/officeDocument/2006/relationships/hyperlink" Target="https://app.hubspot.com/contacts/7879306/contact/12480551" TargetMode="External"/><Relationship Id="rId719" Type="http://schemas.openxmlformats.org/officeDocument/2006/relationships/hyperlink" Target="https://app.hubspot.com/contacts/7879306/record/2-8483761/3173308805" TargetMode="External"/><Relationship Id="rId720" Type="http://schemas.openxmlformats.org/officeDocument/2006/relationships/hyperlink" Target="https://app.hubspot.com/contacts/7879306/contact/9065501" TargetMode="External"/><Relationship Id="rId721" Type="http://schemas.openxmlformats.org/officeDocument/2006/relationships/hyperlink" Target="https://app.hubspot.com/contacts/7879306/record/2-8483761/3173287045" TargetMode="External"/><Relationship Id="rId722" Type="http://schemas.openxmlformats.org/officeDocument/2006/relationships/hyperlink" Target="https://app.hubspot.com/contacts/7879306/contact/20439551" TargetMode="External"/><Relationship Id="rId723" Type="http://schemas.openxmlformats.org/officeDocument/2006/relationships/hyperlink" Target="https://app.hubspot.com/contacts/7879306/record/2-8483761/3173195897" TargetMode="External"/><Relationship Id="rId724" Type="http://schemas.openxmlformats.org/officeDocument/2006/relationships/hyperlink" Target="https://app.hubspot.com/contacts/7879306/contact/9376601" TargetMode="External"/><Relationship Id="rId725" Type="http://schemas.openxmlformats.org/officeDocument/2006/relationships/hyperlink" Target="https://app.hubspot.com/contacts/7879306/record/2-8483761/3173195850" TargetMode="External"/><Relationship Id="rId726" Type="http://schemas.openxmlformats.org/officeDocument/2006/relationships/hyperlink" Target="https://app.hubspot.com/contacts/7879306/contact/9437051" TargetMode="External"/><Relationship Id="rId727" Type="http://schemas.openxmlformats.org/officeDocument/2006/relationships/hyperlink" Target="https://app.hubspot.com/contacts/7879306/record/2-8483761/3173332152" TargetMode="External"/><Relationship Id="rId728" Type="http://schemas.openxmlformats.org/officeDocument/2006/relationships/hyperlink" Target="https://app.hubspot.com/contacts/7879306/contact/13418851" TargetMode="External"/><Relationship Id="rId729" Type="http://schemas.openxmlformats.org/officeDocument/2006/relationships/hyperlink" Target="https://app.hubspot.com/contacts/7879306/record/2-8483761/3173323331" TargetMode="External"/><Relationship Id="rId730" Type="http://schemas.openxmlformats.org/officeDocument/2006/relationships/hyperlink" Target="https://app.hubspot.com/contacts/7879306/contact/14317001" TargetMode="External"/><Relationship Id="rId731" Type="http://schemas.openxmlformats.org/officeDocument/2006/relationships/hyperlink" Target="https://app.hubspot.com/contacts/7879306/record/2-8483761/3173149740" TargetMode="External"/><Relationship Id="rId732" Type="http://schemas.openxmlformats.org/officeDocument/2006/relationships/hyperlink" Target="https://app.hubspot.com/contacts/7879306/contact/5904901" TargetMode="External"/><Relationship Id="rId733" Type="http://schemas.openxmlformats.org/officeDocument/2006/relationships/hyperlink" Target="https://app.hubspot.com/contacts/7879306/record/2-8483761/3173184856" TargetMode="External"/><Relationship Id="rId734" Type="http://schemas.openxmlformats.org/officeDocument/2006/relationships/hyperlink" Target="https://app.hubspot.com/contacts/7879306/contact/6509951" TargetMode="External"/><Relationship Id="rId735" Type="http://schemas.openxmlformats.org/officeDocument/2006/relationships/hyperlink" Target="https://app.hubspot.com/contacts/7879306/record/2-8483761/3173116468" TargetMode="External"/><Relationship Id="rId736" Type="http://schemas.openxmlformats.org/officeDocument/2006/relationships/hyperlink" Target="https://app.hubspot.com/contacts/7879306/contact/6766301" TargetMode="External"/><Relationship Id="rId737" Type="http://schemas.openxmlformats.org/officeDocument/2006/relationships/hyperlink" Target="https://app.hubspot.com/contacts/7879306/record/2-8483761/3170711843" TargetMode="External"/><Relationship Id="rId738" Type="http://schemas.openxmlformats.org/officeDocument/2006/relationships/hyperlink" Target="https://app.hubspot.com/contacts/7879306/contact/12336601" TargetMode="External"/><Relationship Id="rId739" Type="http://schemas.openxmlformats.org/officeDocument/2006/relationships/hyperlink" Target="https://app.hubspot.com/contacts/7879306/record/2-8483761/3173117533" TargetMode="External"/><Relationship Id="rId740" Type="http://schemas.openxmlformats.org/officeDocument/2006/relationships/hyperlink" Target="https://app.hubspot.com/contacts/7879306/contact/19099651" TargetMode="External"/><Relationship Id="rId741" Type="http://schemas.openxmlformats.org/officeDocument/2006/relationships/hyperlink" Target="https://app.hubspot.com/contacts/7879306/record/2-8483761/3173141587" TargetMode="External"/><Relationship Id="rId742" Type="http://schemas.openxmlformats.org/officeDocument/2006/relationships/hyperlink" Target="https://app.hubspot.com/contacts/7879306/contact/13258801" TargetMode="External"/><Relationship Id="rId743" Type="http://schemas.openxmlformats.org/officeDocument/2006/relationships/hyperlink" Target="https://app.hubspot.com/contacts/7879306/record/2-8483761/3173142172" TargetMode="External"/><Relationship Id="rId744" Type="http://schemas.openxmlformats.org/officeDocument/2006/relationships/hyperlink" Target="https://app.hubspot.com/contacts/7879306/contact/20739951" TargetMode="External"/><Relationship Id="rId745" Type="http://schemas.openxmlformats.org/officeDocument/2006/relationships/hyperlink" Target="https://app.hubspot.com/contacts/7879306/record/2-8483761/3439693316" TargetMode="External"/><Relationship Id="rId746" Type="http://schemas.openxmlformats.org/officeDocument/2006/relationships/hyperlink" Target="https://app.hubspot.com/contacts/7879306/contact/23689601" TargetMode="External"/><Relationship Id="rId747" Type="http://schemas.openxmlformats.org/officeDocument/2006/relationships/hyperlink" Target="https://app.hubspot.com/contacts/7879306/record/2-8483761/3684073072" TargetMode="External"/><Relationship Id="rId748" Type="http://schemas.openxmlformats.org/officeDocument/2006/relationships/hyperlink" Target="https://app.hubspot.com/contacts/7879306/contact/23344351" TargetMode="External"/><Relationship Id="rId749" Type="http://schemas.openxmlformats.org/officeDocument/2006/relationships/hyperlink" Target="https://app.hubspot.com/contacts/7879306/record/2-8483761/3173286985" TargetMode="External"/><Relationship Id="rId750" Type="http://schemas.openxmlformats.org/officeDocument/2006/relationships/hyperlink" Target="https://app.hubspot.com/contacts/7879306/contact/20350201" TargetMode="External"/><Relationship Id="rId751" Type="http://schemas.openxmlformats.org/officeDocument/2006/relationships/hyperlink" Target="https://app.hubspot.com/contacts/7879306/record/2-8483761/3173150011" TargetMode="External"/><Relationship Id="rId752" Type="http://schemas.openxmlformats.org/officeDocument/2006/relationships/hyperlink" Target="https://app.hubspot.com/contacts/7879306/contact/11968101" TargetMode="External"/><Relationship Id="rId753" Type="http://schemas.openxmlformats.org/officeDocument/2006/relationships/hyperlink" Target="https://app.hubspot.com/contacts/7879306/record/2-8483761/3173150285" TargetMode="External"/><Relationship Id="rId754" Type="http://schemas.openxmlformats.org/officeDocument/2006/relationships/hyperlink" Target="https://app.hubspot.com/contacts/7879306/contact/18432551" TargetMode="External"/><Relationship Id="rId755" Type="http://schemas.openxmlformats.org/officeDocument/2006/relationships/hyperlink" Target="https://app.hubspot.com/contacts/7879306/record/2-8483761/3173308976" TargetMode="External"/><Relationship Id="rId756" Type="http://schemas.openxmlformats.org/officeDocument/2006/relationships/hyperlink" Target="https://app.hubspot.com/contacts/7879306/contact/10017401" TargetMode="External"/><Relationship Id="rId757" Type="http://schemas.openxmlformats.org/officeDocument/2006/relationships/hyperlink" Target="https://app.hubspot.com/contacts/7879306/record/2-8483761/3173177758" TargetMode="External"/><Relationship Id="rId758" Type="http://schemas.openxmlformats.org/officeDocument/2006/relationships/hyperlink" Target="https://app.hubspot.com/contacts/7879306/contact/18184051" TargetMode="External"/><Relationship Id="rId759" Type="http://schemas.openxmlformats.org/officeDocument/2006/relationships/hyperlink" Target="https://app.hubspot.com/contacts/7879306/record/2-8483761/3170711679" TargetMode="External"/><Relationship Id="rId760" Type="http://schemas.openxmlformats.org/officeDocument/2006/relationships/hyperlink" Target="https://app.hubspot.com/contacts/7879306/contact/8264451" TargetMode="External"/><Relationship Id="rId761" Type="http://schemas.openxmlformats.org/officeDocument/2006/relationships/hyperlink" Target="https://app.hubspot.com/contacts/7879306/record/2-8483761/3355620651" TargetMode="External"/><Relationship Id="rId762" Type="http://schemas.openxmlformats.org/officeDocument/2006/relationships/hyperlink" Target="https://app.hubspot.com/contacts/7879306/contact/23578401" TargetMode="External"/><Relationship Id="rId763" Type="http://schemas.openxmlformats.org/officeDocument/2006/relationships/hyperlink" Target="https://app.hubspot.com/contacts/7879306/record/2-8483761/3173150274" TargetMode="External"/><Relationship Id="rId764" Type="http://schemas.openxmlformats.org/officeDocument/2006/relationships/hyperlink" Target="https://app.hubspot.com/contacts/7879306/contact/18442151" TargetMode="External"/><Relationship Id="rId765" Type="http://schemas.openxmlformats.org/officeDocument/2006/relationships/hyperlink" Target="https://app.hubspot.com/contacts/7879306/record/2-8483761/3173184937" TargetMode="External"/><Relationship Id="rId766" Type="http://schemas.openxmlformats.org/officeDocument/2006/relationships/hyperlink" Target="https://app.hubspot.com/contacts/7879306/contact/6113951" TargetMode="External"/><Relationship Id="rId767" Type="http://schemas.openxmlformats.org/officeDocument/2006/relationships/hyperlink" Target="https://app.hubspot.com/contacts/7879306/record/2-8483761/3183136794" TargetMode="External"/><Relationship Id="rId768" Type="http://schemas.openxmlformats.org/officeDocument/2006/relationships/hyperlink" Target="https://app.hubspot.com/contacts/7879306/contact/23207001" TargetMode="External"/><Relationship Id="rId769" Type="http://schemas.openxmlformats.org/officeDocument/2006/relationships/hyperlink" Target="https://app.hubspot.com/contacts/7879306/record/2-8483761/3184220485" TargetMode="External"/><Relationship Id="rId770" Type="http://schemas.openxmlformats.org/officeDocument/2006/relationships/hyperlink" Target="https://app.hubspot.com/contacts/7879306/contact/23210351" TargetMode="External"/><Relationship Id="rId771" Type="http://schemas.openxmlformats.org/officeDocument/2006/relationships/hyperlink" Target="https://app.hubspot.com/contacts/7879306/record/2-8483761/3173259035" TargetMode="External"/><Relationship Id="rId772" Type="http://schemas.openxmlformats.org/officeDocument/2006/relationships/hyperlink" Target="https://app.hubspot.com/contacts/7879306/contact/5455501" TargetMode="External"/><Relationship Id="rId773" Type="http://schemas.openxmlformats.org/officeDocument/2006/relationships/hyperlink" Target="https://app.hubspot.com/contacts/7879306/record/2-8483761/3206057253" TargetMode="External"/><Relationship Id="rId774" Type="http://schemas.openxmlformats.org/officeDocument/2006/relationships/hyperlink" Target="https://app.hubspot.com/contacts/7879306/contact/21825651" TargetMode="External"/><Relationship Id="rId775" Type="http://schemas.openxmlformats.org/officeDocument/2006/relationships/hyperlink" Target="https://app.hubspot.com/contacts/7879306/record/2-8483761/3173332531" TargetMode="External"/><Relationship Id="rId776" Type="http://schemas.openxmlformats.org/officeDocument/2006/relationships/hyperlink" Target="https://app.hubspot.com/contacts/7879306/contact/8129651" TargetMode="External"/><Relationship Id="rId777" Type="http://schemas.openxmlformats.org/officeDocument/2006/relationships/hyperlink" Target="https://app.hubspot.com/contacts/7879306/record/2-7775359/3168419382" TargetMode="External"/><Relationship Id="rId778" Type="http://schemas.openxmlformats.org/officeDocument/2006/relationships/hyperlink" Target="https://app.hubspot.com/contacts/7879306/contact/8129651" TargetMode="External"/><Relationship Id="rId779" Type="http://schemas.openxmlformats.org/officeDocument/2006/relationships/hyperlink" Target="https://app.hubspot.com/contacts/7879306/record/2-7775359/3167061133" TargetMode="External"/><Relationship Id="rId780" Type="http://schemas.openxmlformats.org/officeDocument/2006/relationships/hyperlink" Target="https://app.hubspot.com/contacts/7879306/contact/20099651" TargetMode="External"/><Relationship Id="rId781" Type="http://schemas.openxmlformats.org/officeDocument/2006/relationships/hyperlink" Target="https://app.hubspot.com/contacts/7879306/record/2-7775359/3832208724" TargetMode="External"/><Relationship Id="rId782" Type="http://schemas.openxmlformats.org/officeDocument/2006/relationships/hyperlink" Target="https://app.hubspot.com/contacts/7879306/contact/24125601" TargetMode="External"/><Relationship Id="rId783" Type="http://schemas.openxmlformats.org/officeDocument/2006/relationships/hyperlink" Target="https://app.hubspot.com/contacts/7879306/record/2-7775359/3168531013" TargetMode="External"/><Relationship Id="rId784" Type="http://schemas.openxmlformats.org/officeDocument/2006/relationships/hyperlink" Target="https://app.hubspot.com/contacts/7879306/contact/4952401" TargetMode="External"/><Relationship Id="rId785" Type="http://schemas.openxmlformats.org/officeDocument/2006/relationships/hyperlink" Target="https://app.hubspot.com/contacts/7879306/record/2-7775359/3168456866" TargetMode="External"/><Relationship Id="rId786" Type="http://schemas.openxmlformats.org/officeDocument/2006/relationships/hyperlink" Target="https://app.hubspot.com/contacts/7879306/contact/11416051" TargetMode="External"/><Relationship Id="rId787" Type="http://schemas.openxmlformats.org/officeDocument/2006/relationships/hyperlink" Target="https://app.hubspot.com/contacts/7879306/record/2-7775359/3168508770" TargetMode="External"/><Relationship Id="rId788" Type="http://schemas.openxmlformats.org/officeDocument/2006/relationships/hyperlink" Target="https://app.hubspot.com/contacts/7879306/contact/5336301" TargetMode="External"/><Relationship Id="rId789" Type="http://schemas.openxmlformats.org/officeDocument/2006/relationships/hyperlink" Target="https://app.hubspot.com/contacts/7879306/record/2-7775359/3402884366" TargetMode="External"/><Relationship Id="rId790" Type="http://schemas.openxmlformats.org/officeDocument/2006/relationships/hyperlink" Target="https://app.hubspot.com/contacts/7879306/contact/23574551" TargetMode="External"/><Relationship Id="rId791" Type="http://schemas.openxmlformats.org/officeDocument/2006/relationships/hyperlink" Target="https://app.hubspot.com/contacts/7879306/record/2-7775359/3168563520" TargetMode="External"/><Relationship Id="rId792" Type="http://schemas.openxmlformats.org/officeDocument/2006/relationships/hyperlink" Target="https://app.hubspot.com/contacts/7879306/contact/5208501" TargetMode="External"/><Relationship Id="rId793" Type="http://schemas.openxmlformats.org/officeDocument/2006/relationships/hyperlink" Target="https://app.hubspot.com/contacts/7879306/record/2-7775359/3167057280" TargetMode="External"/><Relationship Id="rId794" Type="http://schemas.openxmlformats.org/officeDocument/2006/relationships/hyperlink" Target="https://app.hubspot.com/contacts/7879306/contact/10234651" TargetMode="External"/><Relationship Id="rId795" Type="http://schemas.openxmlformats.org/officeDocument/2006/relationships/hyperlink" Target="https://app.hubspot.com/contacts/7879306/record/2-7775359/3168654854" TargetMode="External"/><Relationship Id="rId796" Type="http://schemas.openxmlformats.org/officeDocument/2006/relationships/hyperlink" Target="https://app.hubspot.com/contacts/7879306/contact/20517751" TargetMode="External"/><Relationship Id="rId797" Type="http://schemas.openxmlformats.org/officeDocument/2006/relationships/hyperlink" Target="https://app.hubspot.com/contacts/7879306/record/2-7775359/3166999349" TargetMode="External"/><Relationship Id="rId798" Type="http://schemas.openxmlformats.org/officeDocument/2006/relationships/hyperlink" Target="https://app.hubspot.com/contacts/7879306/contact/8084801" TargetMode="External"/><Relationship Id="rId799" Type="http://schemas.openxmlformats.org/officeDocument/2006/relationships/hyperlink" Target="https://app.hubspot.com/contacts/7879306/record/2-7775359/3360420512" TargetMode="External"/><Relationship Id="rId800" Type="http://schemas.openxmlformats.org/officeDocument/2006/relationships/hyperlink" Target="https://app.hubspot.com/contacts/7879306/contact/13214851" TargetMode="External"/><Relationship Id="rId801" Type="http://schemas.openxmlformats.org/officeDocument/2006/relationships/hyperlink" Target="https://app.hubspot.com/contacts/7879306/record/2-7775359/3400126467" TargetMode="External"/><Relationship Id="rId802" Type="http://schemas.openxmlformats.org/officeDocument/2006/relationships/hyperlink" Target="https://app.hubspot.com/contacts/7879306/contact/23652351" TargetMode="External"/><Relationship Id="rId803" Type="http://schemas.openxmlformats.org/officeDocument/2006/relationships/hyperlink" Target="https://app.hubspot.com/contacts/7879306/record/2-7775359/3167164547" TargetMode="External"/><Relationship Id="rId804" Type="http://schemas.openxmlformats.org/officeDocument/2006/relationships/hyperlink" Target="https://app.hubspot.com/contacts/7879306/contact/13906651" TargetMode="External"/><Relationship Id="rId805" Type="http://schemas.openxmlformats.org/officeDocument/2006/relationships/hyperlink" Target="https://app.hubspot.com/contacts/7879306/record/2-7775359/3580466224" TargetMode="External"/><Relationship Id="rId806" Type="http://schemas.openxmlformats.org/officeDocument/2006/relationships/hyperlink" Target="https://app.hubspot.com/contacts/7879306/contact/23392401" TargetMode="External"/><Relationship Id="rId807" Type="http://schemas.openxmlformats.org/officeDocument/2006/relationships/hyperlink" Target="https://app.hubspot.com/contacts/7879306/record/2-7775359/3168356633" TargetMode="External"/><Relationship Id="rId808" Type="http://schemas.openxmlformats.org/officeDocument/2006/relationships/hyperlink" Target="https://app.hubspot.com/contacts/7879306/contact/6497251" TargetMode="External"/><Relationship Id="rId809" Type="http://schemas.openxmlformats.org/officeDocument/2006/relationships/hyperlink" Target="https://app.hubspot.com/contacts/7879306/record/2-7775359/3168536976" TargetMode="External"/><Relationship Id="rId810" Type="http://schemas.openxmlformats.org/officeDocument/2006/relationships/hyperlink" Target="https://app.hubspot.com/contacts/7879306/contact/14774501" TargetMode="External"/><Relationship Id="rId811" Type="http://schemas.openxmlformats.org/officeDocument/2006/relationships/hyperlink" Target="https://app.hubspot.com/contacts/7879306/record/2-7775359/3168543303" TargetMode="External"/><Relationship Id="rId812" Type="http://schemas.openxmlformats.org/officeDocument/2006/relationships/hyperlink" Target="https://app.hubspot.com/contacts/7879306/contact/5600851" TargetMode="External"/><Relationship Id="rId813" Type="http://schemas.openxmlformats.org/officeDocument/2006/relationships/hyperlink" Target="https://app.hubspot.com/contacts/7879306/record/2-7775359/3168563542" TargetMode="External"/><Relationship Id="rId814" Type="http://schemas.openxmlformats.org/officeDocument/2006/relationships/hyperlink" Target="https://app.hubspot.com/contacts/7879306/contact/5687701" TargetMode="External"/><Relationship Id="rId815" Type="http://schemas.openxmlformats.org/officeDocument/2006/relationships/hyperlink" Target="https://app.hubspot.com/contacts/7879306/record/2-7775359/3404996364" TargetMode="External"/><Relationship Id="rId816" Type="http://schemas.openxmlformats.org/officeDocument/2006/relationships/hyperlink" Target="https://app.hubspot.com/contacts/7879306/contact/23277251" TargetMode="External"/><Relationship Id="rId817" Type="http://schemas.openxmlformats.org/officeDocument/2006/relationships/hyperlink" Target="https://app.hubspot.com/contacts/7879306/record/2-7775359/3167139477" TargetMode="External"/><Relationship Id="rId818" Type="http://schemas.openxmlformats.org/officeDocument/2006/relationships/hyperlink" Target="https://app.hubspot.com/contacts/7879306/contact/7873201" TargetMode="External"/><Relationship Id="rId819" Type="http://schemas.openxmlformats.org/officeDocument/2006/relationships/hyperlink" Target="https://app.hubspot.com/contacts/7879306/record/2-7775359/3423516436" TargetMode="External"/><Relationship Id="rId820" Type="http://schemas.openxmlformats.org/officeDocument/2006/relationships/hyperlink" Target="https://app.hubspot.com/contacts/7879306/contact/23694401" TargetMode="External"/><Relationship Id="rId821" Type="http://schemas.openxmlformats.org/officeDocument/2006/relationships/hyperlink" Target="https://app.hubspot.com/contacts/7879306/record/2-7775359/3168497204" TargetMode="External"/><Relationship Id="rId822" Type="http://schemas.openxmlformats.org/officeDocument/2006/relationships/hyperlink" Target="https://app.hubspot.com/contacts/7879306/contact/15105801" TargetMode="External"/><Relationship Id="rId823" Type="http://schemas.openxmlformats.org/officeDocument/2006/relationships/hyperlink" Target="https://app.hubspot.com/contacts/7879306/record/2-7775359/3168246687" TargetMode="External"/><Relationship Id="rId824" Type="http://schemas.openxmlformats.org/officeDocument/2006/relationships/hyperlink" Target="https://app.hubspot.com/contacts/7879306/contact/5828951" TargetMode="External"/><Relationship Id="rId825" Type="http://schemas.openxmlformats.org/officeDocument/2006/relationships/hyperlink" Target="https://app.hubspot.com/contacts/7879306/record/2-7775359/3168265542" TargetMode="External"/><Relationship Id="rId826" Type="http://schemas.openxmlformats.org/officeDocument/2006/relationships/hyperlink" Target="https://app.hubspot.com/contacts/7879306/contact/5334351" TargetMode="External"/><Relationship Id="rId827" Type="http://schemas.openxmlformats.org/officeDocument/2006/relationships/hyperlink" Target="https://app.hubspot.com/contacts/7879306/record/2-7775359/3167052705" TargetMode="External"/><Relationship Id="rId828" Type="http://schemas.openxmlformats.org/officeDocument/2006/relationships/hyperlink" Target="https://app.hubspot.com/contacts/7879306/contact/3097351" TargetMode="External"/><Relationship Id="rId829" Type="http://schemas.openxmlformats.org/officeDocument/2006/relationships/hyperlink" Target="https://app.hubspot.com/contacts/7879306/record/2-7775359/3501837433" TargetMode="External"/><Relationship Id="rId830" Type="http://schemas.openxmlformats.org/officeDocument/2006/relationships/hyperlink" Target="https://app.hubspot.com/contacts/7879306/contact/3097351" TargetMode="External"/><Relationship Id="rId831" Type="http://schemas.openxmlformats.org/officeDocument/2006/relationships/hyperlink" Target="https://app.hubspot.com/contacts/7879306/record/2-7775359/3168396454" TargetMode="External"/><Relationship Id="rId832" Type="http://schemas.openxmlformats.org/officeDocument/2006/relationships/hyperlink" Target="https://app.hubspot.com/contacts/7879306/contact/9905451" TargetMode="External"/><Relationship Id="rId833" Type="http://schemas.openxmlformats.org/officeDocument/2006/relationships/hyperlink" Target="https://app.hubspot.com/contacts/7879306/record/2-7775359/3166999622" TargetMode="External"/><Relationship Id="rId834" Type="http://schemas.openxmlformats.org/officeDocument/2006/relationships/hyperlink" Target="https://app.hubspot.com/contacts/7879306/contact/8897301" TargetMode="External"/><Relationship Id="rId835" Type="http://schemas.openxmlformats.org/officeDocument/2006/relationships/hyperlink" Target="https://app.hubspot.com/contacts/7879306/record/2-7775359/3167055937" TargetMode="External"/><Relationship Id="rId836" Type="http://schemas.openxmlformats.org/officeDocument/2006/relationships/hyperlink" Target="https://app.hubspot.com/contacts/7879306/contact/7253301" TargetMode="External"/><Relationship Id="rId837" Type="http://schemas.openxmlformats.org/officeDocument/2006/relationships/hyperlink" Target="https://app.hubspot.com/contacts/7879306/record/2-7775359/3266452774" TargetMode="External"/><Relationship Id="rId838" Type="http://schemas.openxmlformats.org/officeDocument/2006/relationships/hyperlink" Target="https://app.hubspot.com/contacts/7879306/contact/23147701" TargetMode="External"/><Relationship Id="rId839" Type="http://schemas.openxmlformats.org/officeDocument/2006/relationships/hyperlink" Target="https://app.hubspot.com/contacts/7879306/record/2-7775359/3168265541" TargetMode="External"/><Relationship Id="rId840" Type="http://schemas.openxmlformats.org/officeDocument/2006/relationships/hyperlink" Target="https://app.hubspot.com/contacts/7879306/contact/5286951" TargetMode="External"/><Relationship Id="rId841" Type="http://schemas.openxmlformats.org/officeDocument/2006/relationships/hyperlink" Target="https://app.hubspot.com/contacts/7879306/record/2-7775359/3168858135" TargetMode="External"/><Relationship Id="rId842" Type="http://schemas.openxmlformats.org/officeDocument/2006/relationships/hyperlink" Target="https://app.hubspot.com/contacts/7879306/contact/16994201" TargetMode="External"/><Relationship Id="rId843" Type="http://schemas.openxmlformats.org/officeDocument/2006/relationships/hyperlink" Target="https://app.hubspot.com/contacts/7879306/record/2-7775359/3168858183" TargetMode="External"/><Relationship Id="rId844" Type="http://schemas.openxmlformats.org/officeDocument/2006/relationships/hyperlink" Target="https://app.hubspot.com/contacts/7879306/contact/17269951" TargetMode="External"/><Relationship Id="rId845" Type="http://schemas.openxmlformats.org/officeDocument/2006/relationships/hyperlink" Target="https://app.hubspot.com/contacts/7879306/record/2-7775359/3328326039" TargetMode="External"/><Relationship Id="rId846" Type="http://schemas.openxmlformats.org/officeDocument/2006/relationships/hyperlink" Target="https://app.hubspot.com/contacts/7879306/contact/17615551" TargetMode="External"/><Relationship Id="rId847" Type="http://schemas.openxmlformats.org/officeDocument/2006/relationships/hyperlink" Target="https://app.hubspot.com/contacts/7879306/record/2-7775359/3168472658" TargetMode="External"/><Relationship Id="rId848" Type="http://schemas.openxmlformats.org/officeDocument/2006/relationships/hyperlink" Target="https://app.hubspot.com/contacts/7879306/contact/7492851" TargetMode="External"/><Relationship Id="rId849" Type="http://schemas.openxmlformats.org/officeDocument/2006/relationships/hyperlink" Target="https://app.hubspot.com/contacts/7879306/record/2-7775359/3168305411" TargetMode="External"/><Relationship Id="rId850" Type="http://schemas.openxmlformats.org/officeDocument/2006/relationships/hyperlink" Target="https://app.hubspot.com/contacts/7879306/contact/9753701" TargetMode="External"/><Relationship Id="rId851" Type="http://schemas.openxmlformats.org/officeDocument/2006/relationships/hyperlink" Target="https://app.hubspot.com/contacts/7879306/record/2-7775359/3168494482" TargetMode="External"/><Relationship Id="rId852" Type="http://schemas.openxmlformats.org/officeDocument/2006/relationships/hyperlink" Target="https://app.hubspot.com/contacts/7879306/contact/10126101" TargetMode="External"/><Relationship Id="rId853" Type="http://schemas.openxmlformats.org/officeDocument/2006/relationships/hyperlink" Target="https://app.hubspot.com/contacts/7879306/record/2-7775359/3168284490" TargetMode="External"/><Relationship Id="rId854" Type="http://schemas.openxmlformats.org/officeDocument/2006/relationships/hyperlink" Target="https://app.hubspot.com/contacts/7879306/contact/8153101" TargetMode="External"/><Relationship Id="rId855" Type="http://schemas.openxmlformats.org/officeDocument/2006/relationships/hyperlink" Target="https://app.hubspot.com/contacts/7879306/record/2-7775359/3168596404" TargetMode="External"/><Relationship Id="rId856" Type="http://schemas.openxmlformats.org/officeDocument/2006/relationships/hyperlink" Target="https://app.hubspot.com/contacts/7879306/contact/12675251" TargetMode="External"/><Relationship Id="rId857" Type="http://schemas.openxmlformats.org/officeDocument/2006/relationships/hyperlink" Target="https://app.hubspot.com/contacts/7879306/record/2-7775359/3168790391" TargetMode="External"/><Relationship Id="rId858" Type="http://schemas.openxmlformats.org/officeDocument/2006/relationships/hyperlink" Target="https://app.hubspot.com/contacts/7879306/contact/14055401" TargetMode="External"/><Relationship Id="rId859" Type="http://schemas.openxmlformats.org/officeDocument/2006/relationships/hyperlink" Target="https://app.hubspot.com/contacts/7879306/record/2-7775359/3167140147" TargetMode="External"/><Relationship Id="rId860" Type="http://schemas.openxmlformats.org/officeDocument/2006/relationships/hyperlink" Target="https://app.hubspot.com/contacts/7879306/contact/9852401" TargetMode="External"/><Relationship Id="rId861" Type="http://schemas.openxmlformats.org/officeDocument/2006/relationships/hyperlink" Target="https://app.hubspot.com/contacts/7879306/record/2-7775359/3168543358" TargetMode="External"/><Relationship Id="rId862" Type="http://schemas.openxmlformats.org/officeDocument/2006/relationships/hyperlink" Target="https://app.hubspot.com/contacts/7879306/contact/6460551" TargetMode="External"/><Relationship Id="rId863" Type="http://schemas.openxmlformats.org/officeDocument/2006/relationships/hyperlink" Target="https://app.hubspot.com/contacts/7879306/record/2-7775359/3168715586" TargetMode="External"/><Relationship Id="rId864" Type="http://schemas.openxmlformats.org/officeDocument/2006/relationships/hyperlink" Target="https://app.hubspot.com/contacts/7879306/contact/16416501" TargetMode="External"/><Relationship Id="rId865" Type="http://schemas.openxmlformats.org/officeDocument/2006/relationships/hyperlink" Target="https://app.hubspot.com/contacts/7879306/record/2-7775359/3168564536" TargetMode="External"/><Relationship Id="rId866" Type="http://schemas.openxmlformats.org/officeDocument/2006/relationships/hyperlink" Target="https://app.hubspot.com/contacts/7879306/contact/9638151" TargetMode="External"/><Relationship Id="rId867" Type="http://schemas.openxmlformats.org/officeDocument/2006/relationships/hyperlink" Target="https://app.hubspot.com/contacts/7879306/record/2-7775359/3168544337" TargetMode="External"/><Relationship Id="rId868" Type="http://schemas.openxmlformats.org/officeDocument/2006/relationships/hyperlink" Target="https://app.hubspot.com/contacts/7879306/contact/8282451" TargetMode="External"/><Relationship Id="rId869" Type="http://schemas.openxmlformats.org/officeDocument/2006/relationships/hyperlink" Target="https://app.hubspot.com/contacts/7879306/record/2-7775359/3168568662" TargetMode="External"/><Relationship Id="rId870" Type="http://schemas.openxmlformats.org/officeDocument/2006/relationships/hyperlink" Target="https://app.hubspot.com/contacts/7879306/contact/17967051" TargetMode="External"/><Relationship Id="rId871" Type="http://schemas.openxmlformats.org/officeDocument/2006/relationships/hyperlink" Target="https://app.hubspot.com/contacts/7879306/record/2-7775359/3168695168" TargetMode="External"/><Relationship Id="rId872" Type="http://schemas.openxmlformats.org/officeDocument/2006/relationships/hyperlink" Target="https://app.hubspot.com/contacts/7879306/contact/20557901" TargetMode="External"/><Relationship Id="rId873" Type="http://schemas.openxmlformats.org/officeDocument/2006/relationships/hyperlink" Target="https://app.hubspot.com/contacts/7879306/record/2-7775359/3167092268" TargetMode="External"/><Relationship Id="rId874" Type="http://schemas.openxmlformats.org/officeDocument/2006/relationships/hyperlink" Target="https://app.hubspot.com/contacts/7879306/contact/9013101" TargetMode="External"/><Relationship Id="rId875" Type="http://schemas.openxmlformats.org/officeDocument/2006/relationships/hyperlink" Target="https://app.hubspot.com/contacts/7879306/record/2-7775359/3167060920" TargetMode="External"/><Relationship Id="rId876" Type="http://schemas.openxmlformats.org/officeDocument/2006/relationships/hyperlink" Target="https://app.hubspot.com/contacts/7879306/contact/19359501" TargetMode="External"/><Relationship Id="rId877" Type="http://schemas.openxmlformats.org/officeDocument/2006/relationships/hyperlink" Target="https://app.hubspot.com/contacts/7879306/record/2-7775359/3227314800" TargetMode="External"/><Relationship Id="rId878" Type="http://schemas.openxmlformats.org/officeDocument/2006/relationships/hyperlink" Target="https://app.hubspot.com/contacts/7879306/contact/19359501" TargetMode="External"/><Relationship Id="rId879" Type="http://schemas.openxmlformats.org/officeDocument/2006/relationships/hyperlink" Target="https://app.hubspot.com/contacts/7879306/record/2-7775359/3168513427" TargetMode="External"/><Relationship Id="rId880" Type="http://schemas.openxmlformats.org/officeDocument/2006/relationships/hyperlink" Target="https://app.hubspot.com/contacts/7879306/contact/15565301" TargetMode="External"/><Relationship Id="rId881" Type="http://schemas.openxmlformats.org/officeDocument/2006/relationships/hyperlink" Target="https://app.hubspot.com/contacts/7879306/record/2-7775359/3168305787" TargetMode="External"/><Relationship Id="rId882" Type="http://schemas.openxmlformats.org/officeDocument/2006/relationships/hyperlink" Target="https://app.hubspot.com/contacts/7879306/contact/9934601" TargetMode="External"/><Relationship Id="rId883" Type="http://schemas.openxmlformats.org/officeDocument/2006/relationships/hyperlink" Target="https://app.hubspot.com/contacts/7879306/record/2-7775359/3168513900" TargetMode="External"/><Relationship Id="rId884" Type="http://schemas.openxmlformats.org/officeDocument/2006/relationships/hyperlink" Target="https://app.hubspot.com/contacts/7879306/contact/19169251" TargetMode="External"/><Relationship Id="rId885" Type="http://schemas.openxmlformats.org/officeDocument/2006/relationships/hyperlink" Target="https://app.hubspot.com/contacts/7879306/record/2-7775359/3642653110" TargetMode="External"/><Relationship Id="rId886" Type="http://schemas.openxmlformats.org/officeDocument/2006/relationships/hyperlink" Target="https://app.hubspot.com/contacts/7879306/contact/23999151" TargetMode="External"/><Relationship Id="rId887" Type="http://schemas.openxmlformats.org/officeDocument/2006/relationships/hyperlink" Target="https://app.hubspot.com/contacts/7879306/record/2-7775359/3168433480" TargetMode="External"/><Relationship Id="rId888" Type="http://schemas.openxmlformats.org/officeDocument/2006/relationships/hyperlink" Target="https://app.hubspot.com/contacts/7879306/contact/4595251" TargetMode="External"/><Relationship Id="rId889" Type="http://schemas.openxmlformats.org/officeDocument/2006/relationships/hyperlink" Target="https://app.hubspot.com/contacts/7879306/record/2-7775359/3168378038" TargetMode="External"/><Relationship Id="rId890" Type="http://schemas.openxmlformats.org/officeDocument/2006/relationships/hyperlink" Target="https://app.hubspot.com/contacts/7879306/contact/6431651" TargetMode="External"/><Relationship Id="rId891" Type="http://schemas.openxmlformats.org/officeDocument/2006/relationships/hyperlink" Target="https://app.hubspot.com/contacts/7879306/record/2-7775359/3168480605" TargetMode="External"/><Relationship Id="rId892" Type="http://schemas.openxmlformats.org/officeDocument/2006/relationships/hyperlink" Target="https://app.hubspot.com/contacts/7879306/contact/23050701" TargetMode="External"/><Relationship Id="rId893" Type="http://schemas.openxmlformats.org/officeDocument/2006/relationships/hyperlink" Target="https://app.hubspot.com/contacts/7879306/record/2-7775359/3168531820" TargetMode="External"/><Relationship Id="rId894" Type="http://schemas.openxmlformats.org/officeDocument/2006/relationships/hyperlink" Target="https://app.hubspot.com/contacts/7879306/contact/8451751" TargetMode="External"/><Relationship Id="rId895" Type="http://schemas.openxmlformats.org/officeDocument/2006/relationships/hyperlink" Target="https://app.hubspot.com/contacts/7879306/record/2-7775359/3168225574" TargetMode="External"/><Relationship Id="rId896" Type="http://schemas.openxmlformats.org/officeDocument/2006/relationships/hyperlink" Target="https://app.hubspot.com/contacts/7879306/contact/7356701" TargetMode="External"/><Relationship Id="rId897" Type="http://schemas.openxmlformats.org/officeDocument/2006/relationships/hyperlink" Target="https://app.hubspot.com/contacts/7879306/record/2-7775359/3168473643" TargetMode="External"/><Relationship Id="rId898" Type="http://schemas.openxmlformats.org/officeDocument/2006/relationships/hyperlink" Target="https://app.hubspot.com/contacts/7879306/contact/9431501" TargetMode="External"/><Relationship Id="rId899" Type="http://schemas.openxmlformats.org/officeDocument/2006/relationships/hyperlink" Target="https://app.hubspot.com/contacts/7879306/record/2-7775359/3167092232" TargetMode="External"/><Relationship Id="rId900" Type="http://schemas.openxmlformats.org/officeDocument/2006/relationships/hyperlink" Target="https://app.hubspot.com/contacts/7879306/contact/8529701" TargetMode="External"/><Relationship Id="rId901" Type="http://schemas.openxmlformats.org/officeDocument/2006/relationships/hyperlink" Target="https://app.hubspot.com/contacts/7879306/record/2-7775359/3168456060" TargetMode="External"/><Relationship Id="rId902" Type="http://schemas.openxmlformats.org/officeDocument/2006/relationships/hyperlink" Target="https://app.hubspot.com/contacts/7879306/contact/10720601" TargetMode="External"/><Relationship Id="rId903" Type="http://schemas.openxmlformats.org/officeDocument/2006/relationships/hyperlink" Target="https://app.hubspot.com/contacts/7879306/record/2-7775359/3168496555" TargetMode="External"/><Relationship Id="rId904" Type="http://schemas.openxmlformats.org/officeDocument/2006/relationships/hyperlink" Target="https://app.hubspot.com/contacts/7879306/contact/11626001" TargetMode="External"/><Relationship Id="rId905" Type="http://schemas.openxmlformats.org/officeDocument/2006/relationships/hyperlink" Target="https://app.hubspot.com/contacts/7879306/record/2-7775359/3167184286" TargetMode="External"/><Relationship Id="rId906" Type="http://schemas.openxmlformats.org/officeDocument/2006/relationships/hyperlink" Target="https://app.hubspot.com/contacts/7879306/contact/22789151" TargetMode="External"/><Relationship Id="rId907" Type="http://schemas.openxmlformats.org/officeDocument/2006/relationships/hyperlink" Target="https://app.hubspot.com/contacts/7879306/record/2-7775359/3168498035" TargetMode="External"/><Relationship Id="rId908" Type="http://schemas.openxmlformats.org/officeDocument/2006/relationships/hyperlink" Target="https://app.hubspot.com/contacts/7879306/contact/19989051" TargetMode="External"/><Relationship Id="rId909" Type="http://schemas.openxmlformats.org/officeDocument/2006/relationships/hyperlink" Target="https://app.hubspot.com/contacts/7879306/record/2-7775359/3168578731" TargetMode="External"/><Relationship Id="rId910" Type="http://schemas.openxmlformats.org/officeDocument/2006/relationships/hyperlink" Target="https://app.hubspot.com/contacts/7879306/contact/21871251" TargetMode="External"/><Relationship Id="rId911" Type="http://schemas.openxmlformats.org/officeDocument/2006/relationships/hyperlink" Target="https://app.hubspot.com/contacts/7879306/record/2-7775359/3168395915" TargetMode="External"/><Relationship Id="rId912" Type="http://schemas.openxmlformats.org/officeDocument/2006/relationships/hyperlink" Target="https://app.hubspot.com/contacts/7879306/contact/8348151" TargetMode="External"/><Relationship Id="rId913" Type="http://schemas.openxmlformats.org/officeDocument/2006/relationships/hyperlink" Target="https://app.hubspot.com/contacts/7879306/record/2-7775359/3168325243" TargetMode="External"/><Relationship Id="rId914" Type="http://schemas.openxmlformats.org/officeDocument/2006/relationships/hyperlink" Target="https://app.hubspot.com/contacts/7879306/contact/7267501" TargetMode="External"/><Relationship Id="rId915" Type="http://schemas.openxmlformats.org/officeDocument/2006/relationships/hyperlink" Target="https://app.hubspot.com/contacts/7879306/record/2-7775359/3166979899" TargetMode="External"/><Relationship Id="rId916" Type="http://schemas.openxmlformats.org/officeDocument/2006/relationships/hyperlink" Target="https://app.hubspot.com/contacts/7879306/contact/6047851" TargetMode="External"/><Relationship Id="rId917" Type="http://schemas.openxmlformats.org/officeDocument/2006/relationships/hyperlink" Target="https://app.hubspot.com/contacts/7879306/record/2-7775359/3789527354" TargetMode="External"/><Relationship Id="rId918" Type="http://schemas.openxmlformats.org/officeDocument/2006/relationships/hyperlink" Target="https://app.hubspot.com/contacts/7879306/contact/23314551" TargetMode="External"/><Relationship Id="rId919" Type="http://schemas.openxmlformats.org/officeDocument/2006/relationships/hyperlink" Target="https://app.hubspot.com/contacts/7879306/record/2-7775359/3168563499" TargetMode="External"/><Relationship Id="rId920" Type="http://schemas.openxmlformats.org/officeDocument/2006/relationships/hyperlink" Target="https://app.hubspot.com/contacts/7879306/contact/4911551" TargetMode="External"/><Relationship Id="rId921" Type="http://schemas.openxmlformats.org/officeDocument/2006/relationships/hyperlink" Target="https://app.hubspot.com/contacts/7879306/record/2-7775359/3167165082" TargetMode="External"/><Relationship Id="rId922" Type="http://schemas.openxmlformats.org/officeDocument/2006/relationships/hyperlink" Target="https://app.hubspot.com/contacts/7879306/contact/17493401" TargetMode="External"/><Relationship Id="rId923" Type="http://schemas.openxmlformats.org/officeDocument/2006/relationships/hyperlink" Target="https://app.hubspot.com/contacts/7879306/record/2-7775359/3168631903" TargetMode="External"/><Relationship Id="rId924" Type="http://schemas.openxmlformats.org/officeDocument/2006/relationships/hyperlink" Target="https://app.hubspot.com/contacts/7879306/contact/12463601" TargetMode="External"/><Relationship Id="rId925" Type="http://schemas.openxmlformats.org/officeDocument/2006/relationships/hyperlink" Target="https://app.hubspot.com/contacts/7879306/record/2-7775359/3168612184" TargetMode="External"/><Relationship Id="rId926" Type="http://schemas.openxmlformats.org/officeDocument/2006/relationships/hyperlink" Target="https://app.hubspot.com/contacts/7879306/contact/9825651" TargetMode="External"/><Relationship Id="rId927" Type="http://schemas.openxmlformats.org/officeDocument/2006/relationships/hyperlink" Target="https://app.hubspot.com/contacts/7879306/record/2-7775359/3168751427" TargetMode="External"/><Relationship Id="rId928" Type="http://schemas.openxmlformats.org/officeDocument/2006/relationships/hyperlink" Target="https://app.hubspot.com/contacts/7879306/contact/22134801" TargetMode="External"/><Relationship Id="rId929" Type="http://schemas.openxmlformats.org/officeDocument/2006/relationships/hyperlink" Target="https://app.hubspot.com/contacts/7879306/record/2-7775359/3167165458" TargetMode="External"/><Relationship Id="rId930" Type="http://schemas.openxmlformats.org/officeDocument/2006/relationships/hyperlink" Target="https://app.hubspot.com/contacts/7879306/contact/19850451" TargetMode="External"/><Relationship Id="rId931" Type="http://schemas.openxmlformats.org/officeDocument/2006/relationships/hyperlink" Target="https://app.hubspot.com/contacts/7879306/record/2-7775359/3328682143" TargetMode="External"/><Relationship Id="rId932" Type="http://schemas.openxmlformats.org/officeDocument/2006/relationships/hyperlink" Target="https://app.hubspot.com/contacts/7879306/contact/22121851" TargetMode="External"/><Relationship Id="rId933" Type="http://schemas.openxmlformats.org/officeDocument/2006/relationships/hyperlink" Target="https://app.hubspot.com/contacts/7879306/record/2-7775359/3168535209" TargetMode="External"/><Relationship Id="rId934" Type="http://schemas.openxmlformats.org/officeDocument/2006/relationships/hyperlink" Target="https://app.hubspot.com/contacts/7879306/contact/10959751" TargetMode="External"/><Relationship Id="rId935" Type="http://schemas.openxmlformats.org/officeDocument/2006/relationships/hyperlink" Target="https://app.hubspot.com/contacts/7879306/record/2-7775359/3478676783" TargetMode="External"/><Relationship Id="rId936" Type="http://schemas.openxmlformats.org/officeDocument/2006/relationships/hyperlink" Target="https://app.hubspot.com/contacts/7879306/contact/23010201" TargetMode="External"/><Relationship Id="rId937" Type="http://schemas.openxmlformats.org/officeDocument/2006/relationships/hyperlink" Target="https://app.hubspot.com/contacts/7879306/record/2-7775359/3423516212" TargetMode="External"/><Relationship Id="rId938" Type="http://schemas.openxmlformats.org/officeDocument/2006/relationships/hyperlink" Target="https://app.hubspot.com/contacts/7879306/contact/23107051" TargetMode="External"/><Relationship Id="rId939" Type="http://schemas.openxmlformats.org/officeDocument/2006/relationships/hyperlink" Target="https://app.hubspot.com/contacts/7879306/record/2-7775359/3168513426" TargetMode="External"/><Relationship Id="rId940" Type="http://schemas.openxmlformats.org/officeDocument/2006/relationships/hyperlink" Target="https://app.hubspot.com/contacts/7879306/contact/15544051" TargetMode="External"/><Relationship Id="rId941" Type="http://schemas.openxmlformats.org/officeDocument/2006/relationships/hyperlink" Target="https://app.hubspot.com/contacts/7879306/record/2-7775359/3499588736" TargetMode="External"/><Relationship Id="rId942" Type="http://schemas.openxmlformats.org/officeDocument/2006/relationships/hyperlink" Target="https://app.hubspot.com/contacts/7879306/contact/15544051" TargetMode="External"/><Relationship Id="rId943" Type="http://schemas.openxmlformats.org/officeDocument/2006/relationships/hyperlink" Target="https://app.hubspot.com/contacts/7879306/record/2-7775359/3168544432" TargetMode="External"/><Relationship Id="rId944" Type="http://schemas.openxmlformats.org/officeDocument/2006/relationships/hyperlink" Target="https://app.hubspot.com/contacts/7879306/contact/8613051" TargetMode="External"/><Relationship Id="rId945" Type="http://schemas.openxmlformats.org/officeDocument/2006/relationships/hyperlink" Target="https://app.hubspot.com/contacts/7879306/record/2-7775359/3168493655" TargetMode="External"/><Relationship Id="rId946" Type="http://schemas.openxmlformats.org/officeDocument/2006/relationships/hyperlink" Target="https://app.hubspot.com/contacts/7879306/contact/8248601" TargetMode="External"/><Relationship Id="rId947" Type="http://schemas.openxmlformats.org/officeDocument/2006/relationships/hyperlink" Target="https://app.hubspot.com/contacts/7879306/record/2-7775359/3813159779" TargetMode="External"/><Relationship Id="rId948" Type="http://schemas.openxmlformats.org/officeDocument/2006/relationships/hyperlink" Target="https://app.hubspot.com/contacts/7879306/contact/14679701" TargetMode="External"/><Relationship Id="rId949" Type="http://schemas.openxmlformats.org/officeDocument/2006/relationships/hyperlink" Target="https://app.hubspot.com/contacts/7879306/record/2-7775359/3168576002" TargetMode="External"/><Relationship Id="rId950" Type="http://schemas.openxmlformats.org/officeDocument/2006/relationships/hyperlink" Target="https://app.hubspot.com/contacts/7879306/contact/10532551" TargetMode="External"/><Relationship Id="rId951" Type="http://schemas.openxmlformats.org/officeDocument/2006/relationships/hyperlink" Target="https://app.hubspot.com/contacts/7879306/record/2-7775359/3168453975" TargetMode="External"/><Relationship Id="rId952" Type="http://schemas.openxmlformats.org/officeDocument/2006/relationships/hyperlink" Target="https://app.hubspot.com/contacts/7879306/contact/8297801" TargetMode="External"/><Relationship Id="rId953" Type="http://schemas.openxmlformats.org/officeDocument/2006/relationships/hyperlink" Target="https://app.hubspot.com/contacts/7879306/record/2-7775359/3167056513" TargetMode="External"/><Relationship Id="rId954" Type="http://schemas.openxmlformats.org/officeDocument/2006/relationships/hyperlink" Target="https://app.hubspot.com/contacts/7879306/contact/8082951" TargetMode="External"/><Relationship Id="rId955" Type="http://schemas.openxmlformats.org/officeDocument/2006/relationships/hyperlink" Target="https://app.hubspot.com/contacts/7879306/record/2-7775359/3168379299" TargetMode="External"/><Relationship Id="rId956" Type="http://schemas.openxmlformats.org/officeDocument/2006/relationships/hyperlink" Target="https://app.hubspot.com/contacts/7879306/contact/9074751" TargetMode="External"/><Relationship Id="rId957" Type="http://schemas.openxmlformats.org/officeDocument/2006/relationships/hyperlink" Target="https://app.hubspot.com/contacts/7879306/record/2-7775359/3167059115" TargetMode="External"/><Relationship Id="rId958" Type="http://schemas.openxmlformats.org/officeDocument/2006/relationships/hyperlink" Target="https://app.hubspot.com/contacts/7879306/contact/11213101" TargetMode="External"/><Relationship Id="rId959" Type="http://schemas.openxmlformats.org/officeDocument/2006/relationships/hyperlink" Target="https://app.hubspot.com/contacts/7879306/record/2-7775359/3167183032" TargetMode="External"/><Relationship Id="rId960" Type="http://schemas.openxmlformats.org/officeDocument/2006/relationships/hyperlink" Target="https://app.hubspot.com/contacts/7879306/contact/19915751" TargetMode="External"/><Relationship Id="rId961" Type="http://schemas.openxmlformats.org/officeDocument/2006/relationships/hyperlink" Target="https://app.hubspot.com/contacts/7879306/record/2-7775359/3168568249" TargetMode="External"/><Relationship Id="rId962" Type="http://schemas.openxmlformats.org/officeDocument/2006/relationships/hyperlink" Target="https://app.hubspot.com/contacts/7879306/contact/16034651" TargetMode="External"/><Relationship Id="rId963" Type="http://schemas.openxmlformats.org/officeDocument/2006/relationships/hyperlink" Target="https://app.hubspot.com/contacts/7879306/record/2-7775359/3168455090" TargetMode="External"/><Relationship Id="rId964" Type="http://schemas.openxmlformats.org/officeDocument/2006/relationships/hyperlink" Target="https://app.hubspot.com/contacts/7879306/contact/10106301" TargetMode="External"/><Relationship Id="rId965" Type="http://schemas.openxmlformats.org/officeDocument/2006/relationships/hyperlink" Target="https://app.hubspot.com/contacts/7879306/record/2-7775359/3168326196" TargetMode="External"/><Relationship Id="rId966" Type="http://schemas.openxmlformats.org/officeDocument/2006/relationships/hyperlink" Target="https://app.hubspot.com/contacts/7879306/contact/8369351" TargetMode="External"/><Relationship Id="rId967" Type="http://schemas.openxmlformats.org/officeDocument/2006/relationships/hyperlink" Target="https://app.hubspot.com/contacts/7879306/record/2-7775359/3168858801" TargetMode="External"/><Relationship Id="rId968" Type="http://schemas.openxmlformats.org/officeDocument/2006/relationships/hyperlink" Target="https://app.hubspot.com/contacts/7879306/contact/20880601" TargetMode="External"/><Relationship Id="rId969" Type="http://schemas.openxmlformats.org/officeDocument/2006/relationships/hyperlink" Target="https://app.hubspot.com/contacts/7879306/record/2-7775359/3168551519" TargetMode="External"/><Relationship Id="rId970" Type="http://schemas.openxmlformats.org/officeDocument/2006/relationships/hyperlink" Target="https://app.hubspot.com/contacts/7879306/contact/23054751" TargetMode="External"/><Relationship Id="rId971" Type="http://schemas.openxmlformats.org/officeDocument/2006/relationships/hyperlink" Target="https://app.hubspot.com/contacts/7879306/record/2-7775359/3168577939" TargetMode="External"/><Relationship Id="rId972" Type="http://schemas.openxmlformats.org/officeDocument/2006/relationships/hyperlink" Target="https://app.hubspot.com/contacts/7879306/contact/16693201" TargetMode="External"/><Relationship Id="rId973" Type="http://schemas.openxmlformats.org/officeDocument/2006/relationships/hyperlink" Target="https://app.hubspot.com/contacts/7879306/record/2-7775359/3168397851" TargetMode="External"/><Relationship Id="rId974" Type="http://schemas.openxmlformats.org/officeDocument/2006/relationships/hyperlink" Target="https://app.hubspot.com/contacts/7879306/contact/10466201" TargetMode="External"/><Relationship Id="rId975" Type="http://schemas.openxmlformats.org/officeDocument/2006/relationships/hyperlink" Target="https://app.hubspot.com/contacts/7879306/record/2-7775359/3168534102" TargetMode="External"/><Relationship Id="rId976" Type="http://schemas.openxmlformats.org/officeDocument/2006/relationships/hyperlink" Target="https://app.hubspot.com/contacts/7879306/contact/10257351" TargetMode="External"/><Relationship Id="rId977" Type="http://schemas.openxmlformats.org/officeDocument/2006/relationships/hyperlink" Target="https://app.hubspot.com/contacts/7879306/record/2-7775359/3167165290" TargetMode="External"/><Relationship Id="rId978" Type="http://schemas.openxmlformats.org/officeDocument/2006/relationships/hyperlink" Target="https://app.hubspot.com/contacts/7879306/contact/18923501" TargetMode="External"/><Relationship Id="rId979" Type="http://schemas.openxmlformats.org/officeDocument/2006/relationships/hyperlink" Target="https://app.hubspot.com/contacts/7879306/record/2-7775359/3168325209" TargetMode="External"/><Relationship Id="rId980" Type="http://schemas.openxmlformats.org/officeDocument/2006/relationships/hyperlink" Target="https://app.hubspot.com/contacts/7879306/contact/6712552" TargetMode="External"/><Relationship Id="rId981" Type="http://schemas.openxmlformats.org/officeDocument/2006/relationships/hyperlink" Target="https://app.hubspot.com/contacts/7879306/record/2-7775359/3168474627" TargetMode="External"/><Relationship Id="rId982" Type="http://schemas.openxmlformats.org/officeDocument/2006/relationships/hyperlink" Target="https://app.hubspot.com/contacts/7879306/contact/10237201" TargetMode="External"/><Relationship Id="rId983" Type="http://schemas.openxmlformats.org/officeDocument/2006/relationships/hyperlink" Target="https://app.hubspot.com/contacts/7879306/record/2-7775359/3168597846" TargetMode="External"/><Relationship Id="rId984" Type="http://schemas.openxmlformats.org/officeDocument/2006/relationships/hyperlink" Target="https://app.hubspot.com/contacts/7879306/contact/21813751" TargetMode="External"/><Relationship Id="rId985" Type="http://schemas.openxmlformats.org/officeDocument/2006/relationships/hyperlink" Target="https://app.hubspot.com/contacts/7879306/record/2-7775359/3168469661" TargetMode="External"/><Relationship Id="rId986" Type="http://schemas.openxmlformats.org/officeDocument/2006/relationships/hyperlink" Target="https://app.hubspot.com/contacts/7879306/contact/4009951" TargetMode="External"/><Relationship Id="rId987" Type="http://schemas.openxmlformats.org/officeDocument/2006/relationships/hyperlink" Target="https://app.hubspot.com/contacts/7879306/record/2-7775359/3168543495" TargetMode="External"/><Relationship Id="rId988" Type="http://schemas.openxmlformats.org/officeDocument/2006/relationships/hyperlink" Target="https://app.hubspot.com/contacts/7879306/contact/7436301" TargetMode="External"/><Relationship Id="rId989" Type="http://schemas.openxmlformats.org/officeDocument/2006/relationships/hyperlink" Target="https://app.hubspot.com/contacts/7879306/record/2-7775359/3168434768" TargetMode="External"/><Relationship Id="rId990" Type="http://schemas.openxmlformats.org/officeDocument/2006/relationships/hyperlink" Target="https://app.hubspot.com/contacts/7879306/contact/8808851" TargetMode="External"/><Relationship Id="rId991" Type="http://schemas.openxmlformats.org/officeDocument/2006/relationships/hyperlink" Target="https://app.hubspot.com/contacts/7879306/record/2-7775359/3167039873" TargetMode="External"/><Relationship Id="rId992" Type="http://schemas.openxmlformats.org/officeDocument/2006/relationships/hyperlink" Target="https://app.hubspot.com/contacts/7879306/contact/5649101" TargetMode="External"/><Relationship Id="rId993" Type="http://schemas.openxmlformats.org/officeDocument/2006/relationships/hyperlink" Target="https://app.hubspot.com/contacts/7879306/record/2-7775359/3168615486" TargetMode="External"/><Relationship Id="rId994" Type="http://schemas.openxmlformats.org/officeDocument/2006/relationships/hyperlink" Target="https://app.hubspot.com/contacts/7879306/contact/14311501" TargetMode="External"/><Relationship Id="rId995" Type="http://schemas.openxmlformats.org/officeDocument/2006/relationships/hyperlink" Target="https://app.hubspot.com/contacts/7879306/record/2-7775359/3168564102" TargetMode="External"/><Relationship Id="rId996" Type="http://schemas.openxmlformats.org/officeDocument/2006/relationships/hyperlink" Target="https://app.hubspot.com/contacts/7879306/contact/7915101" TargetMode="External"/><Relationship Id="rId997" Type="http://schemas.openxmlformats.org/officeDocument/2006/relationships/hyperlink" Target="https://app.hubspot.com/contacts/7879306/record/2-7775359/3380225382" TargetMode="External"/><Relationship Id="rId998" Type="http://schemas.openxmlformats.org/officeDocument/2006/relationships/hyperlink" Target="https://app.hubspot.com/contacts/7879306/contact/22337901" TargetMode="External"/><Relationship Id="rId999" Type="http://schemas.openxmlformats.org/officeDocument/2006/relationships/hyperlink" Target="https://app.hubspot.com/contacts/7879306/record/2-7775359/3168579909" TargetMode="External"/><Relationship Id="rId1000" Type="http://schemas.openxmlformats.org/officeDocument/2006/relationships/hyperlink" Target="https://app.hubspot.com/contacts/7879306/contact/22584751" TargetMode="External"/><Relationship Id="rId1001" Type="http://schemas.openxmlformats.org/officeDocument/2006/relationships/hyperlink" Target="https://app.hubspot.com/contacts/7879306/record/2-7775359/3168573852" TargetMode="External"/><Relationship Id="rId1002" Type="http://schemas.openxmlformats.org/officeDocument/2006/relationships/hyperlink" Target="https://app.hubspot.com/contacts/7879306/contact/8927251" TargetMode="External"/><Relationship Id="rId1003" Type="http://schemas.openxmlformats.org/officeDocument/2006/relationships/hyperlink" Target="https://app.hubspot.com/contacts/7879306/record/2-7775359/3166998856" TargetMode="External"/><Relationship Id="rId1004" Type="http://schemas.openxmlformats.org/officeDocument/2006/relationships/hyperlink" Target="https://app.hubspot.com/contacts/7879306/contact/6965051" TargetMode="External"/><Relationship Id="rId1005" Type="http://schemas.openxmlformats.org/officeDocument/2006/relationships/hyperlink" Target="https://app.hubspot.com/contacts/7879306/record/2-7775359/3168508840" TargetMode="External"/><Relationship Id="rId1006" Type="http://schemas.openxmlformats.org/officeDocument/2006/relationships/hyperlink" Target="https://app.hubspot.com/contacts/7879306/contact/6602001" TargetMode="External"/><Relationship Id="rId1007" Type="http://schemas.openxmlformats.org/officeDocument/2006/relationships/hyperlink" Target="https://app.hubspot.com/contacts/7879306/record/2-7775359/3168395324" TargetMode="External"/><Relationship Id="rId1008" Type="http://schemas.openxmlformats.org/officeDocument/2006/relationships/hyperlink" Target="https://app.hubspot.com/contacts/7879306/contact/5134601" TargetMode="External"/><Relationship Id="rId1009" Type="http://schemas.openxmlformats.org/officeDocument/2006/relationships/hyperlink" Target="https://app.hubspot.com/contacts/7879306/record/2-7775359/3167040032" TargetMode="External"/><Relationship Id="rId1010" Type="http://schemas.openxmlformats.org/officeDocument/2006/relationships/hyperlink" Target="https://app.hubspot.com/contacts/7879306/contact/7368001" TargetMode="External"/><Relationship Id="rId1011" Type="http://schemas.openxmlformats.org/officeDocument/2006/relationships/hyperlink" Target="https://app.hubspot.com/contacts/7879306/record/2-7775359/3168436022" TargetMode="External"/><Relationship Id="rId1012" Type="http://schemas.openxmlformats.org/officeDocument/2006/relationships/hyperlink" Target="https://app.hubspot.com/contacts/7879306/contact/10110201" TargetMode="External"/><Relationship Id="rId1013" Type="http://schemas.openxmlformats.org/officeDocument/2006/relationships/hyperlink" Target="https://app.hubspot.com/contacts/7879306/record/2-7775359/3168614946" TargetMode="External"/><Relationship Id="rId1014" Type="http://schemas.openxmlformats.org/officeDocument/2006/relationships/hyperlink" Target="https://app.hubspot.com/contacts/7879306/contact/11654951" TargetMode="External"/><Relationship Id="rId1015" Type="http://schemas.openxmlformats.org/officeDocument/2006/relationships/hyperlink" Target="https://app.hubspot.com/contacts/7879306/record/2-7775359/3168266132" TargetMode="External"/><Relationship Id="rId1016" Type="http://schemas.openxmlformats.org/officeDocument/2006/relationships/hyperlink" Target="https://app.hubspot.com/contacts/7879306/contact/8089501" TargetMode="External"/><Relationship Id="rId1017" Type="http://schemas.openxmlformats.org/officeDocument/2006/relationships/hyperlink" Target="https://app.hubspot.com/contacts/7879306/record/2-7775359/3168473497" TargetMode="External"/><Relationship Id="rId1018" Type="http://schemas.openxmlformats.org/officeDocument/2006/relationships/hyperlink" Target="https://app.hubspot.com/contacts/7879306/contact/9096201" TargetMode="External"/><Relationship Id="rId1019" Type="http://schemas.openxmlformats.org/officeDocument/2006/relationships/hyperlink" Target="https://app.hubspot.com/contacts/7879306/record/2-7775359/3168493211" TargetMode="External"/><Relationship Id="rId1020" Type="http://schemas.openxmlformats.org/officeDocument/2006/relationships/hyperlink" Target="https://app.hubspot.com/contacts/7879306/contact/6978001" TargetMode="External"/><Relationship Id="rId1021" Type="http://schemas.openxmlformats.org/officeDocument/2006/relationships/hyperlink" Target="https://app.hubspot.com/contacts/7879306/record/2-7775359/3168508735" TargetMode="External"/><Relationship Id="rId1022" Type="http://schemas.openxmlformats.org/officeDocument/2006/relationships/hyperlink" Target="https://app.hubspot.com/contacts/7879306/contact/4623201" TargetMode="External"/><Relationship Id="rId1023" Type="http://schemas.openxmlformats.org/officeDocument/2006/relationships/hyperlink" Target="https://app.hubspot.com/contacts/7879306/record/2-7775359/3187489562" TargetMode="External"/><Relationship Id="rId1024" Type="http://schemas.openxmlformats.org/officeDocument/2006/relationships/hyperlink" Target="https://app.hubspot.com/contacts/7879306/contact/21274901" TargetMode="External"/><Relationship Id="rId1025" Type="http://schemas.openxmlformats.org/officeDocument/2006/relationships/hyperlink" Target="https://app.hubspot.com/contacts/7879306/record/2-7775359/3168735751" TargetMode="External"/><Relationship Id="rId1026" Type="http://schemas.openxmlformats.org/officeDocument/2006/relationships/hyperlink" Target="https://app.hubspot.com/contacts/7879306/contact/13230901" TargetMode="External"/><Relationship Id="rId1027" Type="http://schemas.openxmlformats.org/officeDocument/2006/relationships/hyperlink" Target="https://app.hubspot.com/contacts/7879306/record/2-7775359/3167091333" TargetMode="External"/><Relationship Id="rId1028" Type="http://schemas.openxmlformats.org/officeDocument/2006/relationships/hyperlink" Target="https://app.hubspot.com/contacts/7879306/contact/6804201" TargetMode="External"/><Relationship Id="rId1029" Type="http://schemas.openxmlformats.org/officeDocument/2006/relationships/hyperlink" Target="https://app.hubspot.com/contacts/7879306/record/2-7775359/3168577336" TargetMode="External"/><Relationship Id="rId1030" Type="http://schemas.openxmlformats.org/officeDocument/2006/relationships/hyperlink" Target="https://app.hubspot.com/contacts/7879306/contact/11880051" TargetMode="External"/><Relationship Id="rId1031" Type="http://schemas.openxmlformats.org/officeDocument/2006/relationships/hyperlink" Target="https://app.hubspot.com/contacts/7879306/record/2-7775359/3168457565" TargetMode="External"/><Relationship Id="rId1032" Type="http://schemas.openxmlformats.org/officeDocument/2006/relationships/hyperlink" Target="https://app.hubspot.com/contacts/7879306/contact/14024401" TargetMode="External"/><Relationship Id="rId1033" Type="http://schemas.openxmlformats.org/officeDocument/2006/relationships/hyperlink" Target="https://app.hubspot.com/contacts/7879306/record/2-7775359/3167164337" TargetMode="External"/><Relationship Id="rId1034" Type="http://schemas.openxmlformats.org/officeDocument/2006/relationships/hyperlink" Target="https://app.hubspot.com/contacts/7879306/contact/12560151" TargetMode="External"/><Relationship Id="rId1035" Type="http://schemas.openxmlformats.org/officeDocument/2006/relationships/hyperlink" Target="https://app.hubspot.com/contacts/7879306/record/2-7775359/3297098583" TargetMode="External"/><Relationship Id="rId1036" Type="http://schemas.openxmlformats.org/officeDocument/2006/relationships/hyperlink" Target="https://app.hubspot.com/contacts/7879306/contact/233536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42187" TargetMode="External"/><Relationship Id="rId2" Type="http://schemas.openxmlformats.org/officeDocument/2006/relationships/hyperlink" Target="https://app.hubspot.com/contacts/7879306/contact/7340751" TargetMode="External"/><Relationship Id="rId3" Type="http://schemas.openxmlformats.org/officeDocument/2006/relationships/hyperlink" Target="https://app.hubspot.com/contacts/7879306/record/2-8483915/3172310874" TargetMode="External"/><Relationship Id="rId4" Type="http://schemas.openxmlformats.org/officeDocument/2006/relationships/hyperlink" Target="https://app.hubspot.com/contacts/7879306/contact/17626751" TargetMode="External"/><Relationship Id="rId5" Type="http://schemas.openxmlformats.org/officeDocument/2006/relationships/hyperlink" Target="https://app.hubspot.com/contacts/7879306/record/2-8483915/3172148821" TargetMode="External"/><Relationship Id="rId6" Type="http://schemas.openxmlformats.org/officeDocument/2006/relationships/hyperlink" Target="https://app.hubspot.com/contacts/7879306/contact/4787101" TargetMode="External"/><Relationship Id="rId7" Type="http://schemas.openxmlformats.org/officeDocument/2006/relationships/hyperlink" Target="https://app.hubspot.com/contacts/7879306/record/2-8483915/3172252243" TargetMode="External"/><Relationship Id="rId8" Type="http://schemas.openxmlformats.org/officeDocument/2006/relationships/hyperlink" Target="https://app.hubspot.com/contacts/7879306/contact/9588551" TargetMode="External"/><Relationship Id="rId9" Type="http://schemas.openxmlformats.org/officeDocument/2006/relationships/hyperlink" Target="https://app.hubspot.com/contacts/7879306/record/2-8483915/3172197898" TargetMode="External"/><Relationship Id="rId10" Type="http://schemas.openxmlformats.org/officeDocument/2006/relationships/hyperlink" Target="https://app.hubspot.com/contacts/7879306/contact/6828351" TargetMode="External"/><Relationship Id="rId11" Type="http://schemas.openxmlformats.org/officeDocument/2006/relationships/hyperlink" Target="https://app.hubspot.com/contacts/7879306/record/2-8483915/3172322106" TargetMode="External"/><Relationship Id="rId12" Type="http://schemas.openxmlformats.org/officeDocument/2006/relationships/hyperlink" Target="https://app.hubspot.com/contacts/7879306/contact/14266901" TargetMode="External"/><Relationship Id="rId13" Type="http://schemas.openxmlformats.org/officeDocument/2006/relationships/hyperlink" Target="https://app.hubspot.com/contacts/7879306/record/2-8483915/3172404345" TargetMode="External"/><Relationship Id="rId14" Type="http://schemas.openxmlformats.org/officeDocument/2006/relationships/hyperlink" Target="https://app.hubspot.com/contacts/7879306/contact/22148701" TargetMode="External"/><Relationship Id="rId15" Type="http://schemas.openxmlformats.org/officeDocument/2006/relationships/hyperlink" Target="https://app.hubspot.com/contacts/7879306/record/2-8483915/3172392064" TargetMode="External"/><Relationship Id="rId16" Type="http://schemas.openxmlformats.org/officeDocument/2006/relationships/hyperlink" Target="https://app.hubspot.com/contacts/7879306/contact/11391451" TargetMode="External"/><Relationship Id="rId17" Type="http://schemas.openxmlformats.org/officeDocument/2006/relationships/hyperlink" Target="https://app.hubspot.com/contacts/7879306/record/2-8483915/3172219156" TargetMode="External"/><Relationship Id="rId18" Type="http://schemas.openxmlformats.org/officeDocument/2006/relationships/hyperlink" Target="https://app.hubspot.com/contacts/7879306/contact/15108401" TargetMode="External"/><Relationship Id="rId19" Type="http://schemas.openxmlformats.org/officeDocument/2006/relationships/hyperlink" Target="https://app.hubspot.com/contacts/7879306/record/2-8483915/3172288036" TargetMode="External"/><Relationship Id="rId20" Type="http://schemas.openxmlformats.org/officeDocument/2006/relationships/hyperlink" Target="https://app.hubspot.com/contacts/7879306/contact/19674451" TargetMode="External"/><Relationship Id="rId21" Type="http://schemas.openxmlformats.org/officeDocument/2006/relationships/hyperlink" Target="https://app.hubspot.com/contacts/7879306/record/2-8483915/3172219207" TargetMode="External"/><Relationship Id="rId22" Type="http://schemas.openxmlformats.org/officeDocument/2006/relationships/hyperlink" Target="https://app.hubspot.com/contacts/7879306/contact/20829201" TargetMode="External"/><Relationship Id="rId23" Type="http://schemas.openxmlformats.org/officeDocument/2006/relationships/hyperlink" Target="https://app.hubspot.com/contacts/7879306/record/2-8483915/3172287824" TargetMode="External"/><Relationship Id="rId24" Type="http://schemas.openxmlformats.org/officeDocument/2006/relationships/hyperlink" Target="https://app.hubspot.com/contacts/7879306/contact/12440601" TargetMode="External"/><Relationship Id="rId25" Type="http://schemas.openxmlformats.org/officeDocument/2006/relationships/hyperlink" Target="https://app.hubspot.com/contacts/7879306/record/2-8483915/3172342168" TargetMode="External"/><Relationship Id="rId26" Type="http://schemas.openxmlformats.org/officeDocument/2006/relationships/hyperlink" Target="https://app.hubspot.com/contacts/7879306/contact/7301701" TargetMode="External"/><Relationship Id="rId27" Type="http://schemas.openxmlformats.org/officeDocument/2006/relationships/hyperlink" Target="https://app.hubspot.com/contacts/7879306/record/2-8483915/3172310621" TargetMode="External"/><Relationship Id="rId28" Type="http://schemas.openxmlformats.org/officeDocument/2006/relationships/hyperlink" Target="https://app.hubspot.com/contacts/7879306/contact/3896051" TargetMode="External"/><Relationship Id="rId29" Type="http://schemas.openxmlformats.org/officeDocument/2006/relationships/hyperlink" Target="https://app.hubspot.com/contacts/7879306/record/2-8483915/3172322415" TargetMode="External"/><Relationship Id="rId30" Type="http://schemas.openxmlformats.org/officeDocument/2006/relationships/hyperlink" Target="https://app.hubspot.com/contacts/7879306/contact/8757651" TargetMode="External"/><Relationship Id="rId31" Type="http://schemas.openxmlformats.org/officeDocument/2006/relationships/hyperlink" Target="https://app.hubspot.com/contacts/7879306/record/2-8483915/3172322121" TargetMode="External"/><Relationship Id="rId32" Type="http://schemas.openxmlformats.org/officeDocument/2006/relationships/hyperlink" Target="https://app.hubspot.com/contacts/7879306/contact/13962601" TargetMode="External"/><Relationship Id="rId33" Type="http://schemas.openxmlformats.org/officeDocument/2006/relationships/hyperlink" Target="https://app.hubspot.com/contacts/7879306/record/2-8483915/3172342292" TargetMode="External"/><Relationship Id="rId34" Type="http://schemas.openxmlformats.org/officeDocument/2006/relationships/hyperlink" Target="https://app.hubspot.com/contacts/7879306/contact/7841351" TargetMode="External"/><Relationship Id="rId35" Type="http://schemas.openxmlformats.org/officeDocument/2006/relationships/hyperlink" Target="https://app.hubspot.com/contacts/7879306/record/2-8483915/3172252053" TargetMode="External"/><Relationship Id="rId36" Type="http://schemas.openxmlformats.org/officeDocument/2006/relationships/hyperlink" Target="https://app.hubspot.com/contacts/7879306/contact/6139901" TargetMode="External"/><Relationship Id="rId37" Type="http://schemas.openxmlformats.org/officeDocument/2006/relationships/hyperlink" Target="https://app.hubspot.com/contacts/7879306/record/2-8483915/3172342279" TargetMode="External"/><Relationship Id="rId38" Type="http://schemas.openxmlformats.org/officeDocument/2006/relationships/hyperlink" Target="https://app.hubspot.com/contacts/7879306/contact/7711451" TargetMode="External"/><Relationship Id="rId39" Type="http://schemas.openxmlformats.org/officeDocument/2006/relationships/hyperlink" Target="https://app.hubspot.com/contacts/7879306/record/2-8483915/3172392066" TargetMode="External"/><Relationship Id="rId40" Type="http://schemas.openxmlformats.org/officeDocument/2006/relationships/hyperlink" Target="https://app.hubspot.com/contacts/7879306/contact/11680151" TargetMode="External"/><Relationship Id="rId41" Type="http://schemas.openxmlformats.org/officeDocument/2006/relationships/hyperlink" Target="https://app.hubspot.com/contacts/7879306/record/2-8483915/3583294102" TargetMode="External"/><Relationship Id="rId42" Type="http://schemas.openxmlformats.org/officeDocument/2006/relationships/hyperlink" Target="https://app.hubspot.com/contacts/7879306/contact/23982051" TargetMode="External"/><Relationship Id="rId43" Type="http://schemas.openxmlformats.org/officeDocument/2006/relationships/hyperlink" Target="https://app.hubspot.com/contacts/7879306/record/2-8483915/3583294110" TargetMode="External"/><Relationship Id="rId44" Type="http://schemas.openxmlformats.org/officeDocument/2006/relationships/hyperlink" Target="https://app.hubspot.com/contacts/7879306/contact/24011151" TargetMode="External"/><Relationship Id="rId45" Type="http://schemas.openxmlformats.org/officeDocument/2006/relationships/hyperlink" Target="https://app.hubspot.com/contacts/7879306/record/2-8483915/3172391826" TargetMode="External"/><Relationship Id="rId46" Type="http://schemas.openxmlformats.org/officeDocument/2006/relationships/hyperlink" Target="https://app.hubspot.com/contacts/7879306/contact/8153101" TargetMode="External"/><Relationship Id="rId47" Type="http://schemas.openxmlformats.org/officeDocument/2006/relationships/hyperlink" Target="https://app.hubspot.com/contacts/7879306/record/2-8483915/3817854366" TargetMode="External"/><Relationship Id="rId48" Type="http://schemas.openxmlformats.org/officeDocument/2006/relationships/hyperlink" Target="https://app.hubspot.com/contacts/7879306/contact/5235201" TargetMode="External"/><Relationship Id="rId49" Type="http://schemas.openxmlformats.org/officeDocument/2006/relationships/hyperlink" Target="https://app.hubspot.com/contacts/7879306/record/2-8483915/3172252337" TargetMode="External"/><Relationship Id="rId50" Type="http://schemas.openxmlformats.org/officeDocument/2006/relationships/hyperlink" Target="https://app.hubspot.com/contacts/7879306/contact/21878001" TargetMode="External"/><Relationship Id="rId51" Type="http://schemas.openxmlformats.org/officeDocument/2006/relationships/hyperlink" Target="https://app.hubspot.com/contacts/7879306/record/2-8483915/3172322165" TargetMode="External"/><Relationship Id="rId52" Type="http://schemas.openxmlformats.org/officeDocument/2006/relationships/hyperlink" Target="https://app.hubspot.com/contacts/7879306/contact/5477801" TargetMode="External"/><Relationship Id="rId53" Type="http://schemas.openxmlformats.org/officeDocument/2006/relationships/hyperlink" Target="https://app.hubspot.com/contacts/7879306/record/2-8483915/3172252316" TargetMode="External"/><Relationship Id="rId54" Type="http://schemas.openxmlformats.org/officeDocument/2006/relationships/hyperlink" Target="https://app.hubspot.com/contacts/7879306/contact/10248551" TargetMode="External"/><Relationship Id="rId55" Type="http://schemas.openxmlformats.org/officeDocument/2006/relationships/hyperlink" Target="https://app.hubspot.com/contacts/7879306/record/2-8483915/3172310878" TargetMode="External"/><Relationship Id="rId56" Type="http://schemas.openxmlformats.org/officeDocument/2006/relationships/hyperlink" Target="https://app.hubspot.com/contacts/7879306/contact/18020101" TargetMode="External"/><Relationship Id="rId57" Type="http://schemas.openxmlformats.org/officeDocument/2006/relationships/hyperlink" Target="https://app.hubspot.com/contacts/7879306/record/2-8483915/3172404287" TargetMode="External"/><Relationship Id="rId58" Type="http://schemas.openxmlformats.org/officeDocument/2006/relationships/hyperlink" Target="https://app.hubspot.com/contacts/7879306/contact/22991151" TargetMode="External"/><Relationship Id="rId59" Type="http://schemas.openxmlformats.org/officeDocument/2006/relationships/hyperlink" Target="https://app.hubspot.com/contacts/7879306/record/2-8483915/3172404337" TargetMode="External"/><Relationship Id="rId60" Type="http://schemas.openxmlformats.org/officeDocument/2006/relationships/hyperlink" Target="https://app.hubspot.com/contacts/7879306/contact/22335601" TargetMode="External"/><Relationship Id="rId61" Type="http://schemas.openxmlformats.org/officeDocument/2006/relationships/hyperlink" Target="https://app.hubspot.com/contacts/7879306/record/2-8483915/3172391840" TargetMode="External"/><Relationship Id="rId62" Type="http://schemas.openxmlformats.org/officeDocument/2006/relationships/hyperlink" Target="https://app.hubspot.com/contacts/7879306/contact/7878401" TargetMode="External"/><Relationship Id="rId63" Type="http://schemas.openxmlformats.org/officeDocument/2006/relationships/hyperlink" Target="https://app.hubspot.com/contacts/7879306/record/2-8483915/3172231062" TargetMode="External"/><Relationship Id="rId64" Type="http://schemas.openxmlformats.org/officeDocument/2006/relationships/hyperlink" Target="https://app.hubspot.com/contacts/7879306/contact/11130751" TargetMode="External"/><Relationship Id="rId65" Type="http://schemas.openxmlformats.org/officeDocument/2006/relationships/hyperlink" Target="https://app.hubspot.com/contacts/7879306/record/2-8483915/3172231092" TargetMode="External"/><Relationship Id="rId66" Type="http://schemas.openxmlformats.org/officeDocument/2006/relationships/hyperlink" Target="https://app.hubspot.com/contacts/7879306/contact/11131001" TargetMode="External"/><Relationship Id="rId67" Type="http://schemas.openxmlformats.org/officeDocument/2006/relationships/hyperlink" Target="https://app.hubspot.com/contacts/7879306/record/2-8483915/3172322402" TargetMode="External"/><Relationship Id="rId68" Type="http://schemas.openxmlformats.org/officeDocument/2006/relationships/hyperlink" Target="https://app.hubspot.com/contacts/7879306/contact/8865901" TargetMode="External"/><Relationship Id="rId69" Type="http://schemas.openxmlformats.org/officeDocument/2006/relationships/hyperlink" Target="https://app.hubspot.com/contacts/7879306/record/2-8483915/3172404311" TargetMode="External"/><Relationship Id="rId70" Type="http://schemas.openxmlformats.org/officeDocument/2006/relationships/hyperlink" Target="https://app.hubspot.com/contacts/7879306/contact/23050701" TargetMode="External"/><Relationship Id="rId71" Type="http://schemas.openxmlformats.org/officeDocument/2006/relationships/hyperlink" Target="https://app.hubspot.com/contacts/7879306/record/2-8483915/3423516484" TargetMode="External"/><Relationship Id="rId72" Type="http://schemas.openxmlformats.org/officeDocument/2006/relationships/hyperlink" Target="https://app.hubspot.com/contacts/7879306/contact/23623601" TargetMode="External"/><Relationship Id="rId73" Type="http://schemas.openxmlformats.org/officeDocument/2006/relationships/hyperlink" Target="https://app.hubspot.com/contacts/7879306/record/2-8483915/3702983280" TargetMode="External"/><Relationship Id="rId74" Type="http://schemas.openxmlformats.org/officeDocument/2006/relationships/hyperlink" Target="https://app.hubspot.com/contacts/7879306/contact/11567551" TargetMode="External"/><Relationship Id="rId75" Type="http://schemas.openxmlformats.org/officeDocument/2006/relationships/hyperlink" Target="https://app.hubspot.com/contacts/7879306/record/2-8483915/3172252324" TargetMode="External"/><Relationship Id="rId76" Type="http://schemas.openxmlformats.org/officeDocument/2006/relationships/hyperlink" Target="https://app.hubspot.com/contacts/7879306/contact/21820851" TargetMode="External"/><Relationship Id="rId77" Type="http://schemas.openxmlformats.org/officeDocument/2006/relationships/hyperlink" Target="https://app.hubspot.com/contacts/7879306/record/2-8483915/3172231209" TargetMode="External"/><Relationship Id="rId78" Type="http://schemas.openxmlformats.org/officeDocument/2006/relationships/hyperlink" Target="https://app.hubspot.com/contacts/7879306/contact/11035251" TargetMode="External"/><Relationship Id="rId79" Type="http://schemas.openxmlformats.org/officeDocument/2006/relationships/hyperlink" Target="https://app.hubspot.com/contacts/7879306/record/2-8483915/3172361792" TargetMode="External"/><Relationship Id="rId80" Type="http://schemas.openxmlformats.org/officeDocument/2006/relationships/hyperlink" Target="https://app.hubspot.com/contacts/7879306/contact/20035301" TargetMode="External"/><Relationship Id="rId81" Type="http://schemas.openxmlformats.org/officeDocument/2006/relationships/hyperlink" Target="https://app.hubspot.com/contacts/7879306/record/2-8483915/3172197808" TargetMode="External"/><Relationship Id="rId82" Type="http://schemas.openxmlformats.org/officeDocument/2006/relationships/hyperlink" Target="https://app.hubspot.com/contacts/7879306/contact/6290501" TargetMode="External"/><Relationship Id="rId83" Type="http://schemas.openxmlformats.org/officeDocument/2006/relationships/hyperlink" Target="https://app.hubspot.com/contacts/7879306/record/2-8483915/3778416697" TargetMode="External"/><Relationship Id="rId84" Type="http://schemas.openxmlformats.org/officeDocument/2006/relationships/hyperlink" Target="https://app.hubspot.com/contacts/7879306/contact/11007601" TargetMode="External"/><Relationship Id="rId85" Type="http://schemas.openxmlformats.org/officeDocument/2006/relationships/hyperlink" Target="https://app.hubspot.com/contacts/7879306/record/2-8483915/3172342148" TargetMode="External"/><Relationship Id="rId86" Type="http://schemas.openxmlformats.org/officeDocument/2006/relationships/hyperlink" Target="https://app.hubspot.com/contacts/7879306/contact/7508651" TargetMode="External"/><Relationship Id="rId87" Type="http://schemas.openxmlformats.org/officeDocument/2006/relationships/hyperlink" Target="https://app.hubspot.com/contacts/7879306/record/2-8483915/3172342287" TargetMode="External"/><Relationship Id="rId88" Type="http://schemas.openxmlformats.org/officeDocument/2006/relationships/hyperlink" Target="https://app.hubspot.com/contacts/7879306/contact/7538551" TargetMode="External"/><Relationship Id="rId89" Type="http://schemas.openxmlformats.org/officeDocument/2006/relationships/hyperlink" Target="https://app.hubspot.com/contacts/7879306/record/2-8483915/3172252182" TargetMode="External"/><Relationship Id="rId90" Type="http://schemas.openxmlformats.org/officeDocument/2006/relationships/hyperlink" Target="https://app.hubspot.com/contacts/7879306/contact/6012251" TargetMode="External"/><Relationship Id="rId91" Type="http://schemas.openxmlformats.org/officeDocument/2006/relationships/hyperlink" Target="https://app.hubspot.com/contacts/7879306/record/2-8483915/3172362020" TargetMode="External"/><Relationship Id="rId92" Type="http://schemas.openxmlformats.org/officeDocument/2006/relationships/hyperlink" Target="https://app.hubspot.com/contacts/7879306/contact/13289001" TargetMode="External"/><Relationship Id="rId93" Type="http://schemas.openxmlformats.org/officeDocument/2006/relationships/hyperlink" Target="https://app.hubspot.com/contacts/7879306/record/2-8483915/3172322104" TargetMode="External"/><Relationship Id="rId94" Type="http://schemas.openxmlformats.org/officeDocument/2006/relationships/hyperlink" Target="https://app.hubspot.com/contacts/7879306/contact/14671651" TargetMode="External"/><Relationship Id="rId95" Type="http://schemas.openxmlformats.org/officeDocument/2006/relationships/hyperlink" Target="https://app.hubspot.com/contacts/7879306/record/2-8483915/3503791390" TargetMode="External"/><Relationship Id="rId96" Type="http://schemas.openxmlformats.org/officeDocument/2006/relationships/hyperlink" Target="https://app.hubspot.com/contacts/7879306/contact/23847701" TargetMode="External"/><Relationship Id="rId97" Type="http://schemas.openxmlformats.org/officeDocument/2006/relationships/hyperlink" Target="https://app.hubspot.com/contacts/7879306/record/2-8483915/3172287855" TargetMode="External"/><Relationship Id="rId98" Type="http://schemas.openxmlformats.org/officeDocument/2006/relationships/hyperlink" Target="https://app.hubspot.com/contacts/7879306/contact/12393851" TargetMode="External"/><Relationship Id="rId99" Type="http://schemas.openxmlformats.org/officeDocument/2006/relationships/hyperlink" Target="https://app.hubspot.com/contacts/7879306/record/2-8483915/3226580228" TargetMode="External"/><Relationship Id="rId100" Type="http://schemas.openxmlformats.org/officeDocument/2006/relationships/hyperlink" Target="https://app.hubspot.com/contacts/7879306/contact/23164351" TargetMode="External"/><Relationship Id="rId101" Type="http://schemas.openxmlformats.org/officeDocument/2006/relationships/hyperlink" Target="https://app.hubspot.com/contacts/7879306/record/2-8483915/3172252241" TargetMode="External"/><Relationship Id="rId102" Type="http://schemas.openxmlformats.org/officeDocument/2006/relationships/hyperlink" Target="https://app.hubspot.com/contacts/7879306/contact/9797651" TargetMode="External"/><Relationship Id="rId103" Type="http://schemas.openxmlformats.org/officeDocument/2006/relationships/hyperlink" Target="https://app.hubspot.com/contacts/7879306/record/2-8483915/3172252262" TargetMode="External"/><Relationship Id="rId104" Type="http://schemas.openxmlformats.org/officeDocument/2006/relationships/hyperlink" Target="https://app.hubspot.com/contacts/7879306/contact/9802701" TargetMode="External"/><Relationship Id="rId105" Type="http://schemas.openxmlformats.org/officeDocument/2006/relationships/hyperlink" Target="https://app.hubspot.com/contacts/7879306/record/2-8483915/3700439677" TargetMode="External"/><Relationship Id="rId106" Type="http://schemas.openxmlformats.org/officeDocument/2006/relationships/hyperlink" Target="https://app.hubspot.com/contacts/7879306/contact/23967651" TargetMode="External"/><Relationship Id="rId107" Type="http://schemas.openxmlformats.org/officeDocument/2006/relationships/hyperlink" Target="https://app.hubspot.com/contacts/7879306/record/2-8483915/3172252263" TargetMode="External"/><Relationship Id="rId108" Type="http://schemas.openxmlformats.org/officeDocument/2006/relationships/hyperlink" Target="https://app.hubspot.com/contacts/7879306/contact/9853951" TargetMode="External"/><Relationship Id="rId109" Type="http://schemas.openxmlformats.org/officeDocument/2006/relationships/hyperlink" Target="https://app.hubspot.com/contacts/7879306/record/2-8483915/3172252306" TargetMode="External"/><Relationship Id="rId110" Type="http://schemas.openxmlformats.org/officeDocument/2006/relationships/hyperlink" Target="https://app.hubspot.com/contacts/7879306/contact/9646451" TargetMode="External"/><Relationship Id="rId111" Type="http://schemas.openxmlformats.org/officeDocument/2006/relationships/hyperlink" Target="https://app.hubspot.com/contacts/7879306/record/2-8483915/3172391943" TargetMode="External"/><Relationship Id="rId112" Type="http://schemas.openxmlformats.org/officeDocument/2006/relationships/hyperlink" Target="https://app.hubspot.com/contacts/7879306/contact/8197101" TargetMode="External"/><Relationship Id="rId113" Type="http://schemas.openxmlformats.org/officeDocument/2006/relationships/hyperlink" Target="https://app.hubspot.com/contacts/7879306/record/2-8483915/3172287806" TargetMode="External"/><Relationship Id="rId114" Type="http://schemas.openxmlformats.org/officeDocument/2006/relationships/hyperlink" Target="https://app.hubspot.com/contacts/7879306/contact/12404951" TargetMode="External"/><Relationship Id="rId115" Type="http://schemas.openxmlformats.org/officeDocument/2006/relationships/hyperlink" Target="https://app.hubspot.com/contacts/7879306/record/2-8483915/3172287834" TargetMode="External"/><Relationship Id="rId116" Type="http://schemas.openxmlformats.org/officeDocument/2006/relationships/hyperlink" Target="https://app.hubspot.com/contacts/7879306/contact/12440451" TargetMode="External"/><Relationship Id="rId117" Type="http://schemas.openxmlformats.org/officeDocument/2006/relationships/hyperlink" Target="https://app.hubspot.com/contacts/7879306/record/2-8483915/3172287898" TargetMode="External"/><Relationship Id="rId118" Type="http://schemas.openxmlformats.org/officeDocument/2006/relationships/hyperlink" Target="https://app.hubspot.com/contacts/7879306/contact/19596701" TargetMode="External"/><Relationship Id="rId119" Type="http://schemas.openxmlformats.org/officeDocument/2006/relationships/hyperlink" Target="https://app.hubspot.com/contacts/7879306/record/2-8483915/3172287894" TargetMode="External"/><Relationship Id="rId120" Type="http://schemas.openxmlformats.org/officeDocument/2006/relationships/hyperlink" Target="https://app.hubspot.com/contacts/7879306/contact/19584601" TargetMode="External"/><Relationship Id="rId121" Type="http://schemas.openxmlformats.org/officeDocument/2006/relationships/hyperlink" Target="https://app.hubspot.com/contacts/7879306/record/2-8483915/3621665829" TargetMode="External"/><Relationship Id="rId122" Type="http://schemas.openxmlformats.org/officeDocument/2006/relationships/hyperlink" Target="https://app.hubspot.com/contacts/7879306/contact/19584601" TargetMode="External"/><Relationship Id="rId123" Type="http://schemas.openxmlformats.org/officeDocument/2006/relationships/hyperlink" Target="https://app.hubspot.com/contacts/7879306/record/2-8483915/3172231214" TargetMode="External"/><Relationship Id="rId124" Type="http://schemas.openxmlformats.org/officeDocument/2006/relationships/hyperlink" Target="https://app.hubspot.com/contacts/7879306/contact/10965301" TargetMode="External"/><Relationship Id="rId125" Type="http://schemas.openxmlformats.org/officeDocument/2006/relationships/hyperlink" Target="https://app.hubspot.com/contacts/7879306/record/2-8483915/3172322429" TargetMode="External"/><Relationship Id="rId126" Type="http://schemas.openxmlformats.org/officeDocument/2006/relationships/hyperlink" Target="https://app.hubspot.com/contacts/7879306/contact/9221351" TargetMode="External"/><Relationship Id="rId127" Type="http://schemas.openxmlformats.org/officeDocument/2006/relationships/hyperlink" Target="https://app.hubspot.com/contacts/7879306/record/2-8483915/3172197748" TargetMode="External"/><Relationship Id="rId128" Type="http://schemas.openxmlformats.org/officeDocument/2006/relationships/hyperlink" Target="https://app.hubspot.com/contacts/7879306/contact/6647601" TargetMode="External"/><Relationship Id="rId129" Type="http://schemas.openxmlformats.org/officeDocument/2006/relationships/hyperlink" Target="https://app.hubspot.com/contacts/7879306/record/2-8483915/3172252079" TargetMode="External"/><Relationship Id="rId130" Type="http://schemas.openxmlformats.org/officeDocument/2006/relationships/hyperlink" Target="https://app.hubspot.com/contacts/7879306/contact/5701001" TargetMode="External"/><Relationship Id="rId131" Type="http://schemas.openxmlformats.org/officeDocument/2006/relationships/hyperlink" Target="https://app.hubspot.com/contacts/7879306/record/2-8483915/3172252064" TargetMode="External"/><Relationship Id="rId132" Type="http://schemas.openxmlformats.org/officeDocument/2006/relationships/hyperlink" Target="https://app.hubspot.com/contacts/7879306/contact/6211401" TargetMode="External"/><Relationship Id="rId133" Type="http://schemas.openxmlformats.org/officeDocument/2006/relationships/hyperlink" Target="https://app.hubspot.com/contacts/7879306/record/2-8483915/3172361991" TargetMode="External"/><Relationship Id="rId134" Type="http://schemas.openxmlformats.org/officeDocument/2006/relationships/hyperlink" Target="https://app.hubspot.com/contacts/7879306/contact/13537351" TargetMode="External"/><Relationship Id="rId135" Type="http://schemas.openxmlformats.org/officeDocument/2006/relationships/hyperlink" Target="https://app.hubspot.com/contacts/7879306/record/2-8483915/3172310965" TargetMode="External"/><Relationship Id="rId136" Type="http://schemas.openxmlformats.org/officeDocument/2006/relationships/hyperlink" Target="https://app.hubspot.com/contacts/7879306/contact/17720201" TargetMode="External"/><Relationship Id="rId137" Type="http://schemas.openxmlformats.org/officeDocument/2006/relationships/hyperlink" Target="https://app.hubspot.com/contacts/7879306/record/2-8483915/3172231073" TargetMode="External"/><Relationship Id="rId138" Type="http://schemas.openxmlformats.org/officeDocument/2006/relationships/hyperlink" Target="https://app.hubspot.com/contacts/7879306/contact/11255651" TargetMode="External"/><Relationship Id="rId139" Type="http://schemas.openxmlformats.org/officeDocument/2006/relationships/hyperlink" Target="https://app.hubspot.com/contacts/7879306/record/2-8483915/3172287874" TargetMode="External"/><Relationship Id="rId140" Type="http://schemas.openxmlformats.org/officeDocument/2006/relationships/hyperlink" Target="https://app.hubspot.com/contacts/7879306/contact/19761601" TargetMode="External"/><Relationship Id="rId141" Type="http://schemas.openxmlformats.org/officeDocument/2006/relationships/hyperlink" Target="https://app.hubspot.com/contacts/7879306/record/2-8483915/3172361794" TargetMode="External"/><Relationship Id="rId142" Type="http://schemas.openxmlformats.org/officeDocument/2006/relationships/hyperlink" Target="https://app.hubspot.com/contacts/7879306/contact/20420751" TargetMode="External"/><Relationship Id="rId143" Type="http://schemas.openxmlformats.org/officeDocument/2006/relationships/hyperlink" Target="https://app.hubspot.com/contacts/7879306/record/2-8483915/3172392014" TargetMode="External"/><Relationship Id="rId144" Type="http://schemas.openxmlformats.org/officeDocument/2006/relationships/hyperlink" Target="https://app.hubspot.com/contacts/7879306/contact/11588651" TargetMode="External"/><Relationship Id="rId145" Type="http://schemas.openxmlformats.org/officeDocument/2006/relationships/hyperlink" Target="https://app.hubspot.com/contacts/7879306/record/2-8483915/3172392016" TargetMode="External"/><Relationship Id="rId146" Type="http://schemas.openxmlformats.org/officeDocument/2006/relationships/hyperlink" Target="https://app.hubspot.com/contacts/7879306/contact/11668301" TargetMode="External"/><Relationship Id="rId147" Type="http://schemas.openxmlformats.org/officeDocument/2006/relationships/hyperlink" Target="https://app.hubspot.com/contacts/7879306/record/2-8483915/3172322404" TargetMode="External"/><Relationship Id="rId148" Type="http://schemas.openxmlformats.org/officeDocument/2006/relationships/hyperlink" Target="https://app.hubspot.com/contacts/7879306/contact/9097751" TargetMode="External"/><Relationship Id="rId149" Type="http://schemas.openxmlformats.org/officeDocument/2006/relationships/hyperlink" Target="https://app.hubspot.com/contacts/7879306/record/2-8483915/3172392008" TargetMode="External"/><Relationship Id="rId150" Type="http://schemas.openxmlformats.org/officeDocument/2006/relationships/hyperlink" Target="https://app.hubspot.com/contacts/7879306/contact/11578801" TargetMode="External"/><Relationship Id="rId151" Type="http://schemas.openxmlformats.org/officeDocument/2006/relationships/hyperlink" Target="https://app.hubspot.com/contacts/7879306/record/2-8483915/3172219023" TargetMode="External"/><Relationship Id="rId152" Type="http://schemas.openxmlformats.org/officeDocument/2006/relationships/hyperlink" Target="https://app.hubspot.com/contacts/7879306/contact/15041851" TargetMode="External"/><Relationship Id="rId153" Type="http://schemas.openxmlformats.org/officeDocument/2006/relationships/hyperlink" Target="https://app.hubspot.com/contacts/7879306/record/2-8483915/3172391967" TargetMode="External"/><Relationship Id="rId154" Type="http://schemas.openxmlformats.org/officeDocument/2006/relationships/hyperlink" Target="https://app.hubspot.com/contacts/7879306/contact/8150451" TargetMode="External"/><Relationship Id="rId155" Type="http://schemas.openxmlformats.org/officeDocument/2006/relationships/hyperlink" Target="https://app.hubspot.com/contacts/7879306/record/2-8483915/3172219196" TargetMode="External"/><Relationship Id="rId156" Type="http://schemas.openxmlformats.org/officeDocument/2006/relationships/hyperlink" Target="https://app.hubspot.com/contacts/7879306/contact/21137401" TargetMode="External"/><Relationship Id="rId157" Type="http://schemas.openxmlformats.org/officeDocument/2006/relationships/hyperlink" Target="https://app.hubspot.com/contacts/7879306/record/2-8483915/3172361836" TargetMode="External"/><Relationship Id="rId158" Type="http://schemas.openxmlformats.org/officeDocument/2006/relationships/hyperlink" Target="https://app.hubspot.com/contacts/7879306/contact/20439551" TargetMode="External"/><Relationship Id="rId159" Type="http://schemas.openxmlformats.org/officeDocument/2006/relationships/hyperlink" Target="https://app.hubspot.com/contacts/7879306/record/2-8483915/3172362010" TargetMode="External"/><Relationship Id="rId160" Type="http://schemas.openxmlformats.org/officeDocument/2006/relationships/hyperlink" Target="https://app.hubspot.com/contacts/7879306/contact/13258801" TargetMode="External"/><Relationship Id="rId161" Type="http://schemas.openxmlformats.org/officeDocument/2006/relationships/hyperlink" Target="https://app.hubspot.com/contacts/7879306/record/2-8483915/3172391990" TargetMode="External"/><Relationship Id="rId162" Type="http://schemas.openxmlformats.org/officeDocument/2006/relationships/hyperlink" Target="https://app.hubspot.com/contacts/7879306/contact/11968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71524" TargetMode="External"/><Relationship Id="rId2" Type="http://schemas.openxmlformats.org/officeDocument/2006/relationships/hyperlink" Target="https://app.hubspot.com/contacts/7879306/contact/1012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2433</v>
      </c>
    </row>
    <row r="2" spans="1:3">
      <c r="A2" s="2" t="s">
        <v>2434</v>
      </c>
      <c r="B2" s="2">
        <v>386</v>
      </c>
    </row>
    <row r="3" spans="1:3">
      <c r="A3" s="2" t="s">
        <v>2435</v>
      </c>
      <c r="B3" s="2">
        <v>441</v>
      </c>
    </row>
    <row r="4" spans="1:3">
      <c r="A4" s="2" t="s">
        <v>2436</v>
      </c>
      <c r="B4" s="2">
        <v>0</v>
      </c>
      <c r="C4" s="3" t="s">
        <v>2437</v>
      </c>
    </row>
    <row r="5" spans="1:3">
      <c r="A5" s="4" t="s">
        <v>2438</v>
      </c>
      <c r="B5" s="4">
        <f>B3+B4-B2</f>
        <v>0</v>
      </c>
    </row>
    <row r="6" spans="1:3">
      <c r="A6" s="2" t="s">
        <v>2439</v>
      </c>
      <c r="B6" s="2">
        <v>-30</v>
      </c>
    </row>
    <row r="7" spans="1:3">
      <c r="A7" s="2" t="s">
        <v>2440</v>
      </c>
      <c r="B7" s="2">
        <v>0</v>
      </c>
      <c r="C7" s="3" t="s">
        <v>2441</v>
      </c>
    </row>
    <row r="8" spans="1:3">
      <c r="A8" s="4" t="s">
        <v>2442</v>
      </c>
      <c r="B8" s="4">
        <f>SUM(B5:B7)</f>
        <v>0</v>
      </c>
      <c r="C8" s="3" t="s">
        <v>2443</v>
      </c>
    </row>
    <row r="9" spans="1:3">
      <c r="A9" s="4" t="s">
        <v>2444</v>
      </c>
      <c r="B9" s="5">
        <f>MAX(0, B8*150)</f>
        <v>0</v>
      </c>
    </row>
    <row r="11" spans="1:3">
      <c r="A11" s="1" t="s">
        <v>2445</v>
      </c>
    </row>
    <row r="12" spans="1:3">
      <c r="A12" s="2" t="s">
        <v>2446</v>
      </c>
      <c r="B12" s="2">
        <v>61</v>
      </c>
    </row>
    <row r="13" spans="1:3">
      <c r="A13" s="2" t="s">
        <v>2447</v>
      </c>
      <c r="B13" s="2">
        <v>7</v>
      </c>
    </row>
    <row r="15" spans="1:3">
      <c r="A15" s="1" t="s">
        <v>2448</v>
      </c>
    </row>
    <row r="16" spans="1:3">
      <c r="A16" s="2" t="s">
        <v>2449</v>
      </c>
      <c r="B16" s="2" t="s">
        <v>2462</v>
      </c>
    </row>
    <row r="17" spans="1:2">
      <c r="A17" s="4" t="s">
        <v>2450</v>
      </c>
      <c r="B17" s="5">
        <f>SUM(Core!T:T)</f>
        <v>0</v>
      </c>
    </row>
    <row r="19" spans="1:2">
      <c r="A19" s="1" t="s">
        <v>2451</v>
      </c>
    </row>
    <row r="20" spans="1:2">
      <c r="A20" s="2" t="s">
        <v>2452</v>
      </c>
      <c r="B20">
        <v>65</v>
      </c>
    </row>
    <row r="21" spans="1:2">
      <c r="A21" s="2" t="s">
        <v>2453</v>
      </c>
      <c r="B21">
        <v>73</v>
      </c>
    </row>
    <row r="22" spans="1:2">
      <c r="A22" s="2" t="s">
        <v>2454</v>
      </c>
      <c r="B22" s="2">
        <v>0</v>
      </c>
    </row>
    <row r="23" spans="1:2">
      <c r="A23" s="2" t="s">
        <v>2455</v>
      </c>
      <c r="B23">
        <f>-B20+B21+B22</f>
        <v>0</v>
      </c>
    </row>
    <row r="24" spans="1:2">
      <c r="A24" s="4" t="s">
        <v>2456</v>
      </c>
      <c r="B24" s="5">
        <f>B23*50</f>
        <v>0</v>
      </c>
    </row>
    <row r="26" spans="1:2">
      <c r="A26" s="2" t="s">
        <v>2457</v>
      </c>
      <c r="B26">
        <v>1</v>
      </c>
    </row>
    <row r="27" spans="1:2">
      <c r="A27" s="2" t="s">
        <v>2458</v>
      </c>
      <c r="B27">
        <v>1</v>
      </c>
    </row>
    <row r="28" spans="1:2">
      <c r="A28" s="2" t="s">
        <v>2459</v>
      </c>
      <c r="B28" s="2">
        <v>0</v>
      </c>
    </row>
    <row r="29" spans="1:2">
      <c r="A29" s="2" t="s">
        <v>2460</v>
      </c>
      <c r="B29">
        <f>-B26+B27+B28</f>
        <v>0</v>
      </c>
    </row>
    <row r="30" spans="1:2">
      <c r="A30" s="4" t="s">
        <v>2461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t="s">
        <v>20</v>
      </c>
      <c r="L3" s="8" t="s">
        <v>20</v>
      </c>
      <c r="M3" s="8"/>
    </row>
    <row r="5" spans="1:13">
      <c r="A5" s="7" t="s">
        <v>27</v>
      </c>
      <c r="B5" s="7" t="s">
        <v>28</v>
      </c>
      <c r="C5" s="8" t="s">
        <v>29</v>
      </c>
      <c r="D5" s="8" t="s">
        <v>30</v>
      </c>
      <c r="E5" s="8" t="s">
        <v>17</v>
      </c>
      <c r="F5" s="8" t="s">
        <v>31</v>
      </c>
      <c r="G5" s="8" t="s">
        <v>18</v>
      </c>
      <c r="H5" s="8" t="s">
        <v>19</v>
      </c>
      <c r="I5" s="8" t="s">
        <v>32</v>
      </c>
      <c r="J5" s="8" t="s">
        <v>33</v>
      </c>
      <c r="K5" s="8"/>
      <c r="L5" s="8"/>
      <c r="M5" s="8"/>
    </row>
    <row r="7" spans="1:13">
      <c r="A7" s="7" t="s">
        <v>34</v>
      </c>
      <c r="B7" s="7" t="s">
        <v>35</v>
      </c>
      <c r="C7" s="8" t="s">
        <v>36</v>
      </c>
      <c r="D7" s="8" t="s">
        <v>37</v>
      </c>
      <c r="E7" s="8" t="s">
        <v>17</v>
      </c>
      <c r="F7" s="8" t="s">
        <v>38</v>
      </c>
      <c r="G7" s="8" t="s">
        <v>18</v>
      </c>
      <c r="H7" s="8" t="s">
        <v>19</v>
      </c>
      <c r="I7" s="8" t="s">
        <v>39</v>
      </c>
      <c r="J7" s="8" t="s">
        <v>33</v>
      </c>
      <c r="K7" s="8"/>
      <c r="L7" s="8"/>
      <c r="M7" s="8"/>
    </row>
    <row r="9" spans="1:13">
      <c r="A9" s="7" t="s">
        <v>40</v>
      </c>
      <c r="B9" s="7" t="s">
        <v>41</v>
      </c>
      <c r="C9" s="8" t="s">
        <v>42</v>
      </c>
      <c r="D9" s="8" t="s">
        <v>43</v>
      </c>
      <c r="E9" s="8" t="s">
        <v>17</v>
      </c>
      <c r="F9" s="8"/>
      <c r="G9" s="8" t="s">
        <v>18</v>
      </c>
      <c r="H9" s="8" t="s">
        <v>19</v>
      </c>
      <c r="I9" s="8" t="s">
        <v>44</v>
      </c>
      <c r="J9" s="8" t="s">
        <v>33</v>
      </c>
      <c r="K9" s="8"/>
      <c r="L9" s="8"/>
      <c r="M9" s="8"/>
    </row>
    <row r="11" spans="1:13">
      <c r="A11" s="7" t="s">
        <v>45</v>
      </c>
      <c r="B11" s="7" t="s">
        <v>46</v>
      </c>
      <c r="C11" s="8" t="s">
        <v>47</v>
      </c>
      <c r="D11" s="8" t="s">
        <v>48</v>
      </c>
      <c r="E11" s="8" t="s">
        <v>17</v>
      </c>
      <c r="F11" s="8" t="s">
        <v>49</v>
      </c>
      <c r="G11" s="8" t="s">
        <v>18</v>
      </c>
      <c r="H11" s="8" t="s">
        <v>19</v>
      </c>
      <c r="I11" s="8" t="s">
        <v>44</v>
      </c>
      <c r="J11" s="8" t="s">
        <v>33</v>
      </c>
      <c r="K11" s="8"/>
      <c r="L11" s="8"/>
      <c r="M11" s="8"/>
    </row>
    <row r="13" spans="1:13">
      <c r="A13" s="7" t="s">
        <v>50</v>
      </c>
      <c r="B13" s="7" t="s">
        <v>51</v>
      </c>
      <c r="C13" s="8" t="s">
        <v>52</v>
      </c>
      <c r="D13" s="8" t="s">
        <v>53</v>
      </c>
      <c r="E13" s="8" t="s">
        <v>17</v>
      </c>
      <c r="F13" s="8" t="s">
        <v>54</v>
      </c>
      <c r="G13" s="8" t="s">
        <v>18</v>
      </c>
      <c r="H13" s="8" t="s">
        <v>19</v>
      </c>
      <c r="I13" s="8" t="s">
        <v>44</v>
      </c>
      <c r="J13" s="8" t="s">
        <v>55</v>
      </c>
      <c r="K13" s="8"/>
      <c r="L13" s="8"/>
      <c r="M13" s="8"/>
    </row>
    <row r="15" spans="1:13">
      <c r="A15" s="7" t="s">
        <v>56</v>
      </c>
      <c r="B15" s="7" t="s">
        <v>57</v>
      </c>
      <c r="C15" s="8" t="s">
        <v>58</v>
      </c>
      <c r="D15" s="8" t="s">
        <v>59</v>
      </c>
      <c r="E15" s="8" t="s">
        <v>17</v>
      </c>
      <c r="F15" s="8"/>
      <c r="G15" s="8" t="s">
        <v>18</v>
      </c>
      <c r="H15" s="8" t="s">
        <v>19</v>
      </c>
      <c r="I15" s="8" t="s">
        <v>60</v>
      </c>
      <c r="J15" s="8" t="s">
        <v>33</v>
      </c>
      <c r="K15" s="8"/>
      <c r="L15" s="8"/>
      <c r="M15" s="8"/>
    </row>
    <row r="17" spans="1:13">
      <c r="A17" s="7" t="s">
        <v>61</v>
      </c>
      <c r="B17" s="7" t="s">
        <v>62</v>
      </c>
      <c r="C17" s="8" t="s">
        <v>63</v>
      </c>
      <c r="D17" s="8" t="s">
        <v>64</v>
      </c>
      <c r="E17" s="8" t="s">
        <v>17</v>
      </c>
      <c r="F17" s="8"/>
      <c r="G17" s="8" t="s">
        <v>18</v>
      </c>
      <c r="H17" s="8" t="s">
        <v>19</v>
      </c>
      <c r="I17" s="8" t="s">
        <v>60</v>
      </c>
      <c r="J17" s="8" t="s">
        <v>33</v>
      </c>
      <c r="K17" s="8"/>
      <c r="L17" s="8"/>
      <c r="M17" s="8"/>
    </row>
    <row r="19" spans="1:13">
      <c r="A19" s="7" t="s">
        <v>65</v>
      </c>
      <c r="B19" s="7" t="s">
        <v>66</v>
      </c>
      <c r="C19" s="8" t="s">
        <v>67</v>
      </c>
      <c r="D19" s="8" t="s">
        <v>68</v>
      </c>
      <c r="E19" s="8" t="s">
        <v>17</v>
      </c>
      <c r="F19" s="8"/>
      <c r="G19" s="8" t="s">
        <v>18</v>
      </c>
      <c r="H19" s="8" t="s">
        <v>19</v>
      </c>
      <c r="I19" s="8" t="s">
        <v>69</v>
      </c>
      <c r="J19" s="8" t="s">
        <v>55</v>
      </c>
      <c r="K19" s="8"/>
      <c r="L19" s="8"/>
      <c r="M19" s="8"/>
    </row>
    <row r="21" spans="1:13">
      <c r="A21" s="7" t="s">
        <v>70</v>
      </c>
      <c r="B21" s="7" t="s">
        <v>71</v>
      </c>
      <c r="C21" s="8" t="s">
        <v>72</v>
      </c>
      <c r="D21" s="8" t="s">
        <v>73</v>
      </c>
      <c r="E21" s="8" t="s">
        <v>17</v>
      </c>
      <c r="F21" s="8"/>
      <c r="G21" s="8" t="s">
        <v>18</v>
      </c>
      <c r="H21" s="8" t="s">
        <v>19</v>
      </c>
      <c r="I21" s="8" t="s">
        <v>69</v>
      </c>
      <c r="J21" s="8" t="s">
        <v>55</v>
      </c>
      <c r="K21" s="8"/>
      <c r="L21" s="8"/>
      <c r="M21" s="8"/>
    </row>
    <row r="23" spans="1:13">
      <c r="A23" s="7" t="s">
        <v>74</v>
      </c>
      <c r="B23" s="7" t="s">
        <v>75</v>
      </c>
      <c r="C23" s="8" t="s">
        <v>76</v>
      </c>
      <c r="D23" s="8" t="s">
        <v>77</v>
      </c>
      <c r="E23" s="8" t="s">
        <v>23</v>
      </c>
      <c r="F23" s="8" t="s">
        <v>78</v>
      </c>
      <c r="G23" s="8" t="s">
        <v>18</v>
      </c>
      <c r="H23" s="8" t="s">
        <v>19</v>
      </c>
      <c r="I23" s="8" t="s">
        <v>69</v>
      </c>
      <c r="J23" s="8" t="s">
        <v>33</v>
      </c>
      <c r="K23" s="8"/>
      <c r="L23" s="8"/>
      <c r="M23" s="8"/>
    </row>
    <row r="25" spans="1:13">
      <c r="A25" s="7" t="s">
        <v>79</v>
      </c>
      <c r="B25" s="7" t="s">
        <v>80</v>
      </c>
      <c r="C25" s="8" t="s">
        <v>42</v>
      </c>
      <c r="D25" s="8" t="s">
        <v>81</v>
      </c>
      <c r="E25" s="8" t="s">
        <v>82</v>
      </c>
      <c r="F25" s="8"/>
      <c r="G25" s="8" t="s">
        <v>25</v>
      </c>
      <c r="H25" s="8" t="s">
        <v>83</v>
      </c>
      <c r="I25" s="8" t="s">
        <v>84</v>
      </c>
      <c r="J25" s="8" t="s">
        <v>55</v>
      </c>
      <c r="K25" s="8"/>
      <c r="L25" s="8"/>
      <c r="M25" s="8"/>
    </row>
    <row r="26" spans="1:13">
      <c r="A26" s="7" t="s">
        <v>85</v>
      </c>
      <c r="B26" s="7" t="s">
        <v>80</v>
      </c>
      <c r="C26" s="8" t="s">
        <v>42</v>
      </c>
      <c r="D26" s="8" t="s">
        <v>81</v>
      </c>
      <c r="E26" s="8" t="s">
        <v>86</v>
      </c>
      <c r="F26" s="8"/>
      <c r="G26" s="8" t="s">
        <v>18</v>
      </c>
      <c r="H26" s="8" t="s">
        <v>83</v>
      </c>
      <c r="I26" s="8" t="s">
        <v>87</v>
      </c>
      <c r="J26" s="8" t="s">
        <v>33</v>
      </c>
      <c r="K26" s="8"/>
      <c r="L26" s="8"/>
      <c r="M26" s="8"/>
    </row>
    <row r="28" spans="1:13">
      <c r="A28" s="7" t="s">
        <v>88</v>
      </c>
      <c r="B28" s="7" t="s">
        <v>89</v>
      </c>
      <c r="C28" s="8" t="s">
        <v>90</v>
      </c>
      <c r="D28" s="8" t="s">
        <v>91</v>
      </c>
      <c r="E28" s="8" t="s">
        <v>17</v>
      </c>
      <c r="F28" s="8"/>
      <c r="G28" s="8" t="s">
        <v>18</v>
      </c>
      <c r="H28" s="8" t="s">
        <v>19</v>
      </c>
      <c r="I28" s="8" t="s">
        <v>92</v>
      </c>
      <c r="J28" s="8" t="s">
        <v>55</v>
      </c>
      <c r="K28" s="8"/>
      <c r="L28" s="8"/>
      <c r="M28" s="8"/>
    </row>
    <row r="30" spans="1:13">
      <c r="A30" s="7" t="s">
        <v>93</v>
      </c>
      <c r="B30" s="7" t="s">
        <v>94</v>
      </c>
      <c r="C30" s="8" t="s">
        <v>95</v>
      </c>
      <c r="D30" s="8" t="s">
        <v>96</v>
      </c>
      <c r="E30" s="8" t="s">
        <v>23</v>
      </c>
      <c r="F30" s="8" t="s">
        <v>97</v>
      </c>
      <c r="G30" s="8" t="s">
        <v>18</v>
      </c>
      <c r="H30" s="8" t="s">
        <v>19</v>
      </c>
      <c r="I30" s="8" t="s">
        <v>92</v>
      </c>
      <c r="J30" s="8" t="s">
        <v>33</v>
      </c>
      <c r="K30" s="8"/>
      <c r="L30" s="8"/>
      <c r="M30" s="8"/>
    </row>
    <row r="32" spans="1:13">
      <c r="A32" s="7" t="s">
        <v>98</v>
      </c>
      <c r="B32" s="7" t="s">
        <v>99</v>
      </c>
      <c r="C32" s="8" t="s">
        <v>100</v>
      </c>
      <c r="D32" s="8" t="s">
        <v>101</v>
      </c>
      <c r="E32" s="8" t="s">
        <v>17</v>
      </c>
      <c r="F32" s="8"/>
      <c r="G32" s="8" t="s">
        <v>18</v>
      </c>
      <c r="H32" s="8" t="s">
        <v>19</v>
      </c>
      <c r="I32" s="8" t="s">
        <v>92</v>
      </c>
      <c r="J32" s="8" t="s">
        <v>33</v>
      </c>
      <c r="K32" s="8"/>
      <c r="L32" s="8"/>
      <c r="M32" s="8"/>
    </row>
    <row r="34" spans="1:13">
      <c r="A34" s="7" t="s">
        <v>102</v>
      </c>
      <c r="B34" s="7" t="s">
        <v>103</v>
      </c>
      <c r="C34" s="8" t="s">
        <v>104</v>
      </c>
      <c r="D34" s="8" t="s">
        <v>105</v>
      </c>
      <c r="E34" s="8" t="s">
        <v>106</v>
      </c>
      <c r="F34" s="8"/>
      <c r="G34" s="8" t="s">
        <v>18</v>
      </c>
      <c r="H34" s="8" t="s">
        <v>83</v>
      </c>
      <c r="I34" s="8" t="s">
        <v>92</v>
      </c>
      <c r="J34" s="8" t="s">
        <v>33</v>
      </c>
      <c r="K34" s="8"/>
      <c r="L34" s="8"/>
      <c r="M34" s="8"/>
    </row>
    <row r="36" spans="1:13">
      <c r="A36" s="7" t="s">
        <v>107</v>
      </c>
      <c r="B36" s="7" t="s">
        <v>108</v>
      </c>
      <c r="C36" s="8" t="s">
        <v>109</v>
      </c>
      <c r="D36" s="8" t="s">
        <v>110</v>
      </c>
      <c r="E36" s="8" t="s">
        <v>106</v>
      </c>
      <c r="F36" s="8"/>
      <c r="G36" s="8" t="s">
        <v>18</v>
      </c>
      <c r="H36" s="8" t="s">
        <v>83</v>
      </c>
      <c r="I36" s="8" t="s">
        <v>92</v>
      </c>
      <c r="J36" s="8" t="s">
        <v>33</v>
      </c>
      <c r="K36" s="8"/>
      <c r="L36" s="8"/>
      <c r="M36" s="8"/>
    </row>
    <row r="38" spans="1:13">
      <c r="A38" s="7" t="s">
        <v>111</v>
      </c>
      <c r="B38" s="7" t="s">
        <v>112</v>
      </c>
      <c r="C38" s="8" t="s">
        <v>113</v>
      </c>
      <c r="D38" s="8" t="s">
        <v>114</v>
      </c>
      <c r="E38" s="8" t="s">
        <v>106</v>
      </c>
      <c r="F38" s="8"/>
      <c r="G38" s="8" t="s">
        <v>18</v>
      </c>
      <c r="H38" s="8" t="s">
        <v>83</v>
      </c>
      <c r="I38" s="8" t="s">
        <v>92</v>
      </c>
      <c r="J38" s="8" t="s">
        <v>33</v>
      </c>
      <c r="K38" s="8"/>
      <c r="L38" s="8"/>
      <c r="M38" s="8"/>
    </row>
    <row r="40" spans="1:13">
      <c r="A40" s="7" t="s">
        <v>115</v>
      </c>
      <c r="B40" s="7" t="s">
        <v>116</v>
      </c>
      <c r="C40" s="8" t="s">
        <v>117</v>
      </c>
      <c r="D40" s="8" t="s">
        <v>118</v>
      </c>
      <c r="E40" s="8" t="s">
        <v>119</v>
      </c>
      <c r="F40" s="8"/>
      <c r="G40" s="8" t="s">
        <v>120</v>
      </c>
      <c r="H40" s="8" t="s">
        <v>83</v>
      </c>
      <c r="I40" s="8" t="s">
        <v>92</v>
      </c>
      <c r="J40" s="8" t="s">
        <v>33</v>
      </c>
      <c r="K40" s="8" t="s">
        <v>121</v>
      </c>
      <c r="L40" s="8"/>
      <c r="M40" s="8"/>
    </row>
    <row r="42" spans="1:13">
      <c r="A42" s="7" t="s">
        <v>122</v>
      </c>
      <c r="B42" s="7" t="s">
        <v>123</v>
      </c>
      <c r="C42" s="8" t="s">
        <v>124</v>
      </c>
      <c r="D42" s="8" t="s">
        <v>125</v>
      </c>
      <c r="E42" s="8" t="s">
        <v>126</v>
      </c>
      <c r="F42" s="8"/>
      <c r="G42" s="8" t="s">
        <v>18</v>
      </c>
      <c r="H42" s="8" t="s">
        <v>83</v>
      </c>
      <c r="I42" s="8" t="s">
        <v>92</v>
      </c>
      <c r="J42" s="8" t="s">
        <v>33</v>
      </c>
      <c r="K42" s="8"/>
      <c r="L42" s="8"/>
      <c r="M42" s="8"/>
    </row>
    <row r="44" spans="1:13">
      <c r="A44" s="7" t="s">
        <v>127</v>
      </c>
      <c r="B44" s="7" t="s">
        <v>128</v>
      </c>
      <c r="C44" s="8" t="s">
        <v>129</v>
      </c>
      <c r="D44" s="8" t="s">
        <v>130</v>
      </c>
      <c r="E44" s="8" t="s">
        <v>126</v>
      </c>
      <c r="F44" s="8"/>
      <c r="G44" s="8" t="s">
        <v>18</v>
      </c>
      <c r="H44" s="8" t="s">
        <v>83</v>
      </c>
      <c r="I44" s="8" t="s">
        <v>92</v>
      </c>
      <c r="J44" s="8" t="s">
        <v>33</v>
      </c>
      <c r="K44" s="8" t="s">
        <v>131</v>
      </c>
      <c r="L44" s="8" t="s">
        <v>131</v>
      </c>
      <c r="M44" s="8"/>
    </row>
    <row r="46" spans="1:13">
      <c r="A46" s="7" t="s">
        <v>132</v>
      </c>
      <c r="B46" s="7" t="s">
        <v>133</v>
      </c>
      <c r="C46" s="8" t="s">
        <v>100</v>
      </c>
      <c r="D46" s="8" t="s">
        <v>134</v>
      </c>
      <c r="E46" s="8" t="s">
        <v>106</v>
      </c>
      <c r="F46" s="8"/>
      <c r="G46" s="8" t="s">
        <v>18</v>
      </c>
      <c r="H46" s="8" t="s">
        <v>83</v>
      </c>
      <c r="I46" s="8" t="s">
        <v>92</v>
      </c>
      <c r="J46" s="8" t="s">
        <v>33</v>
      </c>
      <c r="K46" s="8"/>
      <c r="L46" s="8"/>
      <c r="M46" s="8"/>
    </row>
    <row r="48" spans="1:13">
      <c r="A48" s="7" t="s">
        <v>135</v>
      </c>
      <c r="B48" s="7" t="s">
        <v>136</v>
      </c>
      <c r="C48" s="8" t="s">
        <v>137</v>
      </c>
      <c r="D48" s="8" t="s">
        <v>138</v>
      </c>
      <c r="E48" s="8" t="s">
        <v>23</v>
      </c>
      <c r="F48" s="8" t="s">
        <v>139</v>
      </c>
      <c r="G48" s="8" t="s">
        <v>18</v>
      </c>
      <c r="H48" s="8" t="s">
        <v>19</v>
      </c>
      <c r="I48" s="8" t="s">
        <v>140</v>
      </c>
      <c r="J48" s="8" t="s">
        <v>33</v>
      </c>
      <c r="K48" s="8"/>
      <c r="L48" s="8"/>
      <c r="M48" s="8"/>
    </row>
    <row r="50" spans="1:13">
      <c r="A50" s="7" t="s">
        <v>141</v>
      </c>
      <c r="B50" s="7" t="s">
        <v>142</v>
      </c>
      <c r="C50" s="8" t="s">
        <v>143</v>
      </c>
      <c r="D50" s="8" t="s">
        <v>138</v>
      </c>
      <c r="E50" s="8" t="s">
        <v>23</v>
      </c>
      <c r="F50" s="8" t="s">
        <v>144</v>
      </c>
      <c r="G50" s="8" t="s">
        <v>18</v>
      </c>
      <c r="H50" s="8" t="s">
        <v>19</v>
      </c>
      <c r="I50" s="8" t="s">
        <v>140</v>
      </c>
      <c r="J50" s="8" t="s">
        <v>33</v>
      </c>
      <c r="K50" s="8"/>
      <c r="L50" s="8"/>
      <c r="M50" s="8"/>
    </row>
    <row r="52" spans="1:13">
      <c r="A52" s="7" t="s">
        <v>145</v>
      </c>
      <c r="B52" s="7" t="s">
        <v>146</v>
      </c>
      <c r="C52" s="8" t="s">
        <v>147</v>
      </c>
      <c r="D52" s="8" t="s">
        <v>148</v>
      </c>
      <c r="E52" s="8" t="s">
        <v>119</v>
      </c>
      <c r="F52" s="8"/>
      <c r="G52" s="8" t="s">
        <v>18</v>
      </c>
      <c r="H52" s="8" t="s">
        <v>83</v>
      </c>
      <c r="I52" s="8" t="s">
        <v>140</v>
      </c>
      <c r="J52" s="8" t="s">
        <v>33</v>
      </c>
      <c r="K52" s="8"/>
      <c r="L52" s="8"/>
      <c r="M52" s="8"/>
    </row>
    <row r="54" spans="1:13">
      <c r="A54" s="7" t="s">
        <v>149</v>
      </c>
      <c r="B54" s="7" t="s">
        <v>150</v>
      </c>
      <c r="C54" s="8" t="s">
        <v>151</v>
      </c>
      <c r="D54" s="8" t="s">
        <v>152</v>
      </c>
      <c r="E54" s="8" t="s">
        <v>17</v>
      </c>
      <c r="F54" s="8"/>
      <c r="G54" s="8" t="s">
        <v>153</v>
      </c>
      <c r="H54" s="8" t="s">
        <v>19</v>
      </c>
      <c r="I54" s="8" t="s">
        <v>154</v>
      </c>
      <c r="J54" s="8" t="s">
        <v>21</v>
      </c>
      <c r="K54" s="8" t="s">
        <v>155</v>
      </c>
      <c r="L54" s="8" t="s">
        <v>155</v>
      </c>
      <c r="M54" s="8"/>
    </row>
    <row r="56" spans="1:13">
      <c r="A56" s="7" t="s">
        <v>156</v>
      </c>
      <c r="B56" s="7" t="s">
        <v>157</v>
      </c>
      <c r="C56" s="8" t="s">
        <v>113</v>
      </c>
      <c r="D56" s="8" t="s">
        <v>152</v>
      </c>
      <c r="E56" s="8" t="s">
        <v>17</v>
      </c>
      <c r="F56" s="8"/>
      <c r="G56" s="8" t="s">
        <v>153</v>
      </c>
      <c r="H56" s="8" t="s">
        <v>19</v>
      </c>
      <c r="I56" s="8" t="s">
        <v>154</v>
      </c>
      <c r="J56" s="8" t="s">
        <v>21</v>
      </c>
      <c r="K56" s="8" t="s">
        <v>155</v>
      </c>
      <c r="L56" s="8" t="s">
        <v>155</v>
      </c>
      <c r="M56" s="8"/>
    </row>
    <row r="58" spans="1:13">
      <c r="A58" s="7" t="s">
        <v>158</v>
      </c>
      <c r="B58" s="7" t="s">
        <v>159</v>
      </c>
      <c r="C58" s="8" t="s">
        <v>160</v>
      </c>
      <c r="D58" s="8" t="s">
        <v>161</v>
      </c>
      <c r="E58" s="8" t="s">
        <v>17</v>
      </c>
      <c r="F58" s="8"/>
      <c r="G58" s="8" t="s">
        <v>18</v>
      </c>
      <c r="H58" s="8" t="s">
        <v>19</v>
      </c>
      <c r="I58" s="8" t="s">
        <v>154</v>
      </c>
      <c r="J58" s="8" t="s">
        <v>55</v>
      </c>
      <c r="K58" s="8"/>
      <c r="L58" s="8"/>
      <c r="M58" s="8"/>
    </row>
    <row r="60" spans="1:13">
      <c r="A60" s="7" t="s">
        <v>162</v>
      </c>
      <c r="B60" s="7" t="s">
        <v>163</v>
      </c>
      <c r="C60" s="8" t="s">
        <v>164</v>
      </c>
      <c r="D60" s="8" t="s">
        <v>59</v>
      </c>
      <c r="E60" s="8" t="s">
        <v>17</v>
      </c>
      <c r="F60" s="8"/>
      <c r="G60" s="8" t="s">
        <v>18</v>
      </c>
      <c r="H60" s="8" t="s">
        <v>19</v>
      </c>
      <c r="I60" s="8" t="s">
        <v>154</v>
      </c>
      <c r="J60" s="8" t="s">
        <v>33</v>
      </c>
      <c r="K60" s="8"/>
      <c r="L60" s="8"/>
      <c r="M60" s="8"/>
    </row>
    <row r="62" spans="1:13">
      <c r="A62" s="7" t="s">
        <v>165</v>
      </c>
      <c r="B62" s="7" t="s">
        <v>166</v>
      </c>
      <c r="C62" s="8" t="s">
        <v>167</v>
      </c>
      <c r="D62" s="8" t="s">
        <v>168</v>
      </c>
      <c r="E62" s="8" t="s">
        <v>23</v>
      </c>
      <c r="F62" s="8"/>
      <c r="G62" s="8" t="s">
        <v>18</v>
      </c>
      <c r="H62" s="8" t="s">
        <v>83</v>
      </c>
      <c r="I62" s="8" t="s">
        <v>154</v>
      </c>
      <c r="J62" s="8" t="s">
        <v>33</v>
      </c>
      <c r="K62" s="8"/>
      <c r="L62" s="8"/>
      <c r="M62" s="8"/>
    </row>
    <row r="64" spans="1:13">
      <c r="A64" s="7" t="s">
        <v>169</v>
      </c>
      <c r="B64" s="7" t="s">
        <v>170</v>
      </c>
      <c r="C64" s="8" t="s">
        <v>171</v>
      </c>
      <c r="D64" s="8" t="s">
        <v>172</v>
      </c>
      <c r="E64" s="8" t="s">
        <v>82</v>
      </c>
      <c r="F64" s="8"/>
      <c r="G64" s="8" t="s">
        <v>18</v>
      </c>
      <c r="H64" s="8" t="s">
        <v>83</v>
      </c>
      <c r="I64" s="8" t="s">
        <v>154</v>
      </c>
      <c r="J64" s="8" t="s">
        <v>33</v>
      </c>
      <c r="K64" s="8"/>
      <c r="L64" s="8"/>
      <c r="M64" s="8"/>
    </row>
    <row r="66" spans="1:13">
      <c r="A66" s="7" t="s">
        <v>173</v>
      </c>
      <c r="B66" s="7" t="s">
        <v>174</v>
      </c>
      <c r="C66" s="8" t="s">
        <v>175</v>
      </c>
      <c r="D66" s="8" t="s">
        <v>176</v>
      </c>
      <c r="E66" s="8" t="s">
        <v>106</v>
      </c>
      <c r="F66" s="8"/>
      <c r="G66" s="8" t="s">
        <v>18</v>
      </c>
      <c r="H66" s="8" t="s">
        <v>83</v>
      </c>
      <c r="I66" s="8" t="s">
        <v>154</v>
      </c>
      <c r="J66" s="8" t="s">
        <v>33</v>
      </c>
      <c r="K66" s="8"/>
      <c r="L66" s="8"/>
      <c r="M66" s="8"/>
    </row>
    <row r="68" spans="1:13">
      <c r="A68" s="7" t="s">
        <v>177</v>
      </c>
      <c r="B68" s="7" t="s">
        <v>178</v>
      </c>
      <c r="C68" s="8" t="s">
        <v>179</v>
      </c>
      <c r="D68" s="8" t="s">
        <v>180</v>
      </c>
      <c r="E68" s="8" t="s">
        <v>86</v>
      </c>
      <c r="F68" s="8"/>
      <c r="G68" s="8" t="s">
        <v>18</v>
      </c>
      <c r="H68" s="8" t="s">
        <v>83</v>
      </c>
      <c r="I68" s="8" t="s">
        <v>154</v>
      </c>
      <c r="J68" s="8" t="s">
        <v>33</v>
      </c>
      <c r="K68" s="8"/>
      <c r="L68" s="8"/>
      <c r="M68" s="8"/>
    </row>
    <row r="70" spans="1:13">
      <c r="A70" s="7" t="s">
        <v>181</v>
      </c>
      <c r="B70" s="7" t="s">
        <v>182</v>
      </c>
      <c r="C70" s="8" t="s">
        <v>183</v>
      </c>
      <c r="D70" s="8" t="s">
        <v>184</v>
      </c>
      <c r="E70" s="8" t="s">
        <v>17</v>
      </c>
      <c r="F70" s="8"/>
      <c r="G70" s="8" t="s">
        <v>18</v>
      </c>
      <c r="H70" s="8" t="s">
        <v>19</v>
      </c>
      <c r="I70" s="8" t="s">
        <v>185</v>
      </c>
      <c r="J70" s="8" t="s">
        <v>33</v>
      </c>
      <c r="K70" s="8"/>
      <c r="L70" s="8"/>
      <c r="M70" s="8"/>
    </row>
    <row r="72" spans="1:13">
      <c r="A72" s="7" t="s">
        <v>186</v>
      </c>
      <c r="B72" s="7" t="s">
        <v>187</v>
      </c>
      <c r="C72" s="8" t="s">
        <v>188</v>
      </c>
      <c r="D72" s="8" t="s">
        <v>189</v>
      </c>
      <c r="E72" s="8" t="s">
        <v>17</v>
      </c>
      <c r="F72" s="8"/>
      <c r="G72" s="8" t="s">
        <v>18</v>
      </c>
      <c r="H72" s="8" t="s">
        <v>19</v>
      </c>
      <c r="I72" s="8" t="s">
        <v>185</v>
      </c>
      <c r="J72" s="8" t="s">
        <v>55</v>
      </c>
      <c r="K72" s="8"/>
      <c r="L72" s="8"/>
      <c r="M72" s="8"/>
    </row>
    <row r="74" spans="1:13">
      <c r="A74" s="7" t="s">
        <v>190</v>
      </c>
      <c r="B74" s="7" t="s">
        <v>191</v>
      </c>
      <c r="C74" s="8" t="s">
        <v>192</v>
      </c>
      <c r="D74" s="8" t="s">
        <v>168</v>
      </c>
      <c r="E74" s="8" t="s">
        <v>23</v>
      </c>
      <c r="F74" s="8"/>
      <c r="G74" s="8" t="s">
        <v>18</v>
      </c>
      <c r="H74" s="8" t="s">
        <v>83</v>
      </c>
      <c r="I74" s="8" t="s">
        <v>20</v>
      </c>
      <c r="J74" s="8" t="s">
        <v>33</v>
      </c>
      <c r="K74" s="8"/>
      <c r="L74" s="8"/>
      <c r="M74" s="8"/>
    </row>
    <row r="76" spans="1:13">
      <c r="A76" s="7" t="s">
        <v>193</v>
      </c>
      <c r="B76" s="7" t="s">
        <v>194</v>
      </c>
      <c r="C76" s="8" t="s">
        <v>195</v>
      </c>
      <c r="D76" s="8" t="s">
        <v>196</v>
      </c>
      <c r="E76" s="8" t="s">
        <v>86</v>
      </c>
      <c r="F76" s="8"/>
      <c r="G76" s="8" t="s">
        <v>18</v>
      </c>
      <c r="H76" s="8" t="s">
        <v>83</v>
      </c>
      <c r="I76" s="8" t="s">
        <v>20</v>
      </c>
      <c r="J76" s="8" t="s">
        <v>33</v>
      </c>
      <c r="K76" s="8"/>
      <c r="L76" s="8"/>
      <c r="M76" s="8"/>
    </row>
    <row r="78" spans="1:13">
      <c r="A78" s="7" t="s">
        <v>197</v>
      </c>
      <c r="B78" s="7" t="s">
        <v>198</v>
      </c>
      <c r="C78" s="8" t="s">
        <v>199</v>
      </c>
      <c r="D78" s="8" t="s">
        <v>200</v>
      </c>
      <c r="E78" s="8" t="s">
        <v>82</v>
      </c>
      <c r="F78" s="8"/>
      <c r="G78" s="8" t="s">
        <v>18</v>
      </c>
      <c r="H78" s="8" t="s">
        <v>83</v>
      </c>
      <c r="I78" s="8" t="s">
        <v>20</v>
      </c>
      <c r="J78" s="8" t="s">
        <v>33</v>
      </c>
      <c r="K78" s="8"/>
      <c r="L78" s="8"/>
      <c r="M78" s="8"/>
    </row>
    <row r="80" spans="1:13">
      <c r="A80" s="7" t="s">
        <v>201</v>
      </c>
      <c r="B80" s="7" t="s">
        <v>202</v>
      </c>
      <c r="C80" s="8" t="s">
        <v>29</v>
      </c>
      <c r="D80" s="8" t="s">
        <v>203</v>
      </c>
      <c r="E80" s="8" t="s">
        <v>17</v>
      </c>
      <c r="F80" s="8"/>
      <c r="G80" s="8" t="s">
        <v>18</v>
      </c>
      <c r="H80" s="8" t="s">
        <v>19</v>
      </c>
      <c r="I80" s="8" t="s">
        <v>204</v>
      </c>
      <c r="J80" s="8" t="s">
        <v>33</v>
      </c>
      <c r="K80" s="8"/>
      <c r="L80" s="8"/>
      <c r="M80" s="8"/>
    </row>
    <row r="82" spans="1:13">
      <c r="A82" s="7" t="s">
        <v>205</v>
      </c>
      <c r="B82" s="7" t="s">
        <v>206</v>
      </c>
      <c r="C82" s="8" t="s">
        <v>207</v>
      </c>
      <c r="D82" s="8" t="s">
        <v>208</v>
      </c>
      <c r="E82" s="8" t="s">
        <v>23</v>
      </c>
      <c r="F82" s="8" t="s">
        <v>209</v>
      </c>
      <c r="G82" s="8" t="s">
        <v>18</v>
      </c>
      <c r="H82" s="8" t="s">
        <v>19</v>
      </c>
      <c r="I82" s="8" t="s">
        <v>204</v>
      </c>
      <c r="J82" s="8" t="s">
        <v>33</v>
      </c>
      <c r="K82" s="8"/>
      <c r="L82" s="8"/>
      <c r="M82" s="8"/>
    </row>
    <row r="84" spans="1:13">
      <c r="A84" s="7" t="s">
        <v>210</v>
      </c>
      <c r="B84" s="7" t="s">
        <v>211</v>
      </c>
      <c r="C84" s="8" t="s">
        <v>212</v>
      </c>
      <c r="D84" s="8" t="s">
        <v>213</v>
      </c>
      <c r="E84" s="8" t="s">
        <v>23</v>
      </c>
      <c r="F84" s="8" t="s">
        <v>214</v>
      </c>
      <c r="G84" s="8" t="s">
        <v>18</v>
      </c>
      <c r="H84" s="8" t="s">
        <v>19</v>
      </c>
      <c r="I84" s="8" t="s">
        <v>204</v>
      </c>
      <c r="J84" s="8" t="s">
        <v>21</v>
      </c>
      <c r="K84" s="8"/>
      <c r="L84" s="8"/>
      <c r="M84" s="8"/>
    </row>
    <row r="86" spans="1:13">
      <c r="A86" s="7" t="s">
        <v>215</v>
      </c>
      <c r="B86" s="7" t="s">
        <v>216</v>
      </c>
      <c r="C86" s="8" t="s">
        <v>217</v>
      </c>
      <c r="D86" s="8" t="s">
        <v>218</v>
      </c>
      <c r="E86" s="8" t="s">
        <v>17</v>
      </c>
      <c r="F86" s="8"/>
      <c r="G86" s="8" t="s">
        <v>18</v>
      </c>
      <c r="H86" s="8" t="s">
        <v>19</v>
      </c>
      <c r="I86" s="8" t="s">
        <v>204</v>
      </c>
      <c r="J86" s="8" t="s">
        <v>219</v>
      </c>
      <c r="K86" s="8"/>
      <c r="L86" s="8"/>
      <c r="M86" s="8"/>
    </row>
    <row r="88" spans="1:13">
      <c r="A88" s="7" t="s">
        <v>220</v>
      </c>
      <c r="B88" s="7" t="s">
        <v>221</v>
      </c>
      <c r="C88" s="8" t="s">
        <v>222</v>
      </c>
      <c r="D88" s="8" t="s">
        <v>223</v>
      </c>
      <c r="E88" s="8" t="s">
        <v>224</v>
      </c>
      <c r="F88" s="8" t="s">
        <v>225</v>
      </c>
      <c r="G88" s="8" t="s">
        <v>18</v>
      </c>
      <c r="H88" s="8" t="s">
        <v>19</v>
      </c>
      <c r="I88" s="8" t="s">
        <v>204</v>
      </c>
      <c r="J88" s="8" t="s">
        <v>55</v>
      </c>
      <c r="K88" s="8"/>
      <c r="L88" s="8"/>
      <c r="M88" s="8"/>
    </row>
    <row r="90" spans="1:13">
      <c r="A90" s="7" t="s">
        <v>226</v>
      </c>
      <c r="B90" s="7" t="s">
        <v>227</v>
      </c>
      <c r="C90" s="8" t="s">
        <v>151</v>
      </c>
      <c r="D90" s="8" t="s">
        <v>228</v>
      </c>
      <c r="E90" s="8" t="s">
        <v>106</v>
      </c>
      <c r="F90" s="8"/>
      <c r="G90" s="8" t="s">
        <v>18</v>
      </c>
      <c r="H90" s="8" t="s">
        <v>83</v>
      </c>
      <c r="I90" s="8" t="s">
        <v>204</v>
      </c>
      <c r="J90" s="8" t="s">
        <v>33</v>
      </c>
      <c r="K90" s="8"/>
      <c r="L90" s="8"/>
      <c r="M90" s="8"/>
    </row>
    <row r="92" spans="1:13">
      <c r="A92" s="7" t="s">
        <v>229</v>
      </c>
      <c r="B92" s="7" t="s">
        <v>230</v>
      </c>
      <c r="C92" s="8" t="s">
        <v>192</v>
      </c>
      <c r="D92" s="8" t="s">
        <v>231</v>
      </c>
      <c r="E92" s="8" t="s">
        <v>106</v>
      </c>
      <c r="F92" s="8"/>
      <c r="G92" s="8" t="s">
        <v>18</v>
      </c>
      <c r="H92" s="8" t="s">
        <v>83</v>
      </c>
      <c r="I92" s="8" t="s">
        <v>204</v>
      </c>
      <c r="J92" s="8" t="s">
        <v>21</v>
      </c>
      <c r="K92" s="8"/>
      <c r="L92" s="8"/>
      <c r="M92" s="8"/>
    </row>
    <row r="94" spans="1:13">
      <c r="A94" s="7" t="s">
        <v>232</v>
      </c>
      <c r="B94" s="7" t="s">
        <v>233</v>
      </c>
      <c r="C94" s="8" t="s">
        <v>234</v>
      </c>
      <c r="D94" s="8" t="s">
        <v>235</v>
      </c>
      <c r="E94" s="8" t="s">
        <v>17</v>
      </c>
      <c r="F94" s="8"/>
      <c r="G94" s="8" t="s">
        <v>18</v>
      </c>
      <c r="H94" s="8" t="s">
        <v>19</v>
      </c>
      <c r="I94" s="8" t="s">
        <v>236</v>
      </c>
      <c r="J94" s="8" t="s">
        <v>33</v>
      </c>
      <c r="K94" s="8"/>
      <c r="L94" s="8"/>
      <c r="M94" s="8"/>
    </row>
    <row r="96" spans="1:13">
      <c r="A96" s="7" t="s">
        <v>237</v>
      </c>
      <c r="B96" s="7" t="s">
        <v>238</v>
      </c>
      <c r="C96" s="8" t="s">
        <v>239</v>
      </c>
      <c r="D96" s="8" t="s">
        <v>240</v>
      </c>
      <c r="E96" s="8" t="s">
        <v>224</v>
      </c>
      <c r="F96" s="8" t="s">
        <v>241</v>
      </c>
      <c r="G96" s="8" t="s">
        <v>18</v>
      </c>
      <c r="H96" s="8" t="s">
        <v>19</v>
      </c>
      <c r="I96" s="8" t="s">
        <v>236</v>
      </c>
      <c r="J96" s="8" t="s">
        <v>33</v>
      </c>
      <c r="K96" s="8"/>
      <c r="L96" s="8"/>
      <c r="M96" s="8"/>
    </row>
    <row r="98" spans="1:13">
      <c r="A98" s="7" t="s">
        <v>242</v>
      </c>
      <c r="B98" s="7" t="s">
        <v>243</v>
      </c>
      <c r="C98" s="8" t="s">
        <v>244</v>
      </c>
      <c r="D98" s="8" t="s">
        <v>245</v>
      </c>
      <c r="E98" s="8" t="s">
        <v>106</v>
      </c>
      <c r="F98" s="8"/>
      <c r="G98" s="8" t="s">
        <v>18</v>
      </c>
      <c r="H98" s="8" t="s">
        <v>83</v>
      </c>
      <c r="I98" s="8" t="s">
        <v>236</v>
      </c>
      <c r="J98" s="8" t="s">
        <v>33</v>
      </c>
      <c r="K98" s="8"/>
      <c r="L98" s="8"/>
      <c r="M98" s="8"/>
    </row>
    <row r="100" spans="1:13">
      <c r="A100" s="7" t="s">
        <v>246</v>
      </c>
      <c r="B100" s="7" t="s">
        <v>247</v>
      </c>
      <c r="C100" s="8" t="s">
        <v>248</v>
      </c>
      <c r="D100" s="8" t="s">
        <v>249</v>
      </c>
      <c r="E100" s="8" t="s">
        <v>82</v>
      </c>
      <c r="F100" s="8"/>
      <c r="G100" s="8" t="s">
        <v>250</v>
      </c>
      <c r="H100" s="8" t="s">
        <v>83</v>
      </c>
      <c r="I100" s="8" t="s">
        <v>251</v>
      </c>
      <c r="J100" s="8" t="s">
        <v>252</v>
      </c>
      <c r="K100" s="8" t="s">
        <v>253</v>
      </c>
      <c r="L100" s="8" t="s">
        <v>254</v>
      </c>
      <c r="M100" s="8"/>
    </row>
    <row r="101" spans="1:13">
      <c r="A101" s="7" t="s">
        <v>255</v>
      </c>
      <c r="B101" s="7" t="s">
        <v>247</v>
      </c>
      <c r="C101" s="8" t="s">
        <v>248</v>
      </c>
      <c r="D101" s="8" t="s">
        <v>249</v>
      </c>
      <c r="E101" s="8" t="s">
        <v>82</v>
      </c>
      <c r="F101" s="8"/>
      <c r="G101" s="8" t="s">
        <v>18</v>
      </c>
      <c r="H101" s="8" t="s">
        <v>83</v>
      </c>
      <c r="I101" s="8" t="s">
        <v>236</v>
      </c>
      <c r="J101" s="8" t="s">
        <v>33</v>
      </c>
      <c r="K101" s="8"/>
      <c r="L101" s="8"/>
      <c r="M101" s="8"/>
    </row>
    <row r="103" spans="1:13">
      <c r="A103" s="7" t="s">
        <v>256</v>
      </c>
      <c r="B103" s="7" t="s">
        <v>257</v>
      </c>
      <c r="C103" s="8" t="s">
        <v>258</v>
      </c>
      <c r="D103" s="8" t="s">
        <v>208</v>
      </c>
      <c r="E103" s="8" t="s">
        <v>82</v>
      </c>
      <c r="F103" s="8"/>
      <c r="G103" s="8" t="s">
        <v>259</v>
      </c>
      <c r="H103" s="8" t="s">
        <v>83</v>
      </c>
      <c r="I103" s="8" t="s">
        <v>260</v>
      </c>
      <c r="J103" s="8" t="s">
        <v>261</v>
      </c>
      <c r="K103" s="8" t="s">
        <v>262</v>
      </c>
      <c r="L103" s="8" t="s">
        <v>263</v>
      </c>
      <c r="M103" s="8"/>
    </row>
    <row r="104" spans="1:13">
      <c r="A104" s="7" t="s">
        <v>264</v>
      </c>
      <c r="B104" s="7" t="s">
        <v>257</v>
      </c>
      <c r="C104" s="8" t="s">
        <v>258</v>
      </c>
      <c r="D104" s="8" t="s">
        <v>208</v>
      </c>
      <c r="E104" s="8" t="s">
        <v>106</v>
      </c>
      <c r="F104" s="8"/>
      <c r="G104" s="8" t="s">
        <v>18</v>
      </c>
      <c r="H104" s="8" t="s">
        <v>83</v>
      </c>
      <c r="I104" s="8" t="s">
        <v>236</v>
      </c>
      <c r="J104" s="8" t="s">
        <v>33</v>
      </c>
      <c r="K104" s="8"/>
      <c r="L104" s="8"/>
      <c r="M104" s="8"/>
    </row>
    <row r="106" spans="1:13">
      <c r="A106" s="7" t="s">
        <v>265</v>
      </c>
      <c r="B106" s="7" t="s">
        <v>266</v>
      </c>
      <c r="C106" s="8" t="s">
        <v>267</v>
      </c>
      <c r="D106" s="8" t="s">
        <v>268</v>
      </c>
      <c r="E106" s="8" t="s">
        <v>82</v>
      </c>
      <c r="F106" s="8"/>
      <c r="G106" s="8" t="s">
        <v>269</v>
      </c>
      <c r="H106" s="8" t="s">
        <v>83</v>
      </c>
      <c r="I106" s="8" t="s">
        <v>236</v>
      </c>
      <c r="J106" s="8" t="s">
        <v>55</v>
      </c>
      <c r="K106" s="8"/>
      <c r="L106" s="8"/>
      <c r="M106" s="8"/>
    </row>
    <row r="108" spans="1:13">
      <c r="A108" s="7" t="s">
        <v>270</v>
      </c>
      <c r="B108" s="7" t="s">
        <v>271</v>
      </c>
      <c r="C108" s="8" t="s">
        <v>167</v>
      </c>
      <c r="D108" s="8" t="s">
        <v>272</v>
      </c>
      <c r="E108" s="8" t="s">
        <v>23</v>
      </c>
      <c r="F108" s="8" t="s">
        <v>273</v>
      </c>
      <c r="G108" s="8" t="s">
        <v>18</v>
      </c>
      <c r="H108" s="8" t="s">
        <v>19</v>
      </c>
      <c r="I108" s="8" t="s">
        <v>274</v>
      </c>
      <c r="J108" s="8" t="s">
        <v>55</v>
      </c>
      <c r="K108" s="8"/>
      <c r="L108" s="8"/>
      <c r="M108" s="8"/>
    </row>
    <row r="110" spans="1:13">
      <c r="A110" s="7" t="s">
        <v>275</v>
      </c>
      <c r="B110" s="7" t="s">
        <v>276</v>
      </c>
      <c r="C110" s="8" t="s">
        <v>277</v>
      </c>
      <c r="D110" s="8" t="s">
        <v>240</v>
      </c>
      <c r="E110" s="8" t="s">
        <v>224</v>
      </c>
      <c r="F110" s="8" t="s">
        <v>278</v>
      </c>
      <c r="G110" s="8" t="s">
        <v>18</v>
      </c>
      <c r="H110" s="8" t="s">
        <v>19</v>
      </c>
      <c r="I110" s="8" t="s">
        <v>274</v>
      </c>
      <c r="J110" s="8" t="s">
        <v>33</v>
      </c>
      <c r="K110" s="8"/>
      <c r="L110" s="8"/>
      <c r="M110" s="8"/>
    </row>
    <row r="112" spans="1:13">
      <c r="A112" s="7" t="s">
        <v>279</v>
      </c>
      <c r="B112" s="7" t="s">
        <v>280</v>
      </c>
      <c r="C112" s="8" t="s">
        <v>281</v>
      </c>
      <c r="D112" s="8" t="s">
        <v>282</v>
      </c>
      <c r="E112" s="8" t="s">
        <v>17</v>
      </c>
      <c r="F112" s="8"/>
      <c r="G112" s="8" t="s">
        <v>18</v>
      </c>
      <c r="H112" s="8" t="s">
        <v>19</v>
      </c>
      <c r="I112" s="8" t="s">
        <v>283</v>
      </c>
      <c r="J112" s="8" t="s">
        <v>219</v>
      </c>
      <c r="K112" s="8"/>
      <c r="L112" s="8"/>
      <c r="M112" s="8"/>
    </row>
    <row r="114" spans="1:13">
      <c r="A114" s="7" t="s">
        <v>284</v>
      </c>
      <c r="B114" s="7" t="s">
        <v>285</v>
      </c>
      <c r="C114" s="8" t="s">
        <v>113</v>
      </c>
      <c r="D114" s="8" t="s">
        <v>286</v>
      </c>
      <c r="E114" s="8" t="s">
        <v>287</v>
      </c>
      <c r="F114" s="8" t="s">
        <v>288</v>
      </c>
      <c r="G114" s="8" t="s">
        <v>18</v>
      </c>
      <c r="H114" s="8" t="s">
        <v>19</v>
      </c>
      <c r="I114" s="8" t="s">
        <v>283</v>
      </c>
      <c r="J114" s="8" t="s">
        <v>33</v>
      </c>
      <c r="K114" s="8"/>
      <c r="L114" s="8"/>
      <c r="M114" s="8"/>
    </row>
    <row r="116" spans="1:13">
      <c r="A116" s="7" t="s">
        <v>289</v>
      </c>
      <c r="B116" s="7" t="s">
        <v>290</v>
      </c>
      <c r="C116" s="8" t="s">
        <v>291</v>
      </c>
      <c r="D116" s="8" t="s">
        <v>292</v>
      </c>
      <c r="E116" s="8" t="s">
        <v>17</v>
      </c>
      <c r="F116" s="8"/>
      <c r="G116" s="8" t="s">
        <v>18</v>
      </c>
      <c r="H116" s="8" t="s">
        <v>19</v>
      </c>
      <c r="I116" s="8" t="s">
        <v>293</v>
      </c>
      <c r="J116" s="8" t="s">
        <v>55</v>
      </c>
      <c r="K116" s="8"/>
      <c r="L116" s="8"/>
      <c r="M116" s="8"/>
    </row>
    <row r="118" spans="1:13">
      <c r="A118" s="7" t="s">
        <v>294</v>
      </c>
      <c r="B118" s="7" t="s">
        <v>295</v>
      </c>
      <c r="C118" s="8" t="s">
        <v>167</v>
      </c>
      <c r="D118" s="8" t="s">
        <v>296</v>
      </c>
      <c r="E118" s="8" t="s">
        <v>17</v>
      </c>
      <c r="F118" s="8"/>
      <c r="G118" s="8" t="s">
        <v>18</v>
      </c>
      <c r="H118" s="8" t="s">
        <v>19</v>
      </c>
      <c r="I118" s="8" t="s">
        <v>293</v>
      </c>
      <c r="J118" s="8" t="s">
        <v>33</v>
      </c>
      <c r="K118" s="8"/>
      <c r="L118" s="8"/>
      <c r="M118" s="8"/>
    </row>
    <row r="120" spans="1:13">
      <c r="A120" s="7" t="s">
        <v>297</v>
      </c>
      <c r="B120" s="7" t="s">
        <v>298</v>
      </c>
      <c r="C120" s="8" t="s">
        <v>299</v>
      </c>
      <c r="D120" s="8" t="s">
        <v>296</v>
      </c>
      <c r="E120" s="8" t="s">
        <v>17</v>
      </c>
      <c r="F120" s="8"/>
      <c r="G120" s="8" t="s">
        <v>18</v>
      </c>
      <c r="H120" s="8" t="s">
        <v>19</v>
      </c>
      <c r="I120" s="8" t="s">
        <v>293</v>
      </c>
      <c r="J120" s="8" t="s">
        <v>33</v>
      </c>
      <c r="K120" s="8"/>
      <c r="L120" s="8"/>
      <c r="M120" s="8"/>
    </row>
    <row r="122" spans="1:13">
      <c r="A122" s="7" t="s">
        <v>300</v>
      </c>
      <c r="B122" s="7" t="s">
        <v>301</v>
      </c>
      <c r="C122" s="8" t="s">
        <v>302</v>
      </c>
      <c r="D122" s="8" t="s">
        <v>303</v>
      </c>
      <c r="E122" s="8" t="s">
        <v>17</v>
      </c>
      <c r="F122" s="8"/>
      <c r="G122" s="8" t="s">
        <v>18</v>
      </c>
      <c r="H122" s="8" t="s">
        <v>19</v>
      </c>
      <c r="I122" s="8" t="s">
        <v>293</v>
      </c>
      <c r="J122" s="8" t="s">
        <v>33</v>
      </c>
      <c r="K122" s="8"/>
      <c r="L122" s="8"/>
      <c r="M122" s="8"/>
    </row>
    <row r="124" spans="1:13">
      <c r="A124" s="7" t="s">
        <v>304</v>
      </c>
      <c r="B124" s="7" t="s">
        <v>305</v>
      </c>
      <c r="C124" s="8" t="s">
        <v>306</v>
      </c>
      <c r="D124" s="8" t="s">
        <v>307</v>
      </c>
      <c r="E124" s="8" t="s">
        <v>23</v>
      </c>
      <c r="F124" s="8" t="s">
        <v>308</v>
      </c>
      <c r="G124" s="8" t="s">
        <v>18</v>
      </c>
      <c r="H124" s="8" t="s">
        <v>19</v>
      </c>
      <c r="I124" s="8" t="s">
        <v>293</v>
      </c>
      <c r="J124" s="8" t="s">
        <v>309</v>
      </c>
      <c r="K124" s="8"/>
      <c r="L124" s="8"/>
      <c r="M124" s="8"/>
    </row>
    <row r="126" spans="1:13">
      <c r="A126" s="7" t="s">
        <v>310</v>
      </c>
      <c r="B126" s="7" t="s">
        <v>311</v>
      </c>
      <c r="C126" s="8" t="s">
        <v>312</v>
      </c>
      <c r="D126" s="8" t="s">
        <v>313</v>
      </c>
      <c r="E126" s="8" t="s">
        <v>82</v>
      </c>
      <c r="F126" s="8"/>
      <c r="G126" s="8" t="s">
        <v>18</v>
      </c>
      <c r="H126" s="8" t="s">
        <v>83</v>
      </c>
      <c r="I126" s="8" t="s">
        <v>293</v>
      </c>
      <c r="J126" s="8" t="s">
        <v>33</v>
      </c>
      <c r="K126" s="8"/>
      <c r="L126" s="8"/>
      <c r="M126"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1" r:id="rId103"/>
    <hyperlink ref="B101" r:id="rId104"/>
    <hyperlink ref="A103" r:id="rId105"/>
    <hyperlink ref="B103"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7"/>
  <sheetViews>
    <sheetView workbookViewId="0"/>
  </sheetViews>
  <sheetFormatPr defaultRowHeight="15"/>
  <cols>
    <col min="1" max="7" width="13.7109375" customWidth="1"/>
    <col min="8" max="13" width="25.7109375" customWidth="1"/>
  </cols>
  <sheetData>
    <row r="1" spans="1:13" ht="100" customHeight="1">
      <c r="A1" s="9" t="s">
        <v>314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315</v>
      </c>
      <c r="B3" s="7" t="s">
        <v>316</v>
      </c>
      <c r="C3" s="8" t="s">
        <v>317</v>
      </c>
      <c r="D3" s="8" t="s">
        <v>318</v>
      </c>
      <c r="E3" s="8" t="s">
        <v>23</v>
      </c>
      <c r="F3" s="8" t="s">
        <v>319</v>
      </c>
      <c r="G3" s="8" t="s">
        <v>320</v>
      </c>
      <c r="H3" s="8" t="s">
        <v>19</v>
      </c>
      <c r="I3" s="8" t="s">
        <v>321</v>
      </c>
      <c r="J3" s="8" t="s">
        <v>322</v>
      </c>
      <c r="K3" s="8" t="s">
        <v>321</v>
      </c>
      <c r="L3" s="8" t="s">
        <v>323</v>
      </c>
      <c r="M3" s="8"/>
    </row>
    <row r="5" spans="1:13">
      <c r="A5" s="7" t="s">
        <v>324</v>
      </c>
      <c r="B5" s="7" t="s">
        <v>325</v>
      </c>
      <c r="C5" s="8" t="s">
        <v>326</v>
      </c>
      <c r="D5" s="8" t="s">
        <v>327</v>
      </c>
      <c r="E5" s="8" t="s">
        <v>23</v>
      </c>
      <c r="F5" s="8" t="s">
        <v>328</v>
      </c>
      <c r="G5" s="8" t="s">
        <v>329</v>
      </c>
      <c r="H5" s="8" t="s">
        <v>19</v>
      </c>
      <c r="I5" s="8" t="s">
        <v>330</v>
      </c>
      <c r="J5" s="8" t="s">
        <v>331</v>
      </c>
      <c r="K5" s="8" t="s">
        <v>332</v>
      </c>
      <c r="L5" s="8" t="s">
        <v>323</v>
      </c>
      <c r="M5" s="8"/>
    </row>
    <row r="7" spans="1:13">
      <c r="A7" s="7" t="s">
        <v>333</v>
      </c>
      <c r="B7" s="7" t="s">
        <v>334</v>
      </c>
      <c r="C7" s="8" t="s">
        <v>335</v>
      </c>
      <c r="D7" s="8" t="s">
        <v>336</v>
      </c>
      <c r="E7" s="8" t="s">
        <v>106</v>
      </c>
      <c r="F7" s="8"/>
      <c r="G7" s="8" t="s">
        <v>18</v>
      </c>
      <c r="H7" s="8" t="s">
        <v>83</v>
      </c>
      <c r="I7" s="8" t="s">
        <v>337</v>
      </c>
      <c r="J7" s="8" t="s">
        <v>331</v>
      </c>
      <c r="K7" s="8" t="s">
        <v>338</v>
      </c>
      <c r="L7" s="8" t="s">
        <v>263</v>
      </c>
      <c r="M7" s="8"/>
    </row>
    <row r="9" spans="1:13">
      <c r="A9" s="7" t="s">
        <v>339</v>
      </c>
      <c r="B9" s="7" t="s">
        <v>340</v>
      </c>
      <c r="C9" s="8" t="s">
        <v>341</v>
      </c>
      <c r="D9" s="8" t="s">
        <v>91</v>
      </c>
      <c r="E9" s="8" t="s">
        <v>17</v>
      </c>
      <c r="F9" s="8"/>
      <c r="G9" s="8" t="s">
        <v>320</v>
      </c>
      <c r="H9" s="8" t="s">
        <v>19</v>
      </c>
      <c r="I9" s="8" t="s">
        <v>342</v>
      </c>
      <c r="J9" s="8" t="s">
        <v>343</v>
      </c>
      <c r="K9" s="8" t="s">
        <v>344</v>
      </c>
      <c r="L9" s="8" t="s">
        <v>323</v>
      </c>
      <c r="M9" s="8"/>
    </row>
    <row r="11" spans="1:13">
      <c r="A11" s="7" t="s">
        <v>13</v>
      </c>
      <c r="B11" s="7" t="s">
        <v>14</v>
      </c>
      <c r="C11" s="8" t="s">
        <v>15</v>
      </c>
      <c r="D11" s="8" t="s">
        <v>16</v>
      </c>
      <c r="E11" s="8" t="s">
        <v>17</v>
      </c>
      <c r="F11" s="8"/>
      <c r="G11" s="8" t="s">
        <v>18</v>
      </c>
      <c r="H11" s="8" t="s">
        <v>19</v>
      </c>
      <c r="I11" s="8" t="s">
        <v>20</v>
      </c>
      <c r="J11" s="8" t="s">
        <v>21</v>
      </c>
      <c r="K11" s="8"/>
      <c r="L11" s="8"/>
      <c r="M11" s="8"/>
    </row>
    <row r="12" spans="1:13">
      <c r="A12" s="7" t="s">
        <v>22</v>
      </c>
      <c r="B12" s="7" t="s">
        <v>14</v>
      </c>
      <c r="C12" s="8" t="s">
        <v>15</v>
      </c>
      <c r="D12" s="8" t="s">
        <v>16</v>
      </c>
      <c r="E12" s="8" t="s">
        <v>23</v>
      </c>
      <c r="F12" s="8" t="s">
        <v>24</v>
      </c>
      <c r="G12" s="8" t="s">
        <v>25</v>
      </c>
      <c r="H12" s="8" t="s">
        <v>19</v>
      </c>
      <c r="I12" s="8" t="s">
        <v>26</v>
      </c>
      <c r="J12" s="8" t="s">
        <v>21</v>
      </c>
      <c r="K12" s="8" t="s">
        <v>20</v>
      </c>
      <c r="L12" s="8" t="s">
        <v>20</v>
      </c>
      <c r="M12" s="8"/>
    </row>
    <row r="14" spans="1:13">
      <c r="A14" s="7" t="s">
        <v>256</v>
      </c>
      <c r="B14" s="7" t="s">
        <v>257</v>
      </c>
      <c r="C14" s="8" t="s">
        <v>258</v>
      </c>
      <c r="D14" s="8" t="s">
        <v>208</v>
      </c>
      <c r="E14" s="8" t="s">
        <v>82</v>
      </c>
      <c r="F14" s="8"/>
      <c r="G14" s="8" t="s">
        <v>259</v>
      </c>
      <c r="H14" s="8" t="s">
        <v>83</v>
      </c>
      <c r="I14" s="8" t="s">
        <v>260</v>
      </c>
      <c r="J14" s="8" t="s">
        <v>261</v>
      </c>
      <c r="K14" s="8" t="s">
        <v>262</v>
      </c>
      <c r="L14" s="8" t="s">
        <v>263</v>
      </c>
      <c r="M14" s="8"/>
    </row>
    <row r="15" spans="1:13">
      <c r="A15" s="7" t="s">
        <v>264</v>
      </c>
      <c r="B15" s="7" t="s">
        <v>257</v>
      </c>
      <c r="C15" s="8" t="s">
        <v>258</v>
      </c>
      <c r="D15" s="8" t="s">
        <v>208</v>
      </c>
      <c r="E15" s="8" t="s">
        <v>106</v>
      </c>
      <c r="F15" s="8"/>
      <c r="G15" s="8" t="s">
        <v>18</v>
      </c>
      <c r="H15" s="8" t="s">
        <v>83</v>
      </c>
      <c r="I15" s="8" t="s">
        <v>236</v>
      </c>
      <c r="J15" s="8" t="s">
        <v>33</v>
      </c>
      <c r="K15" s="8"/>
      <c r="L15" s="8"/>
      <c r="M15" s="8"/>
    </row>
    <row r="17" spans="1:13">
      <c r="A17" s="7" t="s">
        <v>345</v>
      </c>
      <c r="B17" s="7" t="s">
        <v>346</v>
      </c>
      <c r="C17" s="8" t="s">
        <v>347</v>
      </c>
      <c r="D17" s="8" t="s">
        <v>348</v>
      </c>
      <c r="E17" s="8" t="s">
        <v>23</v>
      </c>
      <c r="F17" s="8" t="s">
        <v>349</v>
      </c>
      <c r="G17" s="8" t="s">
        <v>329</v>
      </c>
      <c r="H17" s="8" t="s">
        <v>19</v>
      </c>
      <c r="I17" s="8"/>
      <c r="J17" s="8" t="s">
        <v>350</v>
      </c>
      <c r="K17" s="8" t="s">
        <v>351</v>
      </c>
      <c r="L17" s="8" t="s">
        <v>323</v>
      </c>
      <c r="M17"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2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352</v>
      </c>
      <c r="C1" s="11" t="s">
        <v>353</v>
      </c>
      <c r="D1" s="11" t="s">
        <v>354</v>
      </c>
      <c r="E1" s="11" t="s">
        <v>355</v>
      </c>
      <c r="F1" s="11" t="s">
        <v>356</v>
      </c>
      <c r="G1" s="11" t="s">
        <v>357</v>
      </c>
      <c r="H1" s="11" t="s">
        <v>358</v>
      </c>
      <c r="I1" s="11" t="s">
        <v>4</v>
      </c>
      <c r="J1" s="11" t="s">
        <v>359</v>
      </c>
      <c r="K1" s="11" t="s">
        <v>360</v>
      </c>
      <c r="L1" s="11" t="s">
        <v>6</v>
      </c>
      <c r="M1" s="11" t="s">
        <v>361</v>
      </c>
      <c r="N1" s="11" t="s">
        <v>362</v>
      </c>
      <c r="O1" s="11" t="s">
        <v>363</v>
      </c>
      <c r="P1" s="11" t="s">
        <v>364</v>
      </c>
      <c r="Q1" s="11" t="s">
        <v>365</v>
      </c>
      <c r="R1" s="11" t="s">
        <v>12</v>
      </c>
      <c r="S1" s="11" t="s">
        <v>366</v>
      </c>
      <c r="T1" s="11" t="s">
        <v>367</v>
      </c>
      <c r="U1" s="11" t="s">
        <v>368</v>
      </c>
      <c r="V1" s="11" t="s">
        <v>369</v>
      </c>
      <c r="W1" s="11" t="s">
        <v>370</v>
      </c>
    </row>
    <row r="2" spans="1:23">
      <c r="A2" s="7" t="s">
        <v>371</v>
      </c>
      <c r="B2" s="7" t="s">
        <v>372</v>
      </c>
      <c r="C2" s="8" t="s">
        <v>373</v>
      </c>
      <c r="D2" s="8" t="s">
        <v>374</v>
      </c>
      <c r="E2" s="8" t="s">
        <v>375</v>
      </c>
      <c r="F2" s="8" t="s">
        <v>376</v>
      </c>
      <c r="G2" s="8" t="s">
        <v>375</v>
      </c>
      <c r="H2" s="8" t="s">
        <v>376</v>
      </c>
      <c r="I2" s="8" t="s">
        <v>17</v>
      </c>
      <c r="J2" s="8" t="s">
        <v>377</v>
      </c>
      <c r="K2" t="s">
        <v>19</v>
      </c>
      <c r="L2" t="s">
        <v>18</v>
      </c>
      <c r="M2" t="s">
        <v>378</v>
      </c>
      <c r="N2" t="s">
        <v>322</v>
      </c>
      <c r="Q2" s="8" t="s">
        <v>379</v>
      </c>
      <c r="S2" s="10" t="s">
        <v>379</v>
      </c>
      <c r="T2" s="8">
        <v>2.5</v>
      </c>
      <c r="W2" t="b">
        <v>1</v>
      </c>
    </row>
    <row r="4" spans="1:23">
      <c r="A4" s="7" t="s">
        <v>380</v>
      </c>
      <c r="B4" s="7" t="s">
        <v>381</v>
      </c>
      <c r="C4" s="8" t="s">
        <v>382</v>
      </c>
      <c r="D4" s="8" t="s">
        <v>374</v>
      </c>
      <c r="E4" s="8" t="s">
        <v>375</v>
      </c>
      <c r="F4" s="8" t="s">
        <v>376</v>
      </c>
      <c r="G4" s="8" t="s">
        <v>375</v>
      </c>
      <c r="H4" s="8" t="s">
        <v>376</v>
      </c>
      <c r="I4" s="8" t="s">
        <v>17</v>
      </c>
      <c r="J4" s="8" t="s">
        <v>377</v>
      </c>
      <c r="K4" t="s">
        <v>19</v>
      </c>
      <c r="L4" t="s">
        <v>18</v>
      </c>
      <c r="M4" t="s">
        <v>378</v>
      </c>
      <c r="N4" t="s">
        <v>322</v>
      </c>
      <c r="Q4" s="8" t="s">
        <v>379</v>
      </c>
      <c r="S4" s="10" t="s">
        <v>379</v>
      </c>
      <c r="T4" s="8">
        <v>2.5</v>
      </c>
      <c r="W4" t="b">
        <v>1</v>
      </c>
    </row>
    <row r="6" spans="1:23">
      <c r="A6" s="7" t="s">
        <v>383</v>
      </c>
      <c r="B6" s="7" t="s">
        <v>384</v>
      </c>
      <c r="C6" s="8" t="s">
        <v>317</v>
      </c>
      <c r="D6" s="8" t="s">
        <v>318</v>
      </c>
      <c r="E6" s="8" t="s">
        <v>375</v>
      </c>
      <c r="F6" s="8" t="s">
        <v>376</v>
      </c>
      <c r="G6" s="8" t="s">
        <v>375</v>
      </c>
      <c r="H6" s="8" t="s">
        <v>376</v>
      </c>
      <c r="I6" s="8" t="s">
        <v>23</v>
      </c>
      <c r="J6" s="8" t="s">
        <v>377</v>
      </c>
      <c r="K6" t="s">
        <v>19</v>
      </c>
      <c r="L6" t="s">
        <v>320</v>
      </c>
      <c r="M6" t="s">
        <v>321</v>
      </c>
      <c r="N6" t="s">
        <v>322</v>
      </c>
      <c r="O6" t="s">
        <v>323</v>
      </c>
      <c r="P6" t="s">
        <v>321</v>
      </c>
      <c r="Q6" s="8" t="s">
        <v>385</v>
      </c>
      <c r="S6" s="10" t="s">
        <v>385</v>
      </c>
      <c r="U6" t="s">
        <v>386</v>
      </c>
    </row>
    <row r="8" spans="1:23">
      <c r="A8" s="7" t="s">
        <v>387</v>
      </c>
      <c r="B8" s="7" t="s">
        <v>388</v>
      </c>
      <c r="C8" s="8" t="s">
        <v>389</v>
      </c>
      <c r="D8" s="8" t="s">
        <v>318</v>
      </c>
      <c r="E8" s="8" t="s">
        <v>375</v>
      </c>
      <c r="F8" s="8" t="s">
        <v>376</v>
      </c>
      <c r="G8" s="8" t="s">
        <v>375</v>
      </c>
      <c r="H8" s="8" t="s">
        <v>376</v>
      </c>
      <c r="I8" s="8" t="s">
        <v>23</v>
      </c>
      <c r="J8" s="8" t="s">
        <v>377</v>
      </c>
      <c r="K8" t="s">
        <v>19</v>
      </c>
      <c r="L8" t="s">
        <v>18</v>
      </c>
      <c r="M8" t="s">
        <v>390</v>
      </c>
      <c r="N8" t="s">
        <v>322</v>
      </c>
      <c r="Q8" s="8" t="s">
        <v>379</v>
      </c>
      <c r="S8" s="10" t="s">
        <v>379</v>
      </c>
      <c r="T8" s="8">
        <v>2.5</v>
      </c>
      <c r="W8" t="b">
        <v>1</v>
      </c>
    </row>
    <row r="10" spans="1:23">
      <c r="A10" s="7" t="s">
        <v>391</v>
      </c>
      <c r="B10" s="7" t="s">
        <v>392</v>
      </c>
      <c r="C10" s="8" t="s">
        <v>393</v>
      </c>
      <c r="D10" s="8" t="s">
        <v>394</v>
      </c>
      <c r="E10" s="8" t="s">
        <v>375</v>
      </c>
      <c r="F10" s="8" t="s">
        <v>376</v>
      </c>
      <c r="G10" s="8" t="s">
        <v>375</v>
      </c>
      <c r="H10" s="8" t="s">
        <v>376</v>
      </c>
      <c r="I10" s="8" t="s">
        <v>17</v>
      </c>
      <c r="J10" s="8" t="s">
        <v>377</v>
      </c>
      <c r="K10" t="s">
        <v>19</v>
      </c>
      <c r="L10" t="s">
        <v>18</v>
      </c>
      <c r="M10" t="s">
        <v>395</v>
      </c>
      <c r="N10" t="s">
        <v>55</v>
      </c>
      <c r="Q10" s="8" t="s">
        <v>379</v>
      </c>
      <c r="S10" s="10" t="s">
        <v>385</v>
      </c>
    </row>
    <row r="12" spans="1:23">
      <c r="A12" s="7" t="s">
        <v>396</v>
      </c>
      <c r="B12" s="7" t="s">
        <v>397</v>
      </c>
      <c r="C12" s="8" t="s">
        <v>398</v>
      </c>
      <c r="D12" s="8" t="s">
        <v>399</v>
      </c>
      <c r="E12" s="8" t="s">
        <v>375</v>
      </c>
      <c r="F12" s="8" t="s">
        <v>376</v>
      </c>
      <c r="G12" s="8" t="s">
        <v>375</v>
      </c>
      <c r="H12" s="8" t="s">
        <v>376</v>
      </c>
      <c r="I12" s="8" t="s">
        <v>23</v>
      </c>
      <c r="J12" s="8" t="s">
        <v>400</v>
      </c>
      <c r="K12" t="s">
        <v>19</v>
      </c>
      <c r="L12" t="s">
        <v>18</v>
      </c>
      <c r="M12" t="s">
        <v>401</v>
      </c>
      <c r="N12" t="s">
        <v>402</v>
      </c>
      <c r="Q12" s="8" t="s">
        <v>379</v>
      </c>
      <c r="S12" s="10" t="s">
        <v>385</v>
      </c>
    </row>
    <row r="14" spans="1:23">
      <c r="A14" s="7" t="s">
        <v>403</v>
      </c>
      <c r="B14" s="7" t="s">
        <v>404</v>
      </c>
      <c r="C14" s="8" t="s">
        <v>405</v>
      </c>
      <c r="D14" s="8" t="s">
        <v>399</v>
      </c>
      <c r="E14" s="8" t="s">
        <v>375</v>
      </c>
      <c r="F14" s="8" t="s">
        <v>376</v>
      </c>
      <c r="G14" s="8" t="s">
        <v>375</v>
      </c>
      <c r="H14" s="8" t="s">
        <v>376</v>
      </c>
      <c r="I14" s="8" t="s">
        <v>23</v>
      </c>
      <c r="J14" s="8" t="s">
        <v>400</v>
      </c>
      <c r="K14" t="s">
        <v>19</v>
      </c>
      <c r="L14" t="s">
        <v>18</v>
      </c>
      <c r="M14" t="s">
        <v>401</v>
      </c>
      <c r="N14" t="s">
        <v>402</v>
      </c>
      <c r="Q14" s="8" t="s">
        <v>379</v>
      </c>
      <c r="S14" s="10" t="s">
        <v>385</v>
      </c>
    </row>
    <row r="16" spans="1:23">
      <c r="A16" s="7" t="s">
        <v>406</v>
      </c>
      <c r="B16" s="7" t="s">
        <v>407</v>
      </c>
      <c r="C16" s="8" t="s">
        <v>76</v>
      </c>
      <c r="D16" s="8" t="s">
        <v>408</v>
      </c>
      <c r="E16" s="8" t="s">
        <v>375</v>
      </c>
      <c r="F16" s="8" t="s">
        <v>376</v>
      </c>
      <c r="G16" s="8" t="s">
        <v>375</v>
      </c>
      <c r="H16" s="8" t="s">
        <v>376</v>
      </c>
      <c r="I16" s="8" t="s">
        <v>23</v>
      </c>
      <c r="J16" s="8" t="s">
        <v>400</v>
      </c>
      <c r="K16" t="s">
        <v>19</v>
      </c>
      <c r="L16" t="s">
        <v>18</v>
      </c>
      <c r="M16" t="s">
        <v>409</v>
      </c>
      <c r="N16" t="s">
        <v>410</v>
      </c>
      <c r="Q16" s="8" t="s">
        <v>379</v>
      </c>
      <c r="S16" s="10" t="s">
        <v>385</v>
      </c>
    </row>
    <row r="18" spans="1:19">
      <c r="A18" s="7" t="s">
        <v>411</v>
      </c>
      <c r="B18" s="7" t="s">
        <v>412</v>
      </c>
      <c r="C18" s="8" t="s">
        <v>413</v>
      </c>
      <c r="D18" s="8" t="s">
        <v>414</v>
      </c>
      <c r="E18" s="8" t="s">
        <v>375</v>
      </c>
      <c r="F18" s="8" t="s">
        <v>376</v>
      </c>
      <c r="G18" s="8" t="s">
        <v>375</v>
      </c>
      <c r="H18" s="8" t="s">
        <v>376</v>
      </c>
      <c r="I18" s="8" t="s">
        <v>23</v>
      </c>
      <c r="J18" s="8" t="s">
        <v>377</v>
      </c>
      <c r="K18" t="s">
        <v>19</v>
      </c>
      <c r="L18" t="s">
        <v>25</v>
      </c>
      <c r="M18" t="s">
        <v>415</v>
      </c>
      <c r="N18" t="s">
        <v>55</v>
      </c>
      <c r="P18" t="s">
        <v>293</v>
      </c>
      <c r="Q18" s="8" t="s">
        <v>379</v>
      </c>
      <c r="R18" s="8" t="s">
        <v>416</v>
      </c>
    </row>
    <row r="19" spans="1:19">
      <c r="A19" s="7" t="s">
        <v>417</v>
      </c>
      <c r="B19" s="7" t="s">
        <v>412</v>
      </c>
      <c r="C19" s="8" t="s">
        <v>413</v>
      </c>
      <c r="D19" s="8" t="s">
        <v>414</v>
      </c>
      <c r="E19" s="8" t="s">
        <v>375</v>
      </c>
      <c r="F19" s="8" t="s">
        <v>376</v>
      </c>
      <c r="G19" s="8" t="s">
        <v>375</v>
      </c>
      <c r="H19" s="8" t="s">
        <v>376</v>
      </c>
      <c r="I19" s="8" t="s">
        <v>23</v>
      </c>
      <c r="J19" s="8" t="s">
        <v>377</v>
      </c>
      <c r="K19" t="s">
        <v>19</v>
      </c>
      <c r="L19" t="s">
        <v>18</v>
      </c>
      <c r="M19" t="s">
        <v>415</v>
      </c>
      <c r="N19" t="s">
        <v>21</v>
      </c>
      <c r="Q19" s="8" t="s">
        <v>379</v>
      </c>
      <c r="S19" s="10" t="s">
        <v>385</v>
      </c>
    </row>
    <row r="21" spans="1:19">
      <c r="A21" s="7" t="s">
        <v>418</v>
      </c>
      <c r="B21" s="7" t="s">
        <v>419</v>
      </c>
      <c r="C21" s="8" t="s">
        <v>420</v>
      </c>
      <c r="D21" s="8" t="s">
        <v>421</v>
      </c>
      <c r="E21" s="8" t="s">
        <v>375</v>
      </c>
      <c r="F21" s="8" t="s">
        <v>376</v>
      </c>
      <c r="G21" s="8" t="s">
        <v>375</v>
      </c>
      <c r="H21" s="8" t="s">
        <v>376</v>
      </c>
      <c r="I21" s="8" t="s">
        <v>17</v>
      </c>
      <c r="J21" s="8" t="s">
        <v>377</v>
      </c>
      <c r="K21" t="s">
        <v>19</v>
      </c>
      <c r="L21" t="s">
        <v>18</v>
      </c>
      <c r="M21" t="s">
        <v>422</v>
      </c>
      <c r="N21" t="s">
        <v>402</v>
      </c>
      <c r="Q21" s="8" t="s">
        <v>379</v>
      </c>
      <c r="S21" s="10" t="s">
        <v>385</v>
      </c>
    </row>
    <row r="23" spans="1:19">
      <c r="A23" s="7" t="s">
        <v>423</v>
      </c>
      <c r="B23" s="7" t="s">
        <v>424</v>
      </c>
      <c r="C23" s="8" t="s">
        <v>425</v>
      </c>
      <c r="D23" s="8" t="s">
        <v>426</v>
      </c>
      <c r="E23" s="8" t="s">
        <v>375</v>
      </c>
      <c r="F23" s="8" t="s">
        <v>376</v>
      </c>
      <c r="G23" s="8" t="s">
        <v>375</v>
      </c>
      <c r="H23" s="8" t="s">
        <v>376</v>
      </c>
      <c r="I23" s="8" t="s">
        <v>23</v>
      </c>
      <c r="J23" s="8" t="s">
        <v>377</v>
      </c>
      <c r="K23" t="s">
        <v>19</v>
      </c>
      <c r="L23" t="s">
        <v>18</v>
      </c>
      <c r="M23" t="s">
        <v>427</v>
      </c>
      <c r="N23" t="s">
        <v>261</v>
      </c>
      <c r="Q23" s="8" t="s">
        <v>379</v>
      </c>
      <c r="S23" s="10" t="s">
        <v>385</v>
      </c>
    </row>
    <row r="25" spans="1:19">
      <c r="A25" s="7" t="s">
        <v>428</v>
      </c>
      <c r="B25" s="7" t="s">
        <v>429</v>
      </c>
      <c r="C25" s="8" t="s">
        <v>430</v>
      </c>
      <c r="D25" s="8" t="s">
        <v>431</v>
      </c>
      <c r="E25" s="8" t="s">
        <v>375</v>
      </c>
      <c r="F25" s="8" t="s">
        <v>376</v>
      </c>
      <c r="G25" s="8" t="s">
        <v>375</v>
      </c>
      <c r="H25" s="8" t="s">
        <v>376</v>
      </c>
      <c r="I25" s="8" t="s">
        <v>23</v>
      </c>
      <c r="J25" s="8" t="s">
        <v>377</v>
      </c>
      <c r="K25" t="s">
        <v>19</v>
      </c>
      <c r="L25" t="s">
        <v>153</v>
      </c>
      <c r="N25" t="s">
        <v>402</v>
      </c>
      <c r="O25" t="s">
        <v>253</v>
      </c>
      <c r="P25" t="s">
        <v>432</v>
      </c>
      <c r="Q25" s="8" t="s">
        <v>385</v>
      </c>
      <c r="S25" s="10" t="s">
        <v>385</v>
      </c>
    </row>
    <row r="27" spans="1:19">
      <c r="A27" s="7" t="s">
        <v>433</v>
      </c>
      <c r="B27" s="7" t="s">
        <v>434</v>
      </c>
      <c r="C27" s="8" t="s">
        <v>192</v>
      </c>
      <c r="D27" s="8" t="s">
        <v>435</v>
      </c>
      <c r="E27" s="8" t="s">
        <v>375</v>
      </c>
      <c r="F27" s="8" t="s">
        <v>376</v>
      </c>
      <c r="G27" s="8" t="s">
        <v>375</v>
      </c>
      <c r="H27" s="8" t="s">
        <v>376</v>
      </c>
      <c r="I27" s="8" t="s">
        <v>17</v>
      </c>
      <c r="J27" s="8" t="s">
        <v>377</v>
      </c>
      <c r="K27" t="s">
        <v>19</v>
      </c>
      <c r="L27" t="s">
        <v>18</v>
      </c>
      <c r="M27" t="s">
        <v>436</v>
      </c>
      <c r="N27" t="s">
        <v>437</v>
      </c>
      <c r="Q27" s="8" t="s">
        <v>379</v>
      </c>
      <c r="S27" s="10" t="s">
        <v>385</v>
      </c>
    </row>
    <row r="29" spans="1:19">
      <c r="A29" s="7" t="s">
        <v>438</v>
      </c>
      <c r="B29" s="7" t="s">
        <v>439</v>
      </c>
      <c r="C29" s="8" t="s">
        <v>440</v>
      </c>
      <c r="D29" s="8" t="s">
        <v>435</v>
      </c>
      <c r="E29" s="8" t="s">
        <v>375</v>
      </c>
      <c r="F29" s="8" t="s">
        <v>376</v>
      </c>
      <c r="G29" s="8" t="s">
        <v>375</v>
      </c>
      <c r="H29" s="8" t="s">
        <v>376</v>
      </c>
      <c r="I29" s="8" t="s">
        <v>17</v>
      </c>
      <c r="J29" s="8" t="s">
        <v>377</v>
      </c>
      <c r="K29" t="s">
        <v>19</v>
      </c>
      <c r="L29" t="s">
        <v>18</v>
      </c>
      <c r="M29" t="s">
        <v>441</v>
      </c>
      <c r="N29" t="s">
        <v>437</v>
      </c>
      <c r="Q29" s="8" t="s">
        <v>379</v>
      </c>
      <c r="S29" s="10" t="s">
        <v>385</v>
      </c>
    </row>
    <row r="31" spans="1:19">
      <c r="A31" s="7" t="s">
        <v>442</v>
      </c>
      <c r="B31" s="7" t="s">
        <v>443</v>
      </c>
      <c r="C31" s="8" t="s">
        <v>444</v>
      </c>
      <c r="D31" s="8" t="s">
        <v>445</v>
      </c>
      <c r="E31" s="8" t="s">
        <v>375</v>
      </c>
      <c r="F31" s="8" t="s">
        <v>376</v>
      </c>
      <c r="G31" s="8" t="s">
        <v>375</v>
      </c>
      <c r="H31" s="8" t="s">
        <v>376</v>
      </c>
      <c r="I31" s="8" t="s">
        <v>17</v>
      </c>
      <c r="J31" s="8" t="s">
        <v>377</v>
      </c>
      <c r="K31" t="s">
        <v>19</v>
      </c>
      <c r="L31" t="s">
        <v>18</v>
      </c>
      <c r="M31" t="s">
        <v>446</v>
      </c>
      <c r="N31" t="s">
        <v>402</v>
      </c>
      <c r="Q31" s="8" t="s">
        <v>379</v>
      </c>
      <c r="S31" s="10" t="s">
        <v>385</v>
      </c>
    </row>
    <row r="33" spans="1:19">
      <c r="A33" s="7" t="s">
        <v>447</v>
      </c>
      <c r="B33" s="7" t="s">
        <v>448</v>
      </c>
      <c r="C33" s="8" t="s">
        <v>449</v>
      </c>
      <c r="D33" s="8" t="s">
        <v>450</v>
      </c>
      <c r="E33" s="8" t="s">
        <v>375</v>
      </c>
      <c r="F33" s="8" t="s">
        <v>376</v>
      </c>
      <c r="G33" s="8" t="s">
        <v>375</v>
      </c>
      <c r="H33" s="8" t="s">
        <v>376</v>
      </c>
      <c r="I33" s="8" t="s">
        <v>23</v>
      </c>
      <c r="J33" s="8" t="s">
        <v>377</v>
      </c>
      <c r="K33" t="s">
        <v>19</v>
      </c>
      <c r="L33" t="s">
        <v>153</v>
      </c>
      <c r="M33" t="s">
        <v>378</v>
      </c>
      <c r="N33" t="s">
        <v>322</v>
      </c>
      <c r="O33" t="s">
        <v>451</v>
      </c>
      <c r="P33" t="s">
        <v>452</v>
      </c>
      <c r="Q33" s="8" t="s">
        <v>385</v>
      </c>
      <c r="S33" s="10" t="s">
        <v>385</v>
      </c>
    </row>
    <row r="35" spans="1:19">
      <c r="A35" s="7" t="s">
        <v>453</v>
      </c>
      <c r="B35" s="7" t="s">
        <v>454</v>
      </c>
      <c r="C35" s="8" t="s">
        <v>455</v>
      </c>
      <c r="D35" s="8" t="s">
        <v>456</v>
      </c>
      <c r="E35" s="8" t="s">
        <v>375</v>
      </c>
      <c r="F35" s="8" t="s">
        <v>376</v>
      </c>
      <c r="G35" s="8" t="s">
        <v>375</v>
      </c>
      <c r="H35" s="8" t="s">
        <v>376</v>
      </c>
      <c r="I35" s="8" t="s">
        <v>224</v>
      </c>
      <c r="J35" s="8" t="s">
        <v>377</v>
      </c>
      <c r="K35" t="s">
        <v>19</v>
      </c>
      <c r="L35" t="s">
        <v>18</v>
      </c>
      <c r="M35" t="s">
        <v>457</v>
      </c>
      <c r="N35" t="s">
        <v>21</v>
      </c>
      <c r="Q35" s="8" t="s">
        <v>379</v>
      </c>
      <c r="S35" s="10" t="s">
        <v>385</v>
      </c>
    </row>
    <row r="37" spans="1:19">
      <c r="A37" s="7" t="s">
        <v>458</v>
      </c>
      <c r="B37" s="7" t="s">
        <v>459</v>
      </c>
      <c r="C37" s="8" t="s">
        <v>460</v>
      </c>
      <c r="D37" s="8" t="s">
        <v>461</v>
      </c>
      <c r="E37" s="8" t="s">
        <v>375</v>
      </c>
      <c r="F37" s="8" t="s">
        <v>376</v>
      </c>
      <c r="G37" s="8" t="s">
        <v>375</v>
      </c>
      <c r="H37" s="8" t="s">
        <v>376</v>
      </c>
      <c r="I37" s="8" t="s">
        <v>23</v>
      </c>
      <c r="J37" s="8" t="s">
        <v>377</v>
      </c>
      <c r="K37" t="s">
        <v>19</v>
      </c>
      <c r="L37" t="s">
        <v>18</v>
      </c>
      <c r="M37" t="s">
        <v>462</v>
      </c>
      <c r="N37" t="s">
        <v>33</v>
      </c>
      <c r="Q37" s="8" t="s">
        <v>379</v>
      </c>
      <c r="S37" s="10" t="s">
        <v>385</v>
      </c>
    </row>
    <row r="39" spans="1:19">
      <c r="A39" s="7" t="s">
        <v>463</v>
      </c>
      <c r="B39" s="7" t="s">
        <v>464</v>
      </c>
      <c r="C39" s="8" t="s">
        <v>465</v>
      </c>
      <c r="D39" s="8" t="s">
        <v>466</v>
      </c>
      <c r="E39" s="8" t="s">
        <v>375</v>
      </c>
      <c r="F39" s="8" t="s">
        <v>376</v>
      </c>
      <c r="G39" s="8" t="s">
        <v>375</v>
      </c>
      <c r="H39" s="8" t="s">
        <v>376</v>
      </c>
      <c r="I39" s="8" t="s">
        <v>23</v>
      </c>
      <c r="J39" s="8" t="s">
        <v>400</v>
      </c>
      <c r="K39" t="s">
        <v>19</v>
      </c>
      <c r="L39" t="s">
        <v>18</v>
      </c>
      <c r="M39" t="s">
        <v>441</v>
      </c>
      <c r="N39" t="s">
        <v>437</v>
      </c>
      <c r="Q39" s="8" t="s">
        <v>379</v>
      </c>
      <c r="S39" s="10" t="s">
        <v>385</v>
      </c>
    </row>
    <row r="41" spans="1:19">
      <c r="A41" s="7" t="s">
        <v>467</v>
      </c>
      <c r="B41" s="7" t="s">
        <v>468</v>
      </c>
      <c r="C41" s="8" t="s">
        <v>469</v>
      </c>
      <c r="D41" s="8" t="s">
        <v>470</v>
      </c>
      <c r="E41" s="8" t="s">
        <v>375</v>
      </c>
      <c r="F41" s="8" t="s">
        <v>376</v>
      </c>
      <c r="G41" s="8" t="s">
        <v>375</v>
      </c>
      <c r="H41" s="8" t="s">
        <v>376</v>
      </c>
      <c r="I41" s="8" t="s">
        <v>17</v>
      </c>
      <c r="J41" s="8" t="s">
        <v>471</v>
      </c>
      <c r="K41" t="s">
        <v>19</v>
      </c>
      <c r="L41" t="s">
        <v>18</v>
      </c>
      <c r="M41" t="s">
        <v>472</v>
      </c>
      <c r="N41" t="s">
        <v>331</v>
      </c>
      <c r="Q41" s="8" t="s">
        <v>379</v>
      </c>
      <c r="S41" s="10" t="s">
        <v>385</v>
      </c>
    </row>
    <row r="43" spans="1:19">
      <c r="A43" s="7" t="s">
        <v>473</v>
      </c>
      <c r="B43" s="7" t="s">
        <v>474</v>
      </c>
      <c r="C43" s="8" t="s">
        <v>475</v>
      </c>
      <c r="D43" s="8" t="s">
        <v>470</v>
      </c>
      <c r="E43" s="8" t="s">
        <v>375</v>
      </c>
      <c r="F43" s="8" t="s">
        <v>376</v>
      </c>
      <c r="G43" s="8" t="s">
        <v>375</v>
      </c>
      <c r="H43" s="8" t="s">
        <v>376</v>
      </c>
      <c r="I43" s="8" t="s">
        <v>17</v>
      </c>
      <c r="J43" s="8" t="s">
        <v>471</v>
      </c>
      <c r="K43" t="s">
        <v>19</v>
      </c>
      <c r="L43" t="s">
        <v>18</v>
      </c>
      <c r="M43" t="s">
        <v>472</v>
      </c>
      <c r="N43" t="s">
        <v>331</v>
      </c>
      <c r="Q43" s="8" t="s">
        <v>379</v>
      </c>
      <c r="S43" s="10" t="s">
        <v>385</v>
      </c>
    </row>
    <row r="45" spans="1:19">
      <c r="A45" s="7" t="s">
        <v>476</v>
      </c>
      <c r="B45" s="7" t="s">
        <v>477</v>
      </c>
      <c r="C45" s="8" t="s">
        <v>478</v>
      </c>
      <c r="D45" s="8" t="s">
        <v>479</v>
      </c>
      <c r="E45" s="8" t="s">
        <v>375</v>
      </c>
      <c r="F45" s="8" t="s">
        <v>376</v>
      </c>
      <c r="G45" s="8" t="s">
        <v>375</v>
      </c>
      <c r="H45" s="8" t="s">
        <v>376</v>
      </c>
      <c r="I45" s="8" t="s">
        <v>17</v>
      </c>
      <c r="J45" s="8" t="s">
        <v>377</v>
      </c>
      <c r="K45" t="s">
        <v>19</v>
      </c>
      <c r="L45" t="s">
        <v>18</v>
      </c>
      <c r="M45" t="s">
        <v>480</v>
      </c>
      <c r="N45" t="s">
        <v>481</v>
      </c>
      <c r="Q45" s="8" t="s">
        <v>379</v>
      </c>
      <c r="S45" s="10" t="s">
        <v>385</v>
      </c>
    </row>
    <row r="47" spans="1:19">
      <c r="A47" s="7" t="s">
        <v>482</v>
      </c>
      <c r="B47" s="7" t="s">
        <v>483</v>
      </c>
      <c r="C47" s="8" t="s">
        <v>484</v>
      </c>
      <c r="D47" s="8" t="s">
        <v>479</v>
      </c>
      <c r="E47" s="8" t="s">
        <v>375</v>
      </c>
      <c r="F47" s="8" t="s">
        <v>376</v>
      </c>
      <c r="G47" s="8" t="s">
        <v>375</v>
      </c>
      <c r="H47" s="8" t="s">
        <v>376</v>
      </c>
      <c r="I47" s="8" t="s">
        <v>17</v>
      </c>
      <c r="J47" s="8" t="s">
        <v>377</v>
      </c>
      <c r="K47" t="s">
        <v>19</v>
      </c>
      <c r="L47" t="s">
        <v>18</v>
      </c>
      <c r="M47" t="s">
        <v>485</v>
      </c>
      <c r="N47" t="s">
        <v>402</v>
      </c>
      <c r="Q47" s="8" t="s">
        <v>379</v>
      </c>
      <c r="S47" s="10" t="s">
        <v>385</v>
      </c>
    </row>
    <row r="49" spans="1:19">
      <c r="A49" s="7" t="s">
        <v>486</v>
      </c>
      <c r="B49" s="7" t="s">
        <v>487</v>
      </c>
      <c r="C49" s="8" t="s">
        <v>29</v>
      </c>
      <c r="D49" s="8" t="s">
        <v>203</v>
      </c>
      <c r="E49" s="8" t="s">
        <v>375</v>
      </c>
      <c r="F49" s="8" t="s">
        <v>376</v>
      </c>
      <c r="G49" s="8" t="s">
        <v>375</v>
      </c>
      <c r="H49" s="8" t="s">
        <v>376</v>
      </c>
      <c r="I49" s="8" t="s">
        <v>17</v>
      </c>
      <c r="J49" s="8" t="s">
        <v>377</v>
      </c>
      <c r="K49" t="s">
        <v>19</v>
      </c>
      <c r="L49" t="s">
        <v>18</v>
      </c>
      <c r="M49" t="s">
        <v>204</v>
      </c>
      <c r="N49" t="s">
        <v>33</v>
      </c>
      <c r="Q49" s="8" t="s">
        <v>379</v>
      </c>
      <c r="S49" s="10" t="s">
        <v>385</v>
      </c>
    </row>
    <row r="51" spans="1:19">
      <c r="A51" s="7" t="s">
        <v>488</v>
      </c>
      <c r="B51" s="7" t="s">
        <v>489</v>
      </c>
      <c r="C51" s="8" t="s">
        <v>490</v>
      </c>
      <c r="D51" s="8" t="s">
        <v>491</v>
      </c>
      <c r="E51" s="8" t="s">
        <v>375</v>
      </c>
      <c r="F51" s="8" t="s">
        <v>376</v>
      </c>
      <c r="G51" s="8" t="s">
        <v>375</v>
      </c>
      <c r="H51" s="8" t="s">
        <v>376</v>
      </c>
      <c r="I51" s="8" t="s">
        <v>17</v>
      </c>
      <c r="J51" s="8" t="s">
        <v>377</v>
      </c>
      <c r="K51" t="s">
        <v>19</v>
      </c>
      <c r="L51" t="s">
        <v>18</v>
      </c>
      <c r="M51" t="s">
        <v>492</v>
      </c>
      <c r="N51" t="s">
        <v>331</v>
      </c>
      <c r="Q51" s="8" t="s">
        <v>379</v>
      </c>
      <c r="S51" s="10" t="s">
        <v>385</v>
      </c>
    </row>
    <row r="53" spans="1:19">
      <c r="A53" s="7" t="s">
        <v>493</v>
      </c>
      <c r="B53" s="7" t="s">
        <v>494</v>
      </c>
      <c r="C53" s="8" t="s">
        <v>291</v>
      </c>
      <c r="D53" s="8" t="s">
        <v>292</v>
      </c>
      <c r="E53" s="8" t="s">
        <v>375</v>
      </c>
      <c r="F53" s="8" t="s">
        <v>376</v>
      </c>
      <c r="G53" s="8" t="s">
        <v>375</v>
      </c>
      <c r="H53" s="8" t="s">
        <v>376</v>
      </c>
      <c r="I53" s="8" t="s">
        <v>17</v>
      </c>
      <c r="J53" s="8" t="s">
        <v>400</v>
      </c>
      <c r="K53" t="s">
        <v>19</v>
      </c>
      <c r="L53" t="s">
        <v>18</v>
      </c>
      <c r="M53" t="s">
        <v>293</v>
      </c>
      <c r="N53" t="s">
        <v>55</v>
      </c>
      <c r="Q53" s="8" t="s">
        <v>379</v>
      </c>
      <c r="S53" s="10" t="s">
        <v>385</v>
      </c>
    </row>
    <row r="55" spans="1:19">
      <c r="A55" s="7" t="s">
        <v>495</v>
      </c>
      <c r="B55" s="7" t="s">
        <v>496</v>
      </c>
      <c r="C55" s="8" t="s">
        <v>104</v>
      </c>
      <c r="D55" s="8" t="s">
        <v>497</v>
      </c>
      <c r="E55" s="8" t="s">
        <v>375</v>
      </c>
      <c r="F55" s="8" t="s">
        <v>376</v>
      </c>
      <c r="G55" s="8" t="s">
        <v>375</v>
      </c>
      <c r="H55" s="8" t="s">
        <v>376</v>
      </c>
      <c r="I55" s="8" t="s">
        <v>23</v>
      </c>
      <c r="J55" s="8" t="s">
        <v>377</v>
      </c>
      <c r="K55" t="s">
        <v>19</v>
      </c>
      <c r="L55" t="s">
        <v>18</v>
      </c>
      <c r="M55" t="s">
        <v>498</v>
      </c>
      <c r="N55" t="s">
        <v>33</v>
      </c>
      <c r="Q55" s="8" t="s">
        <v>379</v>
      </c>
      <c r="S55" s="10" t="s">
        <v>385</v>
      </c>
    </row>
    <row r="57" spans="1:19">
      <c r="A57" s="7" t="s">
        <v>499</v>
      </c>
      <c r="B57" s="7" t="s">
        <v>500</v>
      </c>
      <c r="C57" s="8" t="s">
        <v>449</v>
      </c>
      <c r="D57" s="8" t="s">
        <v>501</v>
      </c>
      <c r="E57" s="8" t="s">
        <v>375</v>
      </c>
      <c r="F57" s="8" t="s">
        <v>376</v>
      </c>
      <c r="G57" s="8" t="s">
        <v>375</v>
      </c>
      <c r="H57" s="8" t="s">
        <v>376</v>
      </c>
      <c r="I57" s="8" t="s">
        <v>17</v>
      </c>
      <c r="J57" s="8" t="s">
        <v>377</v>
      </c>
      <c r="K57" t="s">
        <v>19</v>
      </c>
      <c r="L57" t="s">
        <v>18</v>
      </c>
      <c r="M57" t="s">
        <v>502</v>
      </c>
      <c r="N57" t="s">
        <v>331</v>
      </c>
      <c r="Q57" s="8" t="s">
        <v>379</v>
      </c>
      <c r="S57" s="10" t="s">
        <v>385</v>
      </c>
    </row>
    <row r="59" spans="1:19">
      <c r="A59" s="7" t="s">
        <v>503</v>
      </c>
      <c r="B59" s="7" t="s">
        <v>504</v>
      </c>
      <c r="C59" s="8" t="s">
        <v>505</v>
      </c>
      <c r="D59" s="8" t="s">
        <v>506</v>
      </c>
      <c r="E59" s="8" t="s">
        <v>375</v>
      </c>
      <c r="F59" s="8" t="s">
        <v>376</v>
      </c>
      <c r="G59" s="8" t="s">
        <v>375</v>
      </c>
      <c r="H59" s="8" t="s">
        <v>376</v>
      </c>
      <c r="I59" s="8" t="s">
        <v>17</v>
      </c>
      <c r="J59" s="8" t="s">
        <v>377</v>
      </c>
      <c r="K59" t="s">
        <v>19</v>
      </c>
      <c r="L59" t="s">
        <v>18</v>
      </c>
      <c r="M59" t="s">
        <v>507</v>
      </c>
      <c r="N59" t="s">
        <v>437</v>
      </c>
      <c r="Q59" s="8" t="s">
        <v>379</v>
      </c>
      <c r="S59" s="10" t="s">
        <v>385</v>
      </c>
    </row>
    <row r="61" spans="1:19">
      <c r="A61" s="7" t="s">
        <v>508</v>
      </c>
      <c r="B61" s="7" t="s">
        <v>509</v>
      </c>
      <c r="C61" s="8" t="s">
        <v>510</v>
      </c>
      <c r="D61" s="8" t="s">
        <v>511</v>
      </c>
      <c r="E61" s="8" t="s">
        <v>375</v>
      </c>
      <c r="F61" s="8" t="s">
        <v>376</v>
      </c>
      <c r="G61" s="8" t="s">
        <v>375</v>
      </c>
      <c r="H61" s="8" t="s">
        <v>376</v>
      </c>
      <c r="I61" s="8" t="s">
        <v>23</v>
      </c>
      <c r="J61" s="8" t="s">
        <v>377</v>
      </c>
      <c r="K61" t="s">
        <v>19</v>
      </c>
      <c r="L61" t="s">
        <v>153</v>
      </c>
      <c r="M61" t="s">
        <v>512</v>
      </c>
      <c r="N61" t="s">
        <v>481</v>
      </c>
      <c r="O61" t="s">
        <v>513</v>
      </c>
      <c r="P61" t="s">
        <v>514</v>
      </c>
      <c r="Q61" s="8" t="s">
        <v>385</v>
      </c>
      <c r="S61" s="10" t="s">
        <v>385</v>
      </c>
    </row>
    <row r="63" spans="1:19">
      <c r="A63" s="7" t="s">
        <v>515</v>
      </c>
      <c r="B63" s="7" t="s">
        <v>516</v>
      </c>
      <c r="C63" s="8" t="s">
        <v>171</v>
      </c>
      <c r="D63" s="8" t="s">
        <v>517</v>
      </c>
      <c r="E63" s="8" t="s">
        <v>375</v>
      </c>
      <c r="F63" s="8" t="s">
        <v>376</v>
      </c>
      <c r="G63" s="8" t="s">
        <v>375</v>
      </c>
      <c r="H63" s="8" t="s">
        <v>376</v>
      </c>
      <c r="I63" s="8" t="s">
        <v>17</v>
      </c>
      <c r="J63" s="8" t="s">
        <v>377</v>
      </c>
      <c r="K63" t="s">
        <v>19</v>
      </c>
      <c r="L63" t="s">
        <v>18</v>
      </c>
      <c r="M63" t="s">
        <v>518</v>
      </c>
      <c r="N63" t="s">
        <v>519</v>
      </c>
      <c r="Q63" s="8" t="s">
        <v>379</v>
      </c>
      <c r="S63" s="10" t="s">
        <v>385</v>
      </c>
    </row>
    <row r="65" spans="1:19">
      <c r="A65" s="7" t="s">
        <v>520</v>
      </c>
      <c r="B65" s="7" t="s">
        <v>521</v>
      </c>
      <c r="C65" s="8" t="s">
        <v>522</v>
      </c>
      <c r="D65" s="8" t="s">
        <v>523</v>
      </c>
      <c r="E65" s="8" t="s">
        <v>375</v>
      </c>
      <c r="F65" s="8" t="s">
        <v>376</v>
      </c>
      <c r="G65" s="8" t="s">
        <v>375</v>
      </c>
      <c r="H65" s="8" t="s">
        <v>376</v>
      </c>
      <c r="I65" s="8" t="s">
        <v>23</v>
      </c>
      <c r="J65" s="8" t="s">
        <v>377</v>
      </c>
      <c r="K65" t="s">
        <v>19</v>
      </c>
      <c r="L65" t="s">
        <v>18</v>
      </c>
      <c r="M65" t="s">
        <v>524</v>
      </c>
      <c r="N65" t="s">
        <v>525</v>
      </c>
      <c r="Q65" s="8" t="s">
        <v>379</v>
      </c>
      <c r="S65" s="10" t="s">
        <v>385</v>
      </c>
    </row>
    <row r="67" spans="1:19">
      <c r="A67" s="7" t="s">
        <v>526</v>
      </c>
      <c r="B67" s="7" t="s">
        <v>527</v>
      </c>
      <c r="C67" s="8" t="s">
        <v>465</v>
      </c>
      <c r="D67" s="8" t="s">
        <v>528</v>
      </c>
      <c r="E67" s="8" t="s">
        <v>375</v>
      </c>
      <c r="F67" s="8" t="s">
        <v>376</v>
      </c>
      <c r="G67" s="8" t="s">
        <v>375</v>
      </c>
      <c r="H67" s="8" t="s">
        <v>376</v>
      </c>
      <c r="I67" s="8" t="s">
        <v>17</v>
      </c>
      <c r="J67" s="8" t="s">
        <v>377</v>
      </c>
      <c r="K67" t="s">
        <v>19</v>
      </c>
      <c r="L67" t="s">
        <v>18</v>
      </c>
      <c r="M67" t="s">
        <v>529</v>
      </c>
      <c r="N67" t="s">
        <v>530</v>
      </c>
      <c r="Q67" s="8" t="s">
        <v>379</v>
      </c>
      <c r="S67" s="10" t="s">
        <v>385</v>
      </c>
    </row>
    <row r="69" spans="1:19">
      <c r="A69" s="7" t="s">
        <v>531</v>
      </c>
      <c r="B69" s="7" t="s">
        <v>532</v>
      </c>
      <c r="C69" s="8" t="s">
        <v>533</v>
      </c>
      <c r="D69" s="8" t="s">
        <v>534</v>
      </c>
      <c r="E69" s="8" t="s">
        <v>375</v>
      </c>
      <c r="F69" s="8" t="s">
        <v>376</v>
      </c>
      <c r="G69" s="8" t="s">
        <v>375</v>
      </c>
      <c r="H69" s="8" t="s">
        <v>376</v>
      </c>
      <c r="I69" s="8" t="s">
        <v>17</v>
      </c>
      <c r="J69" s="8" t="s">
        <v>535</v>
      </c>
      <c r="K69" t="s">
        <v>19</v>
      </c>
      <c r="L69" t="s">
        <v>18</v>
      </c>
      <c r="M69" t="s">
        <v>536</v>
      </c>
      <c r="N69" t="s">
        <v>343</v>
      </c>
      <c r="Q69" s="8" t="s">
        <v>379</v>
      </c>
      <c r="S69" s="10" t="s">
        <v>385</v>
      </c>
    </row>
    <row r="71" spans="1:19">
      <c r="A71" s="7" t="s">
        <v>537</v>
      </c>
      <c r="B71" s="7" t="s">
        <v>538</v>
      </c>
      <c r="C71" s="8" t="s">
        <v>539</v>
      </c>
      <c r="D71" s="8" t="s">
        <v>540</v>
      </c>
      <c r="E71" s="8" t="s">
        <v>375</v>
      </c>
      <c r="F71" s="8" t="s">
        <v>376</v>
      </c>
      <c r="G71" s="8" t="s">
        <v>375</v>
      </c>
      <c r="H71" s="8" t="s">
        <v>376</v>
      </c>
      <c r="I71" s="8" t="s">
        <v>541</v>
      </c>
      <c r="J71" s="8" t="s">
        <v>377</v>
      </c>
      <c r="K71" t="s">
        <v>19</v>
      </c>
      <c r="L71" t="s">
        <v>18</v>
      </c>
      <c r="M71" t="s">
        <v>542</v>
      </c>
      <c r="N71" t="s">
        <v>21</v>
      </c>
      <c r="Q71" s="8" t="s">
        <v>379</v>
      </c>
      <c r="S71" s="10" t="s">
        <v>385</v>
      </c>
    </row>
    <row r="73" spans="1:19">
      <c r="A73" s="7" t="s">
        <v>543</v>
      </c>
      <c r="B73" s="7" t="s">
        <v>544</v>
      </c>
      <c r="C73" s="8" t="s">
        <v>545</v>
      </c>
      <c r="D73" s="8" t="s">
        <v>546</v>
      </c>
      <c r="E73" s="8" t="s">
        <v>375</v>
      </c>
      <c r="F73" s="8" t="s">
        <v>376</v>
      </c>
      <c r="G73" s="8" t="s">
        <v>375</v>
      </c>
      <c r="H73" s="8" t="s">
        <v>376</v>
      </c>
      <c r="I73" s="8" t="s">
        <v>224</v>
      </c>
      <c r="J73" s="8" t="s">
        <v>377</v>
      </c>
      <c r="K73" t="s">
        <v>19</v>
      </c>
      <c r="L73" t="s">
        <v>18</v>
      </c>
      <c r="M73" t="s">
        <v>332</v>
      </c>
      <c r="N73" t="s">
        <v>519</v>
      </c>
      <c r="Q73" s="8" t="s">
        <v>379</v>
      </c>
      <c r="S73" s="10" t="s">
        <v>385</v>
      </c>
    </row>
    <row r="75" spans="1:19">
      <c r="A75" s="7" t="s">
        <v>547</v>
      </c>
      <c r="B75" s="7" t="s">
        <v>548</v>
      </c>
      <c r="C75" s="8" t="s">
        <v>549</v>
      </c>
      <c r="D75" s="8" t="s">
        <v>546</v>
      </c>
      <c r="E75" s="8" t="s">
        <v>375</v>
      </c>
      <c r="F75" s="8" t="s">
        <v>376</v>
      </c>
      <c r="G75" s="8" t="s">
        <v>375</v>
      </c>
      <c r="H75" s="8" t="s">
        <v>376</v>
      </c>
      <c r="I75" s="8" t="s">
        <v>224</v>
      </c>
      <c r="J75" s="8" t="s">
        <v>377</v>
      </c>
      <c r="K75" t="s">
        <v>19</v>
      </c>
      <c r="L75" t="s">
        <v>18</v>
      </c>
      <c r="M75" t="s">
        <v>332</v>
      </c>
      <c r="N75" t="s">
        <v>519</v>
      </c>
      <c r="Q75" s="8" t="s">
        <v>379</v>
      </c>
      <c r="S75" s="10" t="s">
        <v>385</v>
      </c>
    </row>
    <row r="77" spans="1:19">
      <c r="A77" s="7" t="s">
        <v>550</v>
      </c>
      <c r="B77" s="7" t="s">
        <v>551</v>
      </c>
      <c r="C77" s="8" t="s">
        <v>552</v>
      </c>
      <c r="D77" s="8" t="s">
        <v>553</v>
      </c>
      <c r="E77" s="8" t="s">
        <v>375</v>
      </c>
      <c r="F77" s="8" t="s">
        <v>376</v>
      </c>
      <c r="G77" s="8" t="s">
        <v>375</v>
      </c>
      <c r="H77" s="8" t="s">
        <v>376</v>
      </c>
      <c r="I77" s="8" t="s">
        <v>17</v>
      </c>
      <c r="J77" s="8" t="s">
        <v>377</v>
      </c>
      <c r="K77" t="s">
        <v>19</v>
      </c>
      <c r="L77" t="s">
        <v>18</v>
      </c>
      <c r="M77" t="s">
        <v>554</v>
      </c>
      <c r="N77" t="s">
        <v>530</v>
      </c>
      <c r="Q77" s="8" t="s">
        <v>379</v>
      </c>
      <c r="S77" s="10" t="s">
        <v>385</v>
      </c>
    </row>
    <row r="79" spans="1:19">
      <c r="A79" s="7" t="s">
        <v>555</v>
      </c>
      <c r="B79" s="7" t="s">
        <v>556</v>
      </c>
      <c r="C79" s="8" t="s">
        <v>557</v>
      </c>
      <c r="D79" s="8" t="s">
        <v>558</v>
      </c>
      <c r="E79" s="8" t="s">
        <v>375</v>
      </c>
      <c r="F79" s="8" t="s">
        <v>376</v>
      </c>
      <c r="G79" s="8" t="s">
        <v>375</v>
      </c>
      <c r="H79" s="8" t="s">
        <v>376</v>
      </c>
      <c r="I79" s="8" t="s">
        <v>17</v>
      </c>
      <c r="J79" s="8" t="s">
        <v>377</v>
      </c>
      <c r="K79" t="s">
        <v>19</v>
      </c>
      <c r="L79" t="s">
        <v>18</v>
      </c>
      <c r="M79" t="s">
        <v>559</v>
      </c>
      <c r="N79" t="s">
        <v>530</v>
      </c>
      <c r="Q79" s="8" t="s">
        <v>379</v>
      </c>
      <c r="S79" s="10" t="s">
        <v>385</v>
      </c>
    </row>
    <row r="81" spans="1:23">
      <c r="A81" s="7" t="s">
        <v>560</v>
      </c>
      <c r="B81" s="7" t="s">
        <v>561</v>
      </c>
      <c r="C81" s="8" t="s">
        <v>183</v>
      </c>
      <c r="D81" s="8" t="s">
        <v>562</v>
      </c>
      <c r="E81" s="8" t="s">
        <v>375</v>
      </c>
      <c r="F81" s="8" t="s">
        <v>376</v>
      </c>
      <c r="G81" s="8" t="s">
        <v>375</v>
      </c>
      <c r="H81" s="8" t="s">
        <v>376</v>
      </c>
      <c r="I81" s="8" t="s">
        <v>86</v>
      </c>
      <c r="J81" s="8" t="s">
        <v>400</v>
      </c>
      <c r="K81" t="s">
        <v>19</v>
      </c>
      <c r="L81" t="s">
        <v>18</v>
      </c>
      <c r="M81" t="s">
        <v>563</v>
      </c>
      <c r="N81" t="s">
        <v>564</v>
      </c>
      <c r="Q81" s="8" t="s">
        <v>379</v>
      </c>
      <c r="S81" s="10" t="s">
        <v>379</v>
      </c>
      <c r="T81" s="8">
        <v>2.5</v>
      </c>
      <c r="W81" t="b">
        <v>1</v>
      </c>
    </row>
    <row r="83" spans="1:23">
      <c r="A83" s="7" t="s">
        <v>565</v>
      </c>
      <c r="B83" s="7" t="s">
        <v>566</v>
      </c>
      <c r="C83" s="8" t="s">
        <v>167</v>
      </c>
      <c r="D83" s="8" t="s">
        <v>567</v>
      </c>
      <c r="E83" s="8" t="s">
        <v>375</v>
      </c>
      <c r="F83" s="8" t="s">
        <v>376</v>
      </c>
      <c r="G83" s="8" t="s">
        <v>375</v>
      </c>
      <c r="H83" s="8" t="s">
        <v>376</v>
      </c>
      <c r="I83" s="8" t="s">
        <v>17</v>
      </c>
      <c r="J83" s="8" t="s">
        <v>377</v>
      </c>
      <c r="K83" t="s">
        <v>19</v>
      </c>
      <c r="L83" t="s">
        <v>18</v>
      </c>
      <c r="M83" t="s">
        <v>568</v>
      </c>
      <c r="N83" t="s">
        <v>569</v>
      </c>
      <c r="Q83" s="8" t="s">
        <v>379</v>
      </c>
      <c r="S83" s="10" t="s">
        <v>385</v>
      </c>
    </row>
    <row r="85" spans="1:23">
      <c r="A85" s="7" t="s">
        <v>570</v>
      </c>
      <c r="B85" s="7" t="s">
        <v>571</v>
      </c>
      <c r="C85" s="8" t="s">
        <v>572</v>
      </c>
      <c r="D85" s="8" t="s">
        <v>573</v>
      </c>
      <c r="E85" s="8" t="s">
        <v>375</v>
      </c>
      <c r="F85" s="8" t="s">
        <v>376</v>
      </c>
      <c r="G85" s="8" t="s">
        <v>375</v>
      </c>
      <c r="H85" s="8" t="s">
        <v>376</v>
      </c>
      <c r="I85" s="8" t="s">
        <v>23</v>
      </c>
      <c r="J85" s="8" t="s">
        <v>377</v>
      </c>
      <c r="K85" t="s">
        <v>19</v>
      </c>
      <c r="L85" t="s">
        <v>18</v>
      </c>
      <c r="M85" t="s">
        <v>574</v>
      </c>
      <c r="N85" t="s">
        <v>261</v>
      </c>
      <c r="Q85" s="8" t="s">
        <v>379</v>
      </c>
      <c r="S85" s="10" t="s">
        <v>385</v>
      </c>
    </row>
    <row r="87" spans="1:23">
      <c r="A87" s="7" t="s">
        <v>575</v>
      </c>
      <c r="B87" s="7" t="s">
        <v>576</v>
      </c>
      <c r="C87" s="8" t="s">
        <v>577</v>
      </c>
      <c r="D87" s="8" t="s">
        <v>578</v>
      </c>
      <c r="E87" s="8" t="s">
        <v>375</v>
      </c>
      <c r="F87" s="8" t="s">
        <v>376</v>
      </c>
      <c r="G87" s="8" t="s">
        <v>375</v>
      </c>
      <c r="H87" s="8" t="s">
        <v>376</v>
      </c>
      <c r="I87" s="8" t="s">
        <v>17</v>
      </c>
      <c r="J87" s="8" t="s">
        <v>377</v>
      </c>
      <c r="K87" t="s">
        <v>19</v>
      </c>
      <c r="L87" t="s">
        <v>18</v>
      </c>
      <c r="M87" t="s">
        <v>579</v>
      </c>
      <c r="N87" t="s">
        <v>519</v>
      </c>
      <c r="Q87" s="8" t="s">
        <v>379</v>
      </c>
      <c r="S87" s="10" t="s">
        <v>385</v>
      </c>
    </row>
    <row r="89" spans="1:23">
      <c r="A89" s="7" t="s">
        <v>580</v>
      </c>
      <c r="B89" s="7" t="s">
        <v>581</v>
      </c>
      <c r="C89" s="8" t="s">
        <v>582</v>
      </c>
      <c r="D89" s="8" t="s">
        <v>583</v>
      </c>
      <c r="E89" s="8" t="s">
        <v>375</v>
      </c>
      <c r="F89" s="8" t="s">
        <v>376</v>
      </c>
      <c r="G89" s="8" t="s">
        <v>375</v>
      </c>
      <c r="H89" s="8" t="s">
        <v>376</v>
      </c>
      <c r="I89" s="8" t="s">
        <v>17</v>
      </c>
      <c r="J89" s="8" t="s">
        <v>377</v>
      </c>
      <c r="K89" t="s">
        <v>19</v>
      </c>
      <c r="L89" t="s">
        <v>18</v>
      </c>
      <c r="M89" t="s">
        <v>584</v>
      </c>
      <c r="N89" t="s">
        <v>437</v>
      </c>
      <c r="Q89" s="8" t="s">
        <v>379</v>
      </c>
      <c r="S89" s="10" t="s">
        <v>385</v>
      </c>
    </row>
    <row r="91" spans="1:23">
      <c r="A91" s="7" t="s">
        <v>585</v>
      </c>
      <c r="B91" s="7" t="s">
        <v>586</v>
      </c>
      <c r="C91" s="8" t="s">
        <v>587</v>
      </c>
      <c r="D91" s="8" t="s">
        <v>588</v>
      </c>
      <c r="E91" s="8" t="s">
        <v>375</v>
      </c>
      <c r="F91" s="8" t="s">
        <v>376</v>
      </c>
      <c r="G91" s="8" t="s">
        <v>375</v>
      </c>
      <c r="H91" s="8" t="s">
        <v>376</v>
      </c>
      <c r="I91" s="8" t="s">
        <v>23</v>
      </c>
      <c r="J91" s="8" t="s">
        <v>377</v>
      </c>
      <c r="K91" t="s">
        <v>19</v>
      </c>
      <c r="L91" t="s">
        <v>18</v>
      </c>
      <c r="M91" t="s">
        <v>589</v>
      </c>
      <c r="N91" t="s">
        <v>402</v>
      </c>
      <c r="Q91" s="8" t="s">
        <v>379</v>
      </c>
      <c r="S91" s="10" t="s">
        <v>385</v>
      </c>
    </row>
    <row r="93" spans="1:23">
      <c r="A93" s="7" t="s">
        <v>590</v>
      </c>
      <c r="B93" s="7" t="s">
        <v>591</v>
      </c>
      <c r="C93" s="8" t="s">
        <v>592</v>
      </c>
      <c r="D93" s="8" t="s">
        <v>593</v>
      </c>
      <c r="E93" s="8" t="s">
        <v>375</v>
      </c>
      <c r="F93" s="8" t="s">
        <v>376</v>
      </c>
      <c r="G93" s="8" t="s">
        <v>375</v>
      </c>
      <c r="H93" s="8" t="s">
        <v>376</v>
      </c>
      <c r="I93" s="8" t="s">
        <v>17</v>
      </c>
      <c r="J93" s="8" t="s">
        <v>377</v>
      </c>
      <c r="K93" t="s">
        <v>19</v>
      </c>
      <c r="L93" t="s">
        <v>18</v>
      </c>
      <c r="M93" t="s">
        <v>594</v>
      </c>
      <c r="N93" t="s">
        <v>33</v>
      </c>
      <c r="Q93" s="8" t="s">
        <v>379</v>
      </c>
      <c r="S93" s="10" t="s">
        <v>385</v>
      </c>
    </row>
    <row r="95" spans="1:23">
      <c r="A95" s="7" t="s">
        <v>595</v>
      </c>
      <c r="B95" s="7" t="s">
        <v>596</v>
      </c>
      <c r="C95" s="8" t="s">
        <v>299</v>
      </c>
      <c r="D95" s="8" t="s">
        <v>593</v>
      </c>
      <c r="E95" s="8" t="s">
        <v>375</v>
      </c>
      <c r="F95" s="8" t="s">
        <v>376</v>
      </c>
      <c r="G95" s="8" t="s">
        <v>375</v>
      </c>
      <c r="H95" s="8" t="s">
        <v>376</v>
      </c>
      <c r="I95" s="8" t="s">
        <v>17</v>
      </c>
      <c r="J95" s="8" t="s">
        <v>377</v>
      </c>
      <c r="K95" t="s">
        <v>19</v>
      </c>
      <c r="L95" t="s">
        <v>18</v>
      </c>
      <c r="M95" t="s">
        <v>597</v>
      </c>
      <c r="N95" t="s">
        <v>569</v>
      </c>
      <c r="Q95" s="8" t="s">
        <v>379</v>
      </c>
      <c r="S95" s="10" t="s">
        <v>385</v>
      </c>
    </row>
    <row r="97" spans="1:21">
      <c r="A97" s="7" t="s">
        <v>598</v>
      </c>
      <c r="B97" s="7" t="s">
        <v>599</v>
      </c>
      <c r="C97" s="8" t="s">
        <v>600</v>
      </c>
      <c r="D97" s="8" t="s">
        <v>601</v>
      </c>
      <c r="E97" s="8" t="s">
        <v>375</v>
      </c>
      <c r="F97" s="8" t="s">
        <v>376</v>
      </c>
      <c r="G97" s="8" t="s">
        <v>375</v>
      </c>
      <c r="H97" s="8" t="s">
        <v>376</v>
      </c>
      <c r="I97" s="8" t="s">
        <v>17</v>
      </c>
      <c r="J97" s="8" t="s">
        <v>400</v>
      </c>
      <c r="K97" t="s">
        <v>19</v>
      </c>
      <c r="L97" t="s">
        <v>18</v>
      </c>
      <c r="M97" t="s">
        <v>602</v>
      </c>
      <c r="N97" t="s">
        <v>261</v>
      </c>
      <c r="Q97" s="8" t="s">
        <v>379</v>
      </c>
      <c r="S97" s="10" t="s">
        <v>385</v>
      </c>
    </row>
    <row r="99" spans="1:21">
      <c r="A99" s="7" t="s">
        <v>603</v>
      </c>
      <c r="B99" s="7" t="s">
        <v>604</v>
      </c>
      <c r="C99" s="8" t="s">
        <v>605</v>
      </c>
      <c r="D99" s="8" t="s">
        <v>606</v>
      </c>
      <c r="E99" s="8" t="s">
        <v>375</v>
      </c>
      <c r="F99" s="8" t="s">
        <v>376</v>
      </c>
      <c r="G99" s="8" t="s">
        <v>375</v>
      </c>
      <c r="H99" s="8" t="s">
        <v>376</v>
      </c>
      <c r="I99" s="8" t="s">
        <v>17</v>
      </c>
      <c r="J99" s="8" t="s">
        <v>377</v>
      </c>
      <c r="K99" t="s">
        <v>19</v>
      </c>
      <c r="L99" t="s">
        <v>18</v>
      </c>
      <c r="M99" t="s">
        <v>607</v>
      </c>
      <c r="N99" t="s">
        <v>343</v>
      </c>
      <c r="Q99" s="8" t="s">
        <v>379</v>
      </c>
      <c r="S99" s="10" t="s">
        <v>385</v>
      </c>
    </row>
    <row r="101" spans="1:21">
      <c r="A101" s="7" t="s">
        <v>608</v>
      </c>
      <c r="B101" s="7" t="s">
        <v>609</v>
      </c>
      <c r="C101" s="8" t="s">
        <v>610</v>
      </c>
      <c r="D101" s="8" t="s">
        <v>611</v>
      </c>
      <c r="E101" s="8" t="s">
        <v>375</v>
      </c>
      <c r="F101" s="8" t="s">
        <v>376</v>
      </c>
      <c r="G101" s="8" t="s">
        <v>375</v>
      </c>
      <c r="H101" s="8" t="s">
        <v>376</v>
      </c>
      <c r="I101" s="8" t="s">
        <v>17</v>
      </c>
      <c r="J101" s="8" t="s">
        <v>377</v>
      </c>
      <c r="K101" t="s">
        <v>19</v>
      </c>
      <c r="L101" t="s">
        <v>18</v>
      </c>
      <c r="M101" t="s">
        <v>485</v>
      </c>
      <c r="N101" t="s">
        <v>437</v>
      </c>
      <c r="Q101" s="8" t="s">
        <v>379</v>
      </c>
      <c r="S101" s="10" t="s">
        <v>385</v>
      </c>
    </row>
    <row r="103" spans="1:21">
      <c r="A103" s="7" t="s">
        <v>612</v>
      </c>
      <c r="B103" s="7" t="s">
        <v>613</v>
      </c>
      <c r="C103" s="8" t="s">
        <v>36</v>
      </c>
      <c r="D103" s="8" t="s">
        <v>37</v>
      </c>
      <c r="E103" s="8" t="s">
        <v>375</v>
      </c>
      <c r="F103" s="8" t="s">
        <v>376</v>
      </c>
      <c r="G103" s="8" t="s">
        <v>375</v>
      </c>
      <c r="H103" s="8" t="s">
        <v>376</v>
      </c>
      <c r="I103" s="8" t="s">
        <v>17</v>
      </c>
      <c r="J103" s="8" t="s">
        <v>377</v>
      </c>
      <c r="K103" t="s">
        <v>19</v>
      </c>
      <c r="L103" t="s">
        <v>18</v>
      </c>
      <c r="M103" t="s">
        <v>39</v>
      </c>
      <c r="N103" t="s">
        <v>33</v>
      </c>
      <c r="Q103" s="8" t="s">
        <v>379</v>
      </c>
      <c r="S103" s="10" t="s">
        <v>385</v>
      </c>
    </row>
    <row r="105" spans="1:21">
      <c r="A105" s="7" t="s">
        <v>614</v>
      </c>
      <c r="B105" s="7" t="s">
        <v>615</v>
      </c>
      <c r="C105" s="8" t="s">
        <v>616</v>
      </c>
      <c r="D105" s="8" t="s">
        <v>617</v>
      </c>
      <c r="E105" s="8" t="s">
        <v>375</v>
      </c>
      <c r="F105" s="8" t="s">
        <v>376</v>
      </c>
      <c r="G105" s="8" t="s">
        <v>375</v>
      </c>
      <c r="H105" s="8" t="s">
        <v>376</v>
      </c>
      <c r="I105" s="8" t="s">
        <v>23</v>
      </c>
      <c r="J105" s="8" t="s">
        <v>377</v>
      </c>
      <c r="K105" t="s">
        <v>19</v>
      </c>
      <c r="L105" t="s">
        <v>153</v>
      </c>
      <c r="M105" t="s">
        <v>618</v>
      </c>
      <c r="N105" t="s">
        <v>331</v>
      </c>
      <c r="O105" t="s">
        <v>618</v>
      </c>
      <c r="P105" t="s">
        <v>618</v>
      </c>
      <c r="Q105" s="8" t="s">
        <v>385</v>
      </c>
      <c r="S105" s="10" t="s">
        <v>385</v>
      </c>
    </row>
    <row r="107" spans="1:21">
      <c r="A107" s="7" t="s">
        <v>619</v>
      </c>
      <c r="B107" s="7" t="s">
        <v>620</v>
      </c>
      <c r="C107" s="8" t="s">
        <v>621</v>
      </c>
      <c r="D107" s="8" t="s">
        <v>622</v>
      </c>
      <c r="E107" s="8" t="s">
        <v>375</v>
      </c>
      <c r="F107" s="8" t="s">
        <v>376</v>
      </c>
      <c r="G107" s="8" t="s">
        <v>375</v>
      </c>
      <c r="H107" s="8" t="s">
        <v>376</v>
      </c>
      <c r="I107" s="8" t="s">
        <v>23</v>
      </c>
      <c r="J107" s="8" t="s">
        <v>377</v>
      </c>
      <c r="K107" t="s">
        <v>19</v>
      </c>
      <c r="L107" t="s">
        <v>18</v>
      </c>
      <c r="M107" t="s">
        <v>623</v>
      </c>
      <c r="N107" t="s">
        <v>331</v>
      </c>
      <c r="Q107" s="8" t="s">
        <v>379</v>
      </c>
      <c r="S107" s="10" t="s">
        <v>385</v>
      </c>
    </row>
    <row r="109" spans="1:21">
      <c r="A109" s="7" t="s">
        <v>624</v>
      </c>
      <c r="B109" s="7" t="s">
        <v>625</v>
      </c>
      <c r="C109" s="8" t="s">
        <v>42</v>
      </c>
      <c r="D109" s="8" t="s">
        <v>43</v>
      </c>
      <c r="E109" s="8" t="s">
        <v>375</v>
      </c>
      <c r="F109" s="8" t="s">
        <v>376</v>
      </c>
      <c r="G109" s="8" t="s">
        <v>375</v>
      </c>
      <c r="H109" s="8" t="s">
        <v>376</v>
      </c>
      <c r="I109" s="8" t="s">
        <v>17</v>
      </c>
      <c r="J109" s="8" t="s">
        <v>626</v>
      </c>
      <c r="K109" t="s">
        <v>19</v>
      </c>
      <c r="L109" t="s">
        <v>18</v>
      </c>
      <c r="M109" t="s">
        <v>44</v>
      </c>
      <c r="N109" t="s">
        <v>33</v>
      </c>
      <c r="Q109" s="8" t="s">
        <v>379</v>
      </c>
      <c r="S109" s="10" t="s">
        <v>385</v>
      </c>
      <c r="U109" t="s">
        <v>627</v>
      </c>
    </row>
    <row r="111" spans="1:21">
      <c r="A111" s="7" t="s">
        <v>628</v>
      </c>
      <c r="B111" s="7" t="s">
        <v>629</v>
      </c>
      <c r="C111" s="8" t="s">
        <v>600</v>
      </c>
      <c r="D111" s="8" t="s">
        <v>630</v>
      </c>
      <c r="E111" s="8" t="s">
        <v>375</v>
      </c>
      <c r="F111" s="8" t="s">
        <v>376</v>
      </c>
      <c r="G111" s="8" t="s">
        <v>375</v>
      </c>
      <c r="H111" s="8" t="s">
        <v>376</v>
      </c>
      <c r="I111" s="8" t="s">
        <v>23</v>
      </c>
      <c r="J111" s="8" t="s">
        <v>377</v>
      </c>
      <c r="K111" t="s">
        <v>19</v>
      </c>
      <c r="L111" t="s">
        <v>18</v>
      </c>
      <c r="M111" t="s">
        <v>631</v>
      </c>
      <c r="N111" t="s">
        <v>331</v>
      </c>
      <c r="Q111" s="8" t="s">
        <v>379</v>
      </c>
      <c r="S111" s="10" t="s">
        <v>385</v>
      </c>
    </row>
    <row r="113" spans="1:19">
      <c r="A113" s="7" t="s">
        <v>632</v>
      </c>
      <c r="B113" s="7" t="s">
        <v>633</v>
      </c>
      <c r="C113" s="8" t="s">
        <v>634</v>
      </c>
      <c r="D113" s="8" t="s">
        <v>635</v>
      </c>
      <c r="E113" s="8" t="s">
        <v>375</v>
      </c>
      <c r="F113" s="8" t="s">
        <v>376</v>
      </c>
      <c r="G113" s="8" t="s">
        <v>375</v>
      </c>
      <c r="H113" s="8" t="s">
        <v>376</v>
      </c>
      <c r="I113" s="8" t="s">
        <v>17</v>
      </c>
      <c r="J113" s="8" t="s">
        <v>377</v>
      </c>
      <c r="K113" t="s">
        <v>19</v>
      </c>
      <c r="L113" t="s">
        <v>18</v>
      </c>
      <c r="M113" t="s">
        <v>636</v>
      </c>
      <c r="N113" t="s">
        <v>55</v>
      </c>
      <c r="Q113" s="8" t="s">
        <v>379</v>
      </c>
      <c r="S113" s="10" t="s">
        <v>385</v>
      </c>
    </row>
    <row r="115" spans="1:19">
      <c r="A115" s="7" t="s">
        <v>637</v>
      </c>
      <c r="B115" s="7" t="s">
        <v>638</v>
      </c>
      <c r="C115" s="8" t="s">
        <v>151</v>
      </c>
      <c r="D115" s="8" t="s">
        <v>639</v>
      </c>
      <c r="E115" s="8" t="s">
        <v>375</v>
      </c>
      <c r="F115" s="8" t="s">
        <v>376</v>
      </c>
      <c r="G115" s="8" t="s">
        <v>375</v>
      </c>
      <c r="H115" s="8" t="s">
        <v>376</v>
      </c>
      <c r="I115" s="8" t="s">
        <v>23</v>
      </c>
      <c r="J115" s="8" t="s">
        <v>377</v>
      </c>
      <c r="K115" t="s">
        <v>19</v>
      </c>
      <c r="L115" t="s">
        <v>18</v>
      </c>
      <c r="M115" t="s">
        <v>640</v>
      </c>
      <c r="N115" t="s">
        <v>331</v>
      </c>
      <c r="Q115" s="8" t="s">
        <v>379</v>
      </c>
      <c r="S115" s="10" t="s">
        <v>385</v>
      </c>
    </row>
    <row r="117" spans="1:19">
      <c r="A117" s="7" t="s">
        <v>641</v>
      </c>
      <c r="B117" s="7" t="s">
        <v>642</v>
      </c>
      <c r="C117" s="8" t="s">
        <v>643</v>
      </c>
      <c r="D117" s="8" t="s">
        <v>639</v>
      </c>
      <c r="E117" s="8" t="s">
        <v>375</v>
      </c>
      <c r="F117" s="8" t="s">
        <v>376</v>
      </c>
      <c r="G117" s="8" t="s">
        <v>375</v>
      </c>
      <c r="H117" s="8" t="s">
        <v>376</v>
      </c>
      <c r="I117" s="8" t="s">
        <v>23</v>
      </c>
      <c r="J117" s="8" t="s">
        <v>377</v>
      </c>
      <c r="K117" t="s">
        <v>19</v>
      </c>
      <c r="L117" t="s">
        <v>18</v>
      </c>
      <c r="M117" t="s">
        <v>640</v>
      </c>
      <c r="N117" t="s">
        <v>331</v>
      </c>
      <c r="Q117" s="8" t="s">
        <v>379</v>
      </c>
      <c r="S117" s="10" t="s">
        <v>385</v>
      </c>
    </row>
    <row r="119" spans="1:19">
      <c r="A119" s="7" t="s">
        <v>644</v>
      </c>
      <c r="B119" s="7" t="s">
        <v>645</v>
      </c>
      <c r="C119" s="8" t="s">
        <v>646</v>
      </c>
      <c r="D119" s="8" t="s">
        <v>647</v>
      </c>
      <c r="E119" s="8" t="s">
        <v>375</v>
      </c>
      <c r="F119" s="8" t="s">
        <v>376</v>
      </c>
      <c r="G119" s="8" t="s">
        <v>375</v>
      </c>
      <c r="H119" s="8" t="s">
        <v>376</v>
      </c>
      <c r="I119" s="8" t="s">
        <v>17</v>
      </c>
      <c r="J119" s="8" t="s">
        <v>377</v>
      </c>
      <c r="K119" t="s">
        <v>19</v>
      </c>
      <c r="L119" t="s">
        <v>18</v>
      </c>
      <c r="M119" t="s">
        <v>648</v>
      </c>
      <c r="N119" t="s">
        <v>350</v>
      </c>
      <c r="Q119" s="8" t="s">
        <v>379</v>
      </c>
      <c r="S119" s="10" t="s">
        <v>385</v>
      </c>
    </row>
    <row r="121" spans="1:19">
      <c r="A121" s="7" t="s">
        <v>649</v>
      </c>
      <c r="B121" s="7" t="s">
        <v>650</v>
      </c>
      <c r="C121" s="8" t="s">
        <v>651</v>
      </c>
      <c r="D121" s="8" t="s">
        <v>652</v>
      </c>
      <c r="E121" s="8" t="s">
        <v>375</v>
      </c>
      <c r="F121" s="8" t="s">
        <v>376</v>
      </c>
      <c r="G121" s="8" t="s">
        <v>375</v>
      </c>
      <c r="H121" s="8" t="s">
        <v>376</v>
      </c>
      <c r="I121" s="8" t="s">
        <v>23</v>
      </c>
      <c r="J121" s="8" t="s">
        <v>400</v>
      </c>
      <c r="K121" t="s">
        <v>19</v>
      </c>
      <c r="L121" t="s">
        <v>18</v>
      </c>
      <c r="M121" t="s">
        <v>653</v>
      </c>
      <c r="N121" t="s">
        <v>569</v>
      </c>
      <c r="Q121" s="8" t="s">
        <v>379</v>
      </c>
      <c r="S121" s="10" t="s">
        <v>385</v>
      </c>
    </row>
    <row r="123" spans="1:19">
      <c r="A123" s="7" t="s">
        <v>654</v>
      </c>
      <c r="B123" s="7" t="s">
        <v>655</v>
      </c>
      <c r="C123" s="8" t="s">
        <v>656</v>
      </c>
      <c r="D123" s="8" t="s">
        <v>657</v>
      </c>
      <c r="E123" s="8" t="s">
        <v>375</v>
      </c>
      <c r="F123" s="8" t="s">
        <v>376</v>
      </c>
      <c r="G123" s="8" t="s">
        <v>375</v>
      </c>
      <c r="H123" s="8" t="s">
        <v>376</v>
      </c>
      <c r="I123" s="8" t="s">
        <v>17</v>
      </c>
      <c r="J123" s="8" t="s">
        <v>377</v>
      </c>
      <c r="K123" t="s">
        <v>19</v>
      </c>
      <c r="L123" t="s">
        <v>18</v>
      </c>
      <c r="M123" t="s">
        <v>658</v>
      </c>
      <c r="N123" t="s">
        <v>55</v>
      </c>
      <c r="Q123" s="8" t="s">
        <v>379</v>
      </c>
      <c r="S123" s="10" t="s">
        <v>385</v>
      </c>
    </row>
    <row r="125" spans="1:19">
      <c r="A125" s="7" t="s">
        <v>659</v>
      </c>
      <c r="B125" s="7" t="s">
        <v>660</v>
      </c>
      <c r="C125" s="8" t="s">
        <v>661</v>
      </c>
      <c r="D125" s="8" t="s">
        <v>662</v>
      </c>
      <c r="E125" s="8" t="s">
        <v>375</v>
      </c>
      <c r="F125" s="8" t="s">
        <v>376</v>
      </c>
      <c r="G125" s="8" t="s">
        <v>375</v>
      </c>
      <c r="H125" s="8" t="s">
        <v>376</v>
      </c>
      <c r="I125" s="8" t="s">
        <v>17</v>
      </c>
      <c r="J125" s="8" t="s">
        <v>377</v>
      </c>
      <c r="K125" t="s">
        <v>19</v>
      </c>
      <c r="L125" t="s">
        <v>18</v>
      </c>
      <c r="M125" t="s">
        <v>663</v>
      </c>
      <c r="N125" t="s">
        <v>402</v>
      </c>
      <c r="Q125" s="8" t="s">
        <v>379</v>
      </c>
      <c r="S125" s="10" t="s">
        <v>385</v>
      </c>
    </row>
    <row r="127" spans="1:19">
      <c r="A127" s="7" t="s">
        <v>664</v>
      </c>
      <c r="B127" s="7" t="s">
        <v>665</v>
      </c>
      <c r="C127" s="8" t="s">
        <v>666</v>
      </c>
      <c r="D127" s="8" t="s">
        <v>667</v>
      </c>
      <c r="E127" s="8" t="s">
        <v>375</v>
      </c>
      <c r="F127" s="8" t="s">
        <v>376</v>
      </c>
      <c r="G127" s="8" t="s">
        <v>375</v>
      </c>
      <c r="H127" s="8" t="s">
        <v>376</v>
      </c>
      <c r="I127" s="8" t="s">
        <v>17</v>
      </c>
      <c r="J127" s="8" t="s">
        <v>377</v>
      </c>
      <c r="K127" t="s">
        <v>19</v>
      </c>
      <c r="L127" t="s">
        <v>18</v>
      </c>
      <c r="M127" t="s">
        <v>668</v>
      </c>
      <c r="N127" t="s">
        <v>402</v>
      </c>
      <c r="Q127" s="8" t="s">
        <v>379</v>
      </c>
      <c r="S127" s="10" t="s">
        <v>385</v>
      </c>
    </row>
    <row r="129" spans="1:21">
      <c r="A129" s="7" t="s">
        <v>669</v>
      </c>
      <c r="B129" s="7" t="s">
        <v>670</v>
      </c>
      <c r="C129" s="8" t="s">
        <v>248</v>
      </c>
      <c r="D129" s="8" t="s">
        <v>671</v>
      </c>
      <c r="E129" s="8" t="s">
        <v>375</v>
      </c>
      <c r="F129" s="8" t="s">
        <v>376</v>
      </c>
      <c r="G129" s="8" t="s">
        <v>375</v>
      </c>
      <c r="H129" s="8" t="s">
        <v>376</v>
      </c>
      <c r="I129" s="8" t="s">
        <v>23</v>
      </c>
      <c r="J129" s="8" t="s">
        <v>377</v>
      </c>
      <c r="K129" t="s">
        <v>19</v>
      </c>
      <c r="L129" t="s">
        <v>18</v>
      </c>
      <c r="M129" t="s">
        <v>672</v>
      </c>
      <c r="N129" t="s">
        <v>519</v>
      </c>
      <c r="Q129" s="8" t="s">
        <v>379</v>
      </c>
      <c r="S129" s="10" t="s">
        <v>385</v>
      </c>
    </row>
    <row r="131" spans="1:21">
      <c r="A131" s="7" t="s">
        <v>673</v>
      </c>
      <c r="B131" s="7" t="s">
        <v>674</v>
      </c>
      <c r="C131" s="8" t="s">
        <v>76</v>
      </c>
      <c r="D131" s="8" t="s">
        <v>675</v>
      </c>
      <c r="E131" s="8" t="s">
        <v>375</v>
      </c>
      <c r="F131" s="8" t="s">
        <v>376</v>
      </c>
      <c r="G131" s="8" t="s">
        <v>375</v>
      </c>
      <c r="H131" s="8" t="s">
        <v>376</v>
      </c>
      <c r="I131" s="8" t="s">
        <v>23</v>
      </c>
      <c r="J131" s="8" t="s">
        <v>377</v>
      </c>
      <c r="K131" t="s">
        <v>19</v>
      </c>
      <c r="L131" t="s">
        <v>18</v>
      </c>
      <c r="M131" t="s">
        <v>676</v>
      </c>
      <c r="N131" t="s">
        <v>350</v>
      </c>
      <c r="Q131" s="8" t="s">
        <v>379</v>
      </c>
      <c r="S131" s="10" t="s">
        <v>385</v>
      </c>
    </row>
    <row r="133" spans="1:21">
      <c r="A133" s="7" t="s">
        <v>677</v>
      </c>
      <c r="B133" s="7" t="s">
        <v>678</v>
      </c>
      <c r="C133" s="8" t="s">
        <v>679</v>
      </c>
      <c r="D133" s="8" t="s">
        <v>680</v>
      </c>
      <c r="E133" s="8" t="s">
        <v>375</v>
      </c>
      <c r="F133" s="8" t="s">
        <v>376</v>
      </c>
      <c r="G133" s="8" t="s">
        <v>375</v>
      </c>
      <c r="H133" s="8" t="s">
        <v>376</v>
      </c>
      <c r="I133" s="8" t="s">
        <v>17</v>
      </c>
      <c r="J133" s="8" t="s">
        <v>377</v>
      </c>
      <c r="K133" t="s">
        <v>19</v>
      </c>
      <c r="L133" t="s">
        <v>18</v>
      </c>
      <c r="M133" t="s">
        <v>681</v>
      </c>
      <c r="N133" t="s">
        <v>55</v>
      </c>
      <c r="Q133" s="8" t="s">
        <v>379</v>
      </c>
      <c r="S133" s="10" t="s">
        <v>385</v>
      </c>
    </row>
    <row r="135" spans="1:21">
      <c r="A135" s="7" t="s">
        <v>682</v>
      </c>
      <c r="B135" s="7" t="s">
        <v>683</v>
      </c>
      <c r="C135" s="8" t="s">
        <v>192</v>
      </c>
      <c r="D135" s="8" t="s">
        <v>684</v>
      </c>
      <c r="E135" s="8" t="s">
        <v>375</v>
      </c>
      <c r="F135" s="8" t="s">
        <v>376</v>
      </c>
      <c r="G135" s="8" t="s">
        <v>375</v>
      </c>
      <c r="H135" s="8" t="s">
        <v>376</v>
      </c>
      <c r="I135" s="8" t="s">
        <v>23</v>
      </c>
      <c r="J135" s="8" t="s">
        <v>377</v>
      </c>
      <c r="K135" t="s">
        <v>19</v>
      </c>
      <c r="L135" t="s">
        <v>18</v>
      </c>
      <c r="M135" t="s">
        <v>681</v>
      </c>
      <c r="N135" t="s">
        <v>261</v>
      </c>
      <c r="Q135" s="8" t="s">
        <v>379</v>
      </c>
      <c r="S135" s="10" t="s">
        <v>385</v>
      </c>
      <c r="U135" t="s">
        <v>386</v>
      </c>
    </row>
    <row r="137" spans="1:21">
      <c r="A137" s="7" t="s">
        <v>685</v>
      </c>
      <c r="B137" s="7" t="s">
        <v>686</v>
      </c>
      <c r="C137" s="8" t="s">
        <v>687</v>
      </c>
      <c r="D137" s="8" t="s">
        <v>688</v>
      </c>
      <c r="E137" s="8" t="s">
        <v>375</v>
      </c>
      <c r="F137" s="8" t="s">
        <v>376</v>
      </c>
      <c r="G137" s="8" t="s">
        <v>375</v>
      </c>
      <c r="H137" s="8" t="s">
        <v>376</v>
      </c>
      <c r="I137" s="8" t="s">
        <v>23</v>
      </c>
      <c r="J137" s="8" t="s">
        <v>377</v>
      </c>
      <c r="K137" t="s">
        <v>19</v>
      </c>
      <c r="L137" t="s">
        <v>18</v>
      </c>
      <c r="M137" t="s">
        <v>689</v>
      </c>
      <c r="N137" t="s">
        <v>481</v>
      </c>
      <c r="Q137" s="8" t="s">
        <v>379</v>
      </c>
      <c r="S137" s="10" t="s">
        <v>385</v>
      </c>
    </row>
    <row r="139" spans="1:21">
      <c r="A139" s="7" t="s">
        <v>690</v>
      </c>
      <c r="B139" s="7" t="s">
        <v>691</v>
      </c>
      <c r="C139" s="8" t="s">
        <v>692</v>
      </c>
      <c r="D139" s="8" t="s">
        <v>693</v>
      </c>
      <c r="E139" s="8" t="s">
        <v>375</v>
      </c>
      <c r="F139" s="8" t="s">
        <v>376</v>
      </c>
      <c r="G139" s="8" t="s">
        <v>375</v>
      </c>
      <c r="H139" s="8" t="s">
        <v>376</v>
      </c>
      <c r="I139" s="8" t="s">
        <v>17</v>
      </c>
      <c r="J139" s="8" t="s">
        <v>377</v>
      </c>
      <c r="K139" t="s">
        <v>19</v>
      </c>
      <c r="L139" t="s">
        <v>18</v>
      </c>
      <c r="M139" t="s">
        <v>342</v>
      </c>
      <c r="N139" t="s">
        <v>350</v>
      </c>
      <c r="Q139" s="8" t="s">
        <v>379</v>
      </c>
      <c r="S139" s="10" t="s">
        <v>385</v>
      </c>
    </row>
    <row r="141" spans="1:21">
      <c r="A141" s="7" t="s">
        <v>694</v>
      </c>
      <c r="B141" s="7" t="s">
        <v>695</v>
      </c>
      <c r="C141" s="8" t="s">
        <v>605</v>
      </c>
      <c r="D141" s="8" t="s">
        <v>696</v>
      </c>
      <c r="E141" s="8" t="s">
        <v>375</v>
      </c>
      <c r="F141" s="8" t="s">
        <v>376</v>
      </c>
      <c r="G141" s="8" t="s">
        <v>375</v>
      </c>
      <c r="H141" s="8" t="s">
        <v>376</v>
      </c>
      <c r="I141" s="8" t="s">
        <v>106</v>
      </c>
      <c r="J141" s="8" t="s">
        <v>377</v>
      </c>
      <c r="K141" t="s">
        <v>19</v>
      </c>
      <c r="L141" t="s">
        <v>18</v>
      </c>
      <c r="M141" t="s">
        <v>697</v>
      </c>
      <c r="N141" t="s">
        <v>569</v>
      </c>
      <c r="Q141" s="8" t="s">
        <v>379</v>
      </c>
      <c r="S141" s="10" t="s">
        <v>385</v>
      </c>
    </row>
    <row r="143" spans="1:21">
      <c r="A143" s="7" t="s">
        <v>698</v>
      </c>
      <c r="B143" s="7" t="s">
        <v>699</v>
      </c>
      <c r="C143" s="8" t="s">
        <v>700</v>
      </c>
      <c r="D143" s="8" t="s">
        <v>701</v>
      </c>
      <c r="E143" s="8" t="s">
        <v>375</v>
      </c>
      <c r="F143" s="8" t="s">
        <v>376</v>
      </c>
      <c r="G143" s="8" t="s">
        <v>375</v>
      </c>
      <c r="H143" s="8" t="s">
        <v>376</v>
      </c>
      <c r="I143" s="8" t="s">
        <v>23</v>
      </c>
      <c r="J143" s="8" t="s">
        <v>377</v>
      </c>
      <c r="K143" t="s">
        <v>19</v>
      </c>
      <c r="L143" t="s">
        <v>18</v>
      </c>
      <c r="M143" t="s">
        <v>702</v>
      </c>
      <c r="N143" t="s">
        <v>569</v>
      </c>
      <c r="Q143" s="8" t="s">
        <v>379</v>
      </c>
      <c r="S143" s="10" t="s">
        <v>385</v>
      </c>
    </row>
    <row r="145" spans="1:19">
      <c r="A145" s="7" t="s">
        <v>703</v>
      </c>
      <c r="B145" s="7" t="s">
        <v>704</v>
      </c>
      <c r="C145" s="8" t="s">
        <v>705</v>
      </c>
      <c r="D145" s="8" t="s">
        <v>706</v>
      </c>
      <c r="E145" s="8" t="s">
        <v>375</v>
      </c>
      <c r="F145" s="8" t="s">
        <v>376</v>
      </c>
      <c r="G145" s="8" t="s">
        <v>375</v>
      </c>
      <c r="H145" s="8" t="s">
        <v>376</v>
      </c>
      <c r="I145" s="8" t="s">
        <v>23</v>
      </c>
      <c r="J145" s="8" t="s">
        <v>377</v>
      </c>
      <c r="K145" t="s">
        <v>19</v>
      </c>
      <c r="L145" t="s">
        <v>18</v>
      </c>
      <c r="M145" t="s">
        <v>707</v>
      </c>
      <c r="N145" t="s">
        <v>481</v>
      </c>
      <c r="Q145" s="8" t="s">
        <v>379</v>
      </c>
      <c r="S145" s="10" t="s">
        <v>385</v>
      </c>
    </row>
    <row r="147" spans="1:19">
      <c r="A147" s="7" t="s">
        <v>708</v>
      </c>
      <c r="B147" s="7" t="s">
        <v>709</v>
      </c>
      <c r="C147" s="8" t="s">
        <v>710</v>
      </c>
      <c r="D147" s="8" t="s">
        <v>296</v>
      </c>
      <c r="E147" s="8" t="s">
        <v>375</v>
      </c>
      <c r="F147" s="8" t="s">
        <v>376</v>
      </c>
      <c r="G147" s="8" t="s">
        <v>375</v>
      </c>
      <c r="H147" s="8" t="s">
        <v>376</v>
      </c>
      <c r="I147" s="8" t="s">
        <v>17</v>
      </c>
      <c r="J147" s="8" t="s">
        <v>377</v>
      </c>
      <c r="K147" t="s">
        <v>19</v>
      </c>
      <c r="L147" t="s">
        <v>18</v>
      </c>
      <c r="M147" t="s">
        <v>415</v>
      </c>
      <c r="N147" t="s">
        <v>711</v>
      </c>
      <c r="Q147" s="8" t="s">
        <v>379</v>
      </c>
      <c r="S147" s="10" t="s">
        <v>385</v>
      </c>
    </row>
    <row r="149" spans="1:19">
      <c r="A149" s="7" t="s">
        <v>712</v>
      </c>
      <c r="B149" s="7" t="s">
        <v>713</v>
      </c>
      <c r="C149" s="8" t="s">
        <v>167</v>
      </c>
      <c r="D149" s="8" t="s">
        <v>296</v>
      </c>
      <c r="E149" s="8" t="s">
        <v>375</v>
      </c>
      <c r="F149" s="8" t="s">
        <v>376</v>
      </c>
      <c r="G149" s="8" t="s">
        <v>375</v>
      </c>
      <c r="H149" s="8" t="s">
        <v>376</v>
      </c>
      <c r="I149" s="8" t="s">
        <v>17</v>
      </c>
      <c r="J149" s="8" t="s">
        <v>377</v>
      </c>
      <c r="K149" t="s">
        <v>19</v>
      </c>
      <c r="L149" t="s">
        <v>18</v>
      </c>
      <c r="M149" t="s">
        <v>293</v>
      </c>
      <c r="N149" t="s">
        <v>33</v>
      </c>
      <c r="Q149" s="8" t="s">
        <v>379</v>
      </c>
      <c r="S149" s="10" t="s">
        <v>385</v>
      </c>
    </row>
    <row r="151" spans="1:19">
      <c r="A151" s="7" t="s">
        <v>714</v>
      </c>
      <c r="B151" s="7" t="s">
        <v>715</v>
      </c>
      <c r="C151" s="8" t="s">
        <v>299</v>
      </c>
      <c r="D151" s="8" t="s">
        <v>296</v>
      </c>
      <c r="E151" s="8" t="s">
        <v>375</v>
      </c>
      <c r="F151" s="8" t="s">
        <v>376</v>
      </c>
      <c r="G151" s="8" t="s">
        <v>375</v>
      </c>
      <c r="H151" s="8" t="s">
        <v>376</v>
      </c>
      <c r="I151" s="8" t="s">
        <v>17</v>
      </c>
      <c r="J151" s="8" t="s">
        <v>377</v>
      </c>
      <c r="K151" t="s">
        <v>19</v>
      </c>
      <c r="L151" t="s">
        <v>18</v>
      </c>
      <c r="M151" t="s">
        <v>293</v>
      </c>
      <c r="N151" t="s">
        <v>33</v>
      </c>
      <c r="Q151" s="8" t="s">
        <v>379</v>
      </c>
      <c r="S151" s="10" t="s">
        <v>385</v>
      </c>
    </row>
    <row r="153" spans="1:19">
      <c r="A153" s="7" t="s">
        <v>716</v>
      </c>
      <c r="B153" s="7" t="s">
        <v>717</v>
      </c>
      <c r="C153" s="8" t="s">
        <v>425</v>
      </c>
      <c r="D153" s="8" t="s">
        <v>296</v>
      </c>
      <c r="E153" s="8" t="s">
        <v>375</v>
      </c>
      <c r="F153" s="8" t="s">
        <v>376</v>
      </c>
      <c r="G153" s="8" t="s">
        <v>375</v>
      </c>
      <c r="H153" s="8" t="s">
        <v>376</v>
      </c>
      <c r="I153" s="8" t="s">
        <v>23</v>
      </c>
      <c r="J153" s="8" t="s">
        <v>377</v>
      </c>
      <c r="K153" t="s">
        <v>19</v>
      </c>
      <c r="L153" t="s">
        <v>18</v>
      </c>
      <c r="M153" t="s">
        <v>718</v>
      </c>
      <c r="N153" t="s">
        <v>437</v>
      </c>
      <c r="Q153" s="8" t="s">
        <v>379</v>
      </c>
      <c r="S153" s="10" t="s">
        <v>385</v>
      </c>
    </row>
    <row r="155" spans="1:19">
      <c r="A155" s="7" t="s">
        <v>719</v>
      </c>
      <c r="B155" s="7" t="s">
        <v>720</v>
      </c>
      <c r="C155" s="8" t="s">
        <v>721</v>
      </c>
      <c r="D155" s="8" t="s">
        <v>296</v>
      </c>
      <c r="E155" s="8" t="s">
        <v>375</v>
      </c>
      <c r="F155" s="8" t="s">
        <v>376</v>
      </c>
      <c r="G155" s="8" t="s">
        <v>375</v>
      </c>
      <c r="H155" s="8" t="s">
        <v>376</v>
      </c>
      <c r="I155" s="8" t="s">
        <v>17</v>
      </c>
      <c r="J155" s="8" t="s">
        <v>377</v>
      </c>
      <c r="K155" t="s">
        <v>19</v>
      </c>
      <c r="L155" t="s">
        <v>18</v>
      </c>
      <c r="M155" t="s">
        <v>722</v>
      </c>
      <c r="N155" t="s">
        <v>519</v>
      </c>
      <c r="Q155" s="8" t="s">
        <v>379</v>
      </c>
      <c r="S155" s="10" t="s">
        <v>385</v>
      </c>
    </row>
    <row r="157" spans="1:19">
      <c r="A157" s="7" t="s">
        <v>723</v>
      </c>
      <c r="B157" s="7" t="s">
        <v>724</v>
      </c>
      <c r="C157" s="8" t="s">
        <v>725</v>
      </c>
      <c r="D157" s="8" t="s">
        <v>296</v>
      </c>
      <c r="E157" s="8" t="s">
        <v>375</v>
      </c>
      <c r="F157" s="8" t="s">
        <v>376</v>
      </c>
      <c r="G157" s="8" t="s">
        <v>375</v>
      </c>
      <c r="H157" s="8" t="s">
        <v>376</v>
      </c>
      <c r="I157" s="8" t="s">
        <v>23</v>
      </c>
      <c r="J157" s="8" t="s">
        <v>377</v>
      </c>
      <c r="K157" t="s">
        <v>19</v>
      </c>
      <c r="L157" t="s">
        <v>18</v>
      </c>
      <c r="M157" t="s">
        <v>536</v>
      </c>
      <c r="N157" t="s">
        <v>437</v>
      </c>
      <c r="Q157" s="8" t="s">
        <v>379</v>
      </c>
      <c r="S157" s="10" t="s">
        <v>385</v>
      </c>
    </row>
    <row r="159" spans="1:19">
      <c r="A159" s="7" t="s">
        <v>726</v>
      </c>
      <c r="B159" s="7" t="s">
        <v>727</v>
      </c>
      <c r="C159" s="8" t="s">
        <v>728</v>
      </c>
      <c r="D159" s="8" t="s">
        <v>729</v>
      </c>
      <c r="E159" s="8" t="s">
        <v>375</v>
      </c>
      <c r="F159" s="8" t="s">
        <v>376</v>
      </c>
      <c r="G159" s="8" t="s">
        <v>375</v>
      </c>
      <c r="H159" s="8" t="s">
        <v>376</v>
      </c>
      <c r="I159" s="8" t="s">
        <v>17</v>
      </c>
      <c r="J159" s="8" t="s">
        <v>377</v>
      </c>
      <c r="K159" t="s">
        <v>19</v>
      </c>
      <c r="L159" t="s">
        <v>18</v>
      </c>
      <c r="M159" t="s">
        <v>730</v>
      </c>
      <c r="N159" t="s">
        <v>410</v>
      </c>
      <c r="Q159" s="8" t="s">
        <v>379</v>
      </c>
      <c r="S159" s="10" t="s">
        <v>385</v>
      </c>
    </row>
    <row r="161" spans="1:21">
      <c r="A161" s="7" t="s">
        <v>731</v>
      </c>
      <c r="B161" s="7" t="s">
        <v>732</v>
      </c>
      <c r="C161" s="8" t="s">
        <v>67</v>
      </c>
      <c r="D161" s="8" t="s">
        <v>733</v>
      </c>
      <c r="E161" s="8" t="s">
        <v>375</v>
      </c>
      <c r="F161" s="8" t="s">
        <v>376</v>
      </c>
      <c r="G161" s="8" t="s">
        <v>375</v>
      </c>
      <c r="H161" s="8" t="s">
        <v>376</v>
      </c>
      <c r="I161" s="8" t="s">
        <v>17</v>
      </c>
      <c r="J161" s="8" t="s">
        <v>377</v>
      </c>
      <c r="K161" t="s">
        <v>19</v>
      </c>
      <c r="L161" t="s">
        <v>18</v>
      </c>
      <c r="M161" t="s">
        <v>734</v>
      </c>
      <c r="N161" t="s">
        <v>569</v>
      </c>
      <c r="Q161" s="8" t="s">
        <v>379</v>
      </c>
      <c r="S161" s="10" t="s">
        <v>385</v>
      </c>
    </row>
    <row r="163" spans="1:21">
      <c r="A163" s="7" t="s">
        <v>735</v>
      </c>
      <c r="B163" s="7" t="s">
        <v>736</v>
      </c>
      <c r="C163" s="8" t="s">
        <v>192</v>
      </c>
      <c r="D163" s="8" t="s">
        <v>737</v>
      </c>
      <c r="E163" s="8" t="s">
        <v>375</v>
      </c>
      <c r="F163" s="8" t="s">
        <v>376</v>
      </c>
      <c r="G163" s="8" t="s">
        <v>375</v>
      </c>
      <c r="H163" s="8" t="s">
        <v>376</v>
      </c>
      <c r="I163" s="8" t="s">
        <v>17</v>
      </c>
      <c r="J163" s="8" t="s">
        <v>377</v>
      </c>
      <c r="K163" t="s">
        <v>19</v>
      </c>
      <c r="L163" t="s">
        <v>153</v>
      </c>
      <c r="M163" t="s">
        <v>738</v>
      </c>
      <c r="N163" t="s">
        <v>261</v>
      </c>
      <c r="O163" t="s">
        <v>739</v>
      </c>
      <c r="P163" t="s">
        <v>739</v>
      </c>
      <c r="Q163" s="8" t="s">
        <v>385</v>
      </c>
      <c r="S163" s="10" t="s">
        <v>385</v>
      </c>
      <c r="U163" t="s">
        <v>386</v>
      </c>
    </row>
    <row r="165" spans="1:21">
      <c r="A165" s="7" t="s">
        <v>740</v>
      </c>
      <c r="B165" s="7" t="s">
        <v>741</v>
      </c>
      <c r="C165" s="8" t="s">
        <v>167</v>
      </c>
      <c r="D165" s="8" t="s">
        <v>737</v>
      </c>
      <c r="E165" s="8" t="s">
        <v>375</v>
      </c>
      <c r="F165" s="8" t="s">
        <v>376</v>
      </c>
      <c r="G165" s="8" t="s">
        <v>375</v>
      </c>
      <c r="H165" s="8" t="s">
        <v>376</v>
      </c>
      <c r="I165" s="8" t="s">
        <v>17</v>
      </c>
      <c r="J165" s="8" t="s">
        <v>377</v>
      </c>
      <c r="K165" t="s">
        <v>19</v>
      </c>
      <c r="L165" t="s">
        <v>18</v>
      </c>
      <c r="M165" t="s">
        <v>742</v>
      </c>
      <c r="N165" t="s">
        <v>261</v>
      </c>
      <c r="Q165" s="8" t="s">
        <v>379</v>
      </c>
      <c r="S165" s="10" t="s">
        <v>385</v>
      </c>
    </row>
    <row r="167" spans="1:21">
      <c r="A167" s="7" t="s">
        <v>743</v>
      </c>
      <c r="B167" s="7" t="s">
        <v>744</v>
      </c>
      <c r="C167" s="8" t="s">
        <v>745</v>
      </c>
      <c r="D167" s="8" t="s">
        <v>746</v>
      </c>
      <c r="E167" s="8" t="s">
        <v>375</v>
      </c>
      <c r="F167" s="8" t="s">
        <v>376</v>
      </c>
      <c r="G167" s="8" t="s">
        <v>375</v>
      </c>
      <c r="H167" s="8" t="s">
        <v>376</v>
      </c>
      <c r="I167" s="8" t="s">
        <v>17</v>
      </c>
      <c r="J167" s="8" t="s">
        <v>377</v>
      </c>
      <c r="K167" t="s">
        <v>19</v>
      </c>
      <c r="L167" t="s">
        <v>18</v>
      </c>
      <c r="M167" t="s">
        <v>747</v>
      </c>
      <c r="N167" t="s">
        <v>261</v>
      </c>
      <c r="Q167" s="8" t="s">
        <v>379</v>
      </c>
      <c r="S167" s="10" t="s">
        <v>385</v>
      </c>
    </row>
    <row r="169" spans="1:21">
      <c r="A169" s="7" t="s">
        <v>748</v>
      </c>
      <c r="B169" s="7" t="s">
        <v>749</v>
      </c>
      <c r="C169" s="8" t="s">
        <v>750</v>
      </c>
      <c r="D169" s="8" t="s">
        <v>751</v>
      </c>
      <c r="E169" s="8" t="s">
        <v>375</v>
      </c>
      <c r="F169" s="8" t="s">
        <v>376</v>
      </c>
      <c r="G169" s="8" t="s">
        <v>375</v>
      </c>
      <c r="H169" s="8" t="s">
        <v>376</v>
      </c>
      <c r="I169" s="8" t="s">
        <v>17</v>
      </c>
      <c r="J169" s="8" t="s">
        <v>377</v>
      </c>
      <c r="K169" t="s">
        <v>19</v>
      </c>
      <c r="L169" t="s">
        <v>18</v>
      </c>
      <c r="M169" t="s">
        <v>752</v>
      </c>
      <c r="N169" t="s">
        <v>402</v>
      </c>
      <c r="Q169" s="8" t="s">
        <v>379</v>
      </c>
      <c r="S169" s="10" t="s">
        <v>385</v>
      </c>
    </row>
    <row r="171" spans="1:21">
      <c r="A171" s="7" t="s">
        <v>753</v>
      </c>
      <c r="B171" s="7" t="s">
        <v>754</v>
      </c>
      <c r="C171" s="8" t="s">
        <v>755</v>
      </c>
      <c r="D171" s="8" t="s">
        <v>756</v>
      </c>
      <c r="E171" s="8" t="s">
        <v>375</v>
      </c>
      <c r="F171" s="8" t="s">
        <v>376</v>
      </c>
      <c r="G171" s="8" t="s">
        <v>375</v>
      </c>
      <c r="H171" s="8" t="s">
        <v>376</v>
      </c>
      <c r="I171" s="8" t="s">
        <v>23</v>
      </c>
      <c r="J171" s="8" t="s">
        <v>377</v>
      </c>
      <c r="K171" t="s">
        <v>19</v>
      </c>
      <c r="L171" t="s">
        <v>18</v>
      </c>
      <c r="M171" t="s">
        <v>757</v>
      </c>
      <c r="N171" t="s">
        <v>261</v>
      </c>
      <c r="Q171" s="8" t="s">
        <v>379</v>
      </c>
    </row>
    <row r="172" spans="1:21">
      <c r="A172" s="7" t="s">
        <v>758</v>
      </c>
      <c r="B172" s="7" t="s">
        <v>754</v>
      </c>
      <c r="C172" s="8" t="s">
        <v>755</v>
      </c>
      <c r="D172" s="8" t="s">
        <v>756</v>
      </c>
      <c r="E172" s="8" t="s">
        <v>375</v>
      </c>
      <c r="F172" s="8" t="s">
        <v>376</v>
      </c>
      <c r="G172" s="8" t="s">
        <v>375</v>
      </c>
      <c r="H172" s="8" t="s">
        <v>376</v>
      </c>
      <c r="I172" s="8" t="s">
        <v>23</v>
      </c>
      <c r="J172" s="8" t="s">
        <v>377</v>
      </c>
      <c r="K172" t="s">
        <v>19</v>
      </c>
      <c r="L172" t="s">
        <v>25</v>
      </c>
      <c r="M172" t="s">
        <v>757</v>
      </c>
      <c r="N172" t="s">
        <v>55</v>
      </c>
      <c r="P172" t="s">
        <v>293</v>
      </c>
      <c r="Q172" s="8" t="s">
        <v>379</v>
      </c>
      <c r="R172" s="8" t="s">
        <v>759</v>
      </c>
      <c r="S172" s="10" t="s">
        <v>385</v>
      </c>
    </row>
    <row r="174" spans="1:21">
      <c r="A174" s="7" t="s">
        <v>760</v>
      </c>
      <c r="B174" s="7" t="s">
        <v>761</v>
      </c>
      <c r="C174" s="8" t="s">
        <v>248</v>
      </c>
      <c r="D174" s="8" t="s">
        <v>762</v>
      </c>
      <c r="E174" s="8" t="s">
        <v>375</v>
      </c>
      <c r="F174" s="8" t="s">
        <v>376</v>
      </c>
      <c r="G174" s="8" t="s">
        <v>375</v>
      </c>
      <c r="H174" s="8" t="s">
        <v>376</v>
      </c>
      <c r="I174" s="8" t="s">
        <v>17</v>
      </c>
      <c r="J174" s="8" t="s">
        <v>377</v>
      </c>
      <c r="K174" t="s">
        <v>19</v>
      </c>
      <c r="L174" t="s">
        <v>18</v>
      </c>
      <c r="M174" t="s">
        <v>742</v>
      </c>
      <c r="N174" t="s">
        <v>519</v>
      </c>
      <c r="Q174" s="8" t="s">
        <v>379</v>
      </c>
      <c r="S174" s="10" t="s">
        <v>385</v>
      </c>
    </row>
    <row r="176" spans="1:21">
      <c r="A176" s="7" t="s">
        <v>763</v>
      </c>
      <c r="B176" s="7" t="s">
        <v>764</v>
      </c>
      <c r="C176" s="8" t="s">
        <v>192</v>
      </c>
      <c r="D176" s="8" t="s">
        <v>765</v>
      </c>
      <c r="E176" s="8" t="s">
        <v>375</v>
      </c>
      <c r="F176" s="8" t="s">
        <v>376</v>
      </c>
      <c r="G176" s="8" t="s">
        <v>375</v>
      </c>
      <c r="H176" s="8" t="s">
        <v>376</v>
      </c>
      <c r="I176" s="8" t="s">
        <v>17</v>
      </c>
      <c r="J176" s="8" t="s">
        <v>377</v>
      </c>
      <c r="K176" t="s">
        <v>19</v>
      </c>
      <c r="L176" t="s">
        <v>18</v>
      </c>
      <c r="M176" t="s">
        <v>574</v>
      </c>
      <c r="N176" t="s">
        <v>261</v>
      </c>
      <c r="Q176" s="8" t="s">
        <v>379</v>
      </c>
      <c r="S176" s="10" t="s">
        <v>385</v>
      </c>
    </row>
    <row r="178" spans="1:21">
      <c r="A178" s="7" t="s">
        <v>766</v>
      </c>
      <c r="B178" s="7" t="s">
        <v>767</v>
      </c>
      <c r="C178" s="8" t="s">
        <v>768</v>
      </c>
      <c r="D178" s="8" t="s">
        <v>769</v>
      </c>
      <c r="E178" s="8" t="s">
        <v>375</v>
      </c>
      <c r="F178" s="8" t="s">
        <v>376</v>
      </c>
      <c r="G178" s="8" t="s">
        <v>375</v>
      </c>
      <c r="H178" s="8" t="s">
        <v>376</v>
      </c>
      <c r="I178" s="8" t="s">
        <v>23</v>
      </c>
      <c r="J178" s="8" t="s">
        <v>377</v>
      </c>
      <c r="K178" t="s">
        <v>19</v>
      </c>
      <c r="L178" t="s">
        <v>18</v>
      </c>
      <c r="M178" t="s">
        <v>742</v>
      </c>
      <c r="N178" t="s">
        <v>402</v>
      </c>
      <c r="Q178" s="8" t="s">
        <v>379</v>
      </c>
      <c r="S178" s="10" t="s">
        <v>385</v>
      </c>
    </row>
    <row r="180" spans="1:21">
      <c r="A180" s="7" t="s">
        <v>770</v>
      </c>
      <c r="B180" s="7" t="s">
        <v>771</v>
      </c>
      <c r="C180" s="8" t="s">
        <v>490</v>
      </c>
      <c r="D180" s="8" t="s">
        <v>772</v>
      </c>
      <c r="E180" s="8" t="s">
        <v>375</v>
      </c>
      <c r="F180" s="8" t="s">
        <v>376</v>
      </c>
      <c r="G180" s="8" t="s">
        <v>375</v>
      </c>
      <c r="H180" s="8" t="s">
        <v>376</v>
      </c>
      <c r="I180" s="8" t="s">
        <v>17</v>
      </c>
      <c r="J180" s="8" t="s">
        <v>377</v>
      </c>
      <c r="K180" t="s">
        <v>19</v>
      </c>
      <c r="L180" t="s">
        <v>18</v>
      </c>
      <c r="M180" t="s">
        <v>773</v>
      </c>
      <c r="N180" t="s">
        <v>21</v>
      </c>
      <c r="Q180" s="8" t="s">
        <v>379</v>
      </c>
      <c r="S180" s="10" t="s">
        <v>385</v>
      </c>
    </row>
    <row r="182" spans="1:21">
      <c r="A182" s="7" t="s">
        <v>774</v>
      </c>
      <c r="B182" s="7" t="s">
        <v>775</v>
      </c>
      <c r="C182" s="8" t="s">
        <v>192</v>
      </c>
      <c r="D182" s="8" t="s">
        <v>776</v>
      </c>
      <c r="E182" s="8" t="s">
        <v>375</v>
      </c>
      <c r="F182" s="8" t="s">
        <v>376</v>
      </c>
      <c r="G182" s="8" t="s">
        <v>375</v>
      </c>
      <c r="H182" s="8" t="s">
        <v>376</v>
      </c>
      <c r="I182" s="8" t="s">
        <v>17</v>
      </c>
      <c r="J182" s="8" t="s">
        <v>377</v>
      </c>
      <c r="K182" t="s">
        <v>19</v>
      </c>
      <c r="L182" t="s">
        <v>18</v>
      </c>
      <c r="M182" t="s">
        <v>777</v>
      </c>
      <c r="N182" t="s">
        <v>21</v>
      </c>
      <c r="Q182" s="8" t="s">
        <v>379</v>
      </c>
      <c r="S182" s="10" t="s">
        <v>385</v>
      </c>
    </row>
    <row r="184" spans="1:21">
      <c r="A184" s="7" t="s">
        <v>778</v>
      </c>
      <c r="B184" s="7" t="s">
        <v>779</v>
      </c>
      <c r="C184" s="8" t="s">
        <v>425</v>
      </c>
      <c r="D184" s="8" t="s">
        <v>780</v>
      </c>
      <c r="E184" s="8" t="s">
        <v>375</v>
      </c>
      <c r="F184" s="8" t="s">
        <v>376</v>
      </c>
      <c r="G184" s="8" t="s">
        <v>375</v>
      </c>
      <c r="H184" s="8" t="s">
        <v>376</v>
      </c>
      <c r="I184" s="8" t="s">
        <v>23</v>
      </c>
      <c r="J184" s="8" t="s">
        <v>377</v>
      </c>
      <c r="K184" t="s">
        <v>19</v>
      </c>
      <c r="L184" t="s">
        <v>18</v>
      </c>
      <c r="M184" t="s">
        <v>781</v>
      </c>
      <c r="N184" t="s">
        <v>525</v>
      </c>
      <c r="Q184" s="8" t="s">
        <v>379</v>
      </c>
      <c r="S184" s="10" t="s">
        <v>385</v>
      </c>
      <c r="U184" t="s">
        <v>386</v>
      </c>
    </row>
    <row r="186" spans="1:21">
      <c r="A186" s="7" t="s">
        <v>782</v>
      </c>
      <c r="B186" s="7" t="s">
        <v>783</v>
      </c>
      <c r="C186" s="8" t="s">
        <v>784</v>
      </c>
      <c r="D186" s="8" t="s">
        <v>785</v>
      </c>
      <c r="E186" s="8" t="s">
        <v>375</v>
      </c>
      <c r="F186" s="8" t="s">
        <v>376</v>
      </c>
      <c r="G186" s="8" t="s">
        <v>375</v>
      </c>
      <c r="H186" s="8" t="s">
        <v>376</v>
      </c>
      <c r="I186" s="8" t="s">
        <v>82</v>
      </c>
      <c r="J186" s="8" t="s">
        <v>786</v>
      </c>
      <c r="K186" t="s">
        <v>83</v>
      </c>
      <c r="L186" t="s">
        <v>18</v>
      </c>
      <c r="M186" t="s">
        <v>787</v>
      </c>
      <c r="N186" t="s">
        <v>331</v>
      </c>
      <c r="Q186" s="8" t="s">
        <v>379</v>
      </c>
      <c r="S186" s="10" t="s">
        <v>385</v>
      </c>
    </row>
    <row r="187" spans="1:21">
      <c r="A187" s="7" t="s">
        <v>788</v>
      </c>
      <c r="B187" s="7" t="s">
        <v>783</v>
      </c>
      <c r="C187" s="8" t="s">
        <v>784</v>
      </c>
      <c r="D187" s="8" t="s">
        <v>785</v>
      </c>
      <c r="E187" s="8" t="s">
        <v>375</v>
      </c>
      <c r="F187" s="8" t="s">
        <v>376</v>
      </c>
      <c r="G187" s="8" t="s">
        <v>375</v>
      </c>
      <c r="H187" s="8" t="s">
        <v>376</v>
      </c>
      <c r="I187" s="8" t="s">
        <v>17</v>
      </c>
      <c r="J187" s="8" t="s">
        <v>377</v>
      </c>
      <c r="K187" t="s">
        <v>19</v>
      </c>
      <c r="L187" t="s">
        <v>18</v>
      </c>
      <c r="M187" t="s">
        <v>789</v>
      </c>
      <c r="N187" t="s">
        <v>402</v>
      </c>
      <c r="Q187" s="8" t="s">
        <v>379</v>
      </c>
      <c r="S187" s="10" t="s">
        <v>385</v>
      </c>
    </row>
    <row r="189" spans="1:21">
      <c r="A189" s="7" t="s">
        <v>790</v>
      </c>
      <c r="B189" s="7" t="s">
        <v>791</v>
      </c>
      <c r="C189" s="8" t="s">
        <v>490</v>
      </c>
      <c r="D189" s="8" t="s">
        <v>792</v>
      </c>
      <c r="E189" s="8" t="s">
        <v>375</v>
      </c>
      <c r="F189" s="8" t="s">
        <v>376</v>
      </c>
      <c r="G189" s="8" t="s">
        <v>375</v>
      </c>
      <c r="H189" s="8" t="s">
        <v>376</v>
      </c>
      <c r="I189" s="8" t="s">
        <v>17</v>
      </c>
      <c r="J189" s="8" t="s">
        <v>377</v>
      </c>
      <c r="K189" t="s">
        <v>19</v>
      </c>
      <c r="L189" t="s">
        <v>18</v>
      </c>
      <c r="M189" t="s">
        <v>793</v>
      </c>
      <c r="N189" t="s">
        <v>21</v>
      </c>
      <c r="Q189" s="8" t="s">
        <v>379</v>
      </c>
      <c r="S189" s="10" t="s">
        <v>385</v>
      </c>
    </row>
    <row r="191" spans="1:21">
      <c r="A191" s="7" t="s">
        <v>794</v>
      </c>
      <c r="B191" s="7" t="s">
        <v>795</v>
      </c>
      <c r="C191" s="8" t="s">
        <v>796</v>
      </c>
      <c r="D191" s="8" t="s">
        <v>797</v>
      </c>
      <c r="E191" s="8" t="s">
        <v>375</v>
      </c>
      <c r="F191" s="8" t="s">
        <v>376</v>
      </c>
      <c r="G191" s="8" t="s">
        <v>375</v>
      </c>
      <c r="H191" s="8" t="s">
        <v>376</v>
      </c>
      <c r="I191" s="8" t="s">
        <v>23</v>
      </c>
      <c r="J191" s="8" t="s">
        <v>377</v>
      </c>
      <c r="K191" t="s">
        <v>19</v>
      </c>
      <c r="L191" t="s">
        <v>18</v>
      </c>
      <c r="M191" t="s">
        <v>492</v>
      </c>
      <c r="N191" t="s">
        <v>410</v>
      </c>
      <c r="Q191" s="8" t="s">
        <v>379</v>
      </c>
      <c r="S191" s="10" t="s">
        <v>385</v>
      </c>
    </row>
    <row r="193" spans="1:19">
      <c r="A193" s="7" t="s">
        <v>798</v>
      </c>
      <c r="B193" s="7" t="s">
        <v>799</v>
      </c>
      <c r="C193" s="8" t="s">
        <v>29</v>
      </c>
      <c r="D193" s="8" t="s">
        <v>797</v>
      </c>
      <c r="E193" s="8" t="s">
        <v>375</v>
      </c>
      <c r="F193" s="8" t="s">
        <v>376</v>
      </c>
      <c r="G193" s="8" t="s">
        <v>375</v>
      </c>
      <c r="H193" s="8" t="s">
        <v>376</v>
      </c>
      <c r="I193" s="8" t="s">
        <v>23</v>
      </c>
      <c r="J193" s="8" t="s">
        <v>377</v>
      </c>
      <c r="K193" t="s">
        <v>19</v>
      </c>
      <c r="L193" t="s">
        <v>18</v>
      </c>
      <c r="M193" t="s">
        <v>492</v>
      </c>
      <c r="N193" t="s">
        <v>410</v>
      </c>
      <c r="Q193" s="8" t="s">
        <v>379</v>
      </c>
      <c r="S193" s="10" t="s">
        <v>385</v>
      </c>
    </row>
    <row r="195" spans="1:19">
      <c r="A195" s="7" t="s">
        <v>800</v>
      </c>
      <c r="B195" s="7" t="s">
        <v>801</v>
      </c>
      <c r="C195" s="8" t="s">
        <v>802</v>
      </c>
      <c r="D195" s="8" t="s">
        <v>803</v>
      </c>
      <c r="E195" s="8" t="s">
        <v>375</v>
      </c>
      <c r="F195" s="8" t="s">
        <v>376</v>
      </c>
      <c r="G195" s="8" t="s">
        <v>375</v>
      </c>
      <c r="H195" s="8" t="s">
        <v>376</v>
      </c>
      <c r="I195" s="8" t="s">
        <v>17</v>
      </c>
      <c r="J195" s="8" t="s">
        <v>377</v>
      </c>
      <c r="K195" t="s">
        <v>19</v>
      </c>
      <c r="L195" t="s">
        <v>18</v>
      </c>
      <c r="M195" t="s">
        <v>663</v>
      </c>
      <c r="N195" t="s">
        <v>402</v>
      </c>
      <c r="Q195" s="8" t="s">
        <v>379</v>
      </c>
      <c r="S195" s="10" t="s">
        <v>385</v>
      </c>
    </row>
    <row r="197" spans="1:19">
      <c r="A197" s="7" t="s">
        <v>804</v>
      </c>
      <c r="B197" s="7" t="s">
        <v>805</v>
      </c>
      <c r="C197" s="8" t="s">
        <v>806</v>
      </c>
      <c r="D197" s="8" t="s">
        <v>803</v>
      </c>
      <c r="E197" s="8" t="s">
        <v>375</v>
      </c>
      <c r="F197" s="8" t="s">
        <v>376</v>
      </c>
      <c r="G197" s="8" t="s">
        <v>375</v>
      </c>
      <c r="H197" s="8" t="s">
        <v>376</v>
      </c>
      <c r="I197" s="8" t="s">
        <v>17</v>
      </c>
      <c r="J197" s="8" t="s">
        <v>377</v>
      </c>
      <c r="K197" t="s">
        <v>19</v>
      </c>
      <c r="L197" t="s">
        <v>18</v>
      </c>
      <c r="M197" t="s">
        <v>663</v>
      </c>
      <c r="N197" t="s">
        <v>402</v>
      </c>
      <c r="Q197" s="8" t="s">
        <v>379</v>
      </c>
      <c r="S197" s="10" t="s">
        <v>385</v>
      </c>
    </row>
    <row r="199" spans="1:19">
      <c r="A199" s="7" t="s">
        <v>807</v>
      </c>
      <c r="B199" s="7" t="s">
        <v>808</v>
      </c>
      <c r="C199" s="8" t="s">
        <v>465</v>
      </c>
      <c r="D199" s="8" t="s">
        <v>809</v>
      </c>
      <c r="E199" s="8" t="s">
        <v>375</v>
      </c>
      <c r="F199" s="8" t="s">
        <v>376</v>
      </c>
      <c r="G199" s="8" t="s">
        <v>375</v>
      </c>
      <c r="H199" s="8" t="s">
        <v>376</v>
      </c>
      <c r="I199" s="8" t="s">
        <v>23</v>
      </c>
      <c r="J199" s="8" t="s">
        <v>377</v>
      </c>
      <c r="K199" t="s">
        <v>19</v>
      </c>
      <c r="L199" t="s">
        <v>18</v>
      </c>
      <c r="M199" t="s">
        <v>441</v>
      </c>
      <c r="N199" t="s">
        <v>519</v>
      </c>
      <c r="Q199" s="8" t="s">
        <v>379</v>
      </c>
      <c r="S199" s="10" t="s">
        <v>385</v>
      </c>
    </row>
    <row r="201" spans="1:19">
      <c r="A201" s="7" t="s">
        <v>810</v>
      </c>
      <c r="B201" s="7" t="s">
        <v>811</v>
      </c>
      <c r="C201" s="8" t="s">
        <v>812</v>
      </c>
      <c r="D201" s="8" t="s">
        <v>813</v>
      </c>
      <c r="E201" s="8" t="s">
        <v>375</v>
      </c>
      <c r="F201" s="8" t="s">
        <v>376</v>
      </c>
      <c r="G201" s="8" t="s">
        <v>375</v>
      </c>
      <c r="H201" s="8" t="s">
        <v>376</v>
      </c>
      <c r="I201" s="8" t="s">
        <v>23</v>
      </c>
      <c r="J201" s="8" t="s">
        <v>377</v>
      </c>
      <c r="K201" t="s">
        <v>19</v>
      </c>
      <c r="L201" t="s">
        <v>153</v>
      </c>
      <c r="M201" t="s">
        <v>344</v>
      </c>
      <c r="N201" t="s">
        <v>350</v>
      </c>
      <c r="O201" t="s">
        <v>513</v>
      </c>
      <c r="P201" t="s">
        <v>350</v>
      </c>
      <c r="Q201" s="8" t="s">
        <v>385</v>
      </c>
      <c r="S201" s="10" t="s">
        <v>385</v>
      </c>
    </row>
    <row r="203" spans="1:19">
      <c r="A203" s="7" t="s">
        <v>814</v>
      </c>
      <c r="B203" s="7" t="s">
        <v>815</v>
      </c>
      <c r="C203" s="8" t="s">
        <v>192</v>
      </c>
      <c r="D203" s="8" t="s">
        <v>816</v>
      </c>
      <c r="E203" s="8" t="s">
        <v>375</v>
      </c>
      <c r="F203" s="8" t="s">
        <v>376</v>
      </c>
      <c r="G203" s="8" t="s">
        <v>375</v>
      </c>
      <c r="H203" s="8" t="s">
        <v>376</v>
      </c>
      <c r="I203" s="8" t="s">
        <v>17</v>
      </c>
      <c r="J203" s="8" t="s">
        <v>377</v>
      </c>
      <c r="K203" t="s">
        <v>19</v>
      </c>
      <c r="L203" t="s">
        <v>18</v>
      </c>
      <c r="M203" t="s">
        <v>817</v>
      </c>
      <c r="N203" t="s">
        <v>525</v>
      </c>
      <c r="Q203" s="8" t="s">
        <v>379</v>
      </c>
      <c r="S203" s="10" t="s">
        <v>385</v>
      </c>
    </row>
    <row r="205" spans="1:19">
      <c r="A205" s="7" t="s">
        <v>818</v>
      </c>
      <c r="B205" s="7" t="s">
        <v>819</v>
      </c>
      <c r="C205" s="8" t="s">
        <v>183</v>
      </c>
      <c r="D205" s="8" t="s">
        <v>184</v>
      </c>
      <c r="E205" s="8" t="s">
        <v>375</v>
      </c>
      <c r="F205" s="8" t="s">
        <v>376</v>
      </c>
      <c r="G205" s="8" t="s">
        <v>375</v>
      </c>
      <c r="H205" s="8" t="s">
        <v>376</v>
      </c>
      <c r="I205" s="8" t="s">
        <v>17</v>
      </c>
      <c r="J205" s="8" t="s">
        <v>377</v>
      </c>
      <c r="K205" t="s">
        <v>19</v>
      </c>
      <c r="L205" t="s">
        <v>18</v>
      </c>
      <c r="M205" t="s">
        <v>185</v>
      </c>
      <c r="N205" t="s">
        <v>33</v>
      </c>
      <c r="Q205" s="8" t="s">
        <v>379</v>
      </c>
      <c r="S205" s="10" t="s">
        <v>385</v>
      </c>
    </row>
    <row r="207" spans="1:19">
      <c r="A207" s="7" t="s">
        <v>820</v>
      </c>
      <c r="B207" s="7" t="s">
        <v>821</v>
      </c>
      <c r="C207" s="8" t="s">
        <v>822</v>
      </c>
      <c r="D207" s="8" t="s">
        <v>823</v>
      </c>
      <c r="E207" s="8" t="s">
        <v>375</v>
      </c>
      <c r="F207" s="8" t="s">
        <v>376</v>
      </c>
      <c r="G207" s="8" t="s">
        <v>375</v>
      </c>
      <c r="H207" s="8" t="s">
        <v>376</v>
      </c>
      <c r="I207" s="8" t="s">
        <v>17</v>
      </c>
      <c r="J207" s="8" t="s">
        <v>377</v>
      </c>
      <c r="K207" t="s">
        <v>19</v>
      </c>
      <c r="L207" t="s">
        <v>18</v>
      </c>
      <c r="M207" t="s">
        <v>824</v>
      </c>
      <c r="N207" t="s">
        <v>331</v>
      </c>
      <c r="Q207" s="8" t="s">
        <v>379</v>
      </c>
      <c r="S207" s="10" t="s">
        <v>385</v>
      </c>
    </row>
    <row r="209" spans="1:23">
      <c r="A209" s="7" t="s">
        <v>825</v>
      </c>
      <c r="B209" s="7" t="s">
        <v>826</v>
      </c>
      <c r="C209" s="8" t="s">
        <v>827</v>
      </c>
      <c r="D209" s="8" t="s">
        <v>823</v>
      </c>
      <c r="E209" s="8" t="s">
        <v>375</v>
      </c>
      <c r="F209" s="8" t="s">
        <v>376</v>
      </c>
      <c r="G209" s="8" t="s">
        <v>375</v>
      </c>
      <c r="H209" s="8" t="s">
        <v>376</v>
      </c>
      <c r="I209" s="8" t="s">
        <v>17</v>
      </c>
      <c r="J209" s="8" t="s">
        <v>377</v>
      </c>
      <c r="K209" t="s">
        <v>19</v>
      </c>
      <c r="L209" t="s">
        <v>18</v>
      </c>
      <c r="M209" t="s">
        <v>824</v>
      </c>
      <c r="N209" t="s">
        <v>331</v>
      </c>
      <c r="Q209" s="8" t="s">
        <v>379</v>
      </c>
      <c r="S209" s="10" t="s">
        <v>385</v>
      </c>
    </row>
    <row r="211" spans="1:23">
      <c r="A211" s="7" t="s">
        <v>828</v>
      </c>
      <c r="B211" s="7" t="s">
        <v>829</v>
      </c>
      <c r="C211" s="8" t="s">
        <v>830</v>
      </c>
      <c r="D211" s="8" t="s">
        <v>831</v>
      </c>
      <c r="E211" s="8" t="s">
        <v>375</v>
      </c>
      <c r="F211" s="8" t="s">
        <v>376</v>
      </c>
      <c r="G211" s="8" t="s">
        <v>375</v>
      </c>
      <c r="H211" s="8" t="s">
        <v>376</v>
      </c>
      <c r="I211" s="8" t="s">
        <v>17</v>
      </c>
      <c r="J211" s="8" t="s">
        <v>377</v>
      </c>
      <c r="K211" t="s">
        <v>19</v>
      </c>
      <c r="L211" t="s">
        <v>18</v>
      </c>
      <c r="M211" t="s">
        <v>832</v>
      </c>
      <c r="N211" t="s">
        <v>331</v>
      </c>
      <c r="Q211" s="8" t="s">
        <v>379</v>
      </c>
      <c r="S211" s="10" t="s">
        <v>385</v>
      </c>
    </row>
    <row r="213" spans="1:23">
      <c r="A213" s="7" t="s">
        <v>833</v>
      </c>
      <c r="B213" s="7" t="s">
        <v>834</v>
      </c>
      <c r="C213" s="8" t="s">
        <v>212</v>
      </c>
      <c r="D213" s="8" t="s">
        <v>835</v>
      </c>
      <c r="E213" s="8" t="s">
        <v>375</v>
      </c>
      <c r="F213" s="8" t="s">
        <v>376</v>
      </c>
      <c r="G213" s="8" t="s">
        <v>375</v>
      </c>
      <c r="H213" s="8" t="s">
        <v>376</v>
      </c>
      <c r="I213" s="8" t="s">
        <v>17</v>
      </c>
      <c r="J213" s="8" t="s">
        <v>377</v>
      </c>
      <c r="K213" t="s">
        <v>19</v>
      </c>
      <c r="L213" t="s">
        <v>18</v>
      </c>
      <c r="M213" t="s">
        <v>672</v>
      </c>
      <c r="N213" t="s">
        <v>402</v>
      </c>
      <c r="Q213" s="8" t="s">
        <v>379</v>
      </c>
      <c r="S213" s="10" t="s">
        <v>385</v>
      </c>
    </row>
    <row r="215" spans="1:23">
      <c r="A215" s="7" t="s">
        <v>836</v>
      </c>
      <c r="B215" s="7" t="s">
        <v>837</v>
      </c>
      <c r="C215" s="8" t="s">
        <v>484</v>
      </c>
      <c r="D215" s="8" t="s">
        <v>835</v>
      </c>
      <c r="E215" s="8" t="s">
        <v>375</v>
      </c>
      <c r="F215" s="8" t="s">
        <v>376</v>
      </c>
      <c r="G215" s="8" t="s">
        <v>375</v>
      </c>
      <c r="H215" s="8" t="s">
        <v>376</v>
      </c>
      <c r="I215" s="8" t="s">
        <v>17</v>
      </c>
      <c r="J215" s="8" t="s">
        <v>377</v>
      </c>
      <c r="K215" t="s">
        <v>19</v>
      </c>
      <c r="L215" t="s">
        <v>18</v>
      </c>
      <c r="M215" t="s">
        <v>672</v>
      </c>
      <c r="N215" t="s">
        <v>402</v>
      </c>
      <c r="Q215" s="8" t="s">
        <v>379</v>
      </c>
      <c r="S215" s="10" t="s">
        <v>385</v>
      </c>
    </row>
    <row r="217" spans="1:23">
      <c r="A217" s="7" t="s">
        <v>838</v>
      </c>
      <c r="B217" s="7" t="s">
        <v>839</v>
      </c>
      <c r="C217" s="8" t="s">
        <v>840</v>
      </c>
      <c r="D217" s="8" t="s">
        <v>841</v>
      </c>
      <c r="E217" s="8" t="s">
        <v>375</v>
      </c>
      <c r="F217" s="8" t="s">
        <v>376</v>
      </c>
      <c r="G217" s="8" t="s">
        <v>375</v>
      </c>
      <c r="H217" s="8" t="s">
        <v>376</v>
      </c>
      <c r="I217" s="8" t="s">
        <v>23</v>
      </c>
      <c r="J217" s="8" t="s">
        <v>377</v>
      </c>
      <c r="K217" t="s">
        <v>19</v>
      </c>
      <c r="L217" t="s">
        <v>18</v>
      </c>
      <c r="M217" t="s">
        <v>842</v>
      </c>
      <c r="N217" t="s">
        <v>564</v>
      </c>
      <c r="Q217" s="8" t="s">
        <v>379</v>
      </c>
      <c r="S217" s="10" t="s">
        <v>379</v>
      </c>
      <c r="T217" s="8">
        <v>2.5</v>
      </c>
      <c r="W217" t="b">
        <v>1</v>
      </c>
    </row>
    <row r="219" spans="1:23">
      <c r="A219" s="7" t="s">
        <v>843</v>
      </c>
      <c r="B219" s="7" t="s">
        <v>844</v>
      </c>
      <c r="C219" s="8" t="s">
        <v>845</v>
      </c>
      <c r="D219" s="8" t="s">
        <v>846</v>
      </c>
      <c r="E219" s="8" t="s">
        <v>375</v>
      </c>
      <c r="F219" s="8" t="s">
        <v>376</v>
      </c>
      <c r="G219" s="8" t="s">
        <v>375</v>
      </c>
      <c r="H219" s="8" t="s">
        <v>376</v>
      </c>
      <c r="I219" s="8" t="s">
        <v>17</v>
      </c>
      <c r="J219" s="8" t="s">
        <v>400</v>
      </c>
      <c r="K219" t="s">
        <v>19</v>
      </c>
      <c r="L219" t="s">
        <v>18</v>
      </c>
      <c r="M219" t="s">
        <v>847</v>
      </c>
      <c r="N219" t="s">
        <v>530</v>
      </c>
      <c r="Q219" s="8" t="s">
        <v>379</v>
      </c>
      <c r="S219" s="10" t="s">
        <v>385</v>
      </c>
    </row>
    <row r="221" spans="1:23">
      <c r="A221" s="7" t="s">
        <v>848</v>
      </c>
      <c r="B221" s="7" t="s">
        <v>849</v>
      </c>
      <c r="C221" s="8" t="s">
        <v>192</v>
      </c>
      <c r="D221" s="8" t="s">
        <v>846</v>
      </c>
      <c r="E221" s="8" t="s">
        <v>375</v>
      </c>
      <c r="F221" s="8" t="s">
        <v>376</v>
      </c>
      <c r="G221" s="8" t="s">
        <v>375</v>
      </c>
      <c r="H221" s="8" t="s">
        <v>376</v>
      </c>
      <c r="I221" s="8" t="s">
        <v>17</v>
      </c>
      <c r="J221" s="8" t="s">
        <v>400</v>
      </c>
      <c r="K221" t="s">
        <v>19</v>
      </c>
      <c r="L221" t="s">
        <v>18</v>
      </c>
      <c r="M221" t="s">
        <v>850</v>
      </c>
      <c r="N221" t="s">
        <v>402</v>
      </c>
      <c r="Q221" s="8" t="s">
        <v>379</v>
      </c>
      <c r="S221" s="10" t="s">
        <v>385</v>
      </c>
    </row>
    <row r="223" spans="1:23">
      <c r="A223" s="7" t="s">
        <v>851</v>
      </c>
      <c r="B223" s="7" t="s">
        <v>852</v>
      </c>
      <c r="C223" s="8" t="s">
        <v>490</v>
      </c>
      <c r="D223" s="8" t="s">
        <v>853</v>
      </c>
      <c r="E223" s="8" t="s">
        <v>375</v>
      </c>
      <c r="F223" s="8" t="s">
        <v>376</v>
      </c>
      <c r="G223" s="8" t="s">
        <v>375</v>
      </c>
      <c r="H223" s="8" t="s">
        <v>376</v>
      </c>
      <c r="I223" s="8" t="s">
        <v>17</v>
      </c>
      <c r="J223" s="8" t="s">
        <v>377</v>
      </c>
      <c r="K223" t="s">
        <v>19</v>
      </c>
      <c r="L223" t="s">
        <v>18</v>
      </c>
      <c r="M223" t="s">
        <v>155</v>
      </c>
      <c r="N223" t="s">
        <v>21</v>
      </c>
      <c r="Q223" s="8" t="s">
        <v>379</v>
      </c>
      <c r="S223" s="10" t="s">
        <v>385</v>
      </c>
    </row>
    <row r="225" spans="1:21">
      <c r="A225" s="7" t="s">
        <v>854</v>
      </c>
      <c r="B225" s="7" t="s">
        <v>855</v>
      </c>
      <c r="C225" s="8" t="s">
        <v>856</v>
      </c>
      <c r="D225" s="8" t="s">
        <v>857</v>
      </c>
      <c r="E225" s="8" t="s">
        <v>375</v>
      </c>
      <c r="F225" s="8" t="s">
        <v>376</v>
      </c>
      <c r="G225" s="8" t="s">
        <v>375</v>
      </c>
      <c r="H225" s="8" t="s">
        <v>376</v>
      </c>
      <c r="I225" s="8" t="s">
        <v>23</v>
      </c>
      <c r="J225" s="8" t="s">
        <v>377</v>
      </c>
      <c r="K225" t="s">
        <v>19</v>
      </c>
      <c r="L225" t="s">
        <v>18</v>
      </c>
      <c r="M225" t="s">
        <v>793</v>
      </c>
      <c r="N225" t="s">
        <v>21</v>
      </c>
      <c r="Q225" s="8" t="s">
        <v>379</v>
      </c>
      <c r="S225" s="10" t="s">
        <v>385</v>
      </c>
    </row>
    <row r="227" spans="1:21">
      <c r="A227" s="7" t="s">
        <v>858</v>
      </c>
      <c r="B227" s="7" t="s">
        <v>859</v>
      </c>
      <c r="C227" s="8" t="s">
        <v>167</v>
      </c>
      <c r="D227" s="8" t="s">
        <v>857</v>
      </c>
      <c r="E227" s="8" t="s">
        <v>375</v>
      </c>
      <c r="F227" s="8" t="s">
        <v>376</v>
      </c>
      <c r="G227" s="8" t="s">
        <v>375</v>
      </c>
      <c r="H227" s="8" t="s">
        <v>376</v>
      </c>
      <c r="I227" s="8" t="s">
        <v>23</v>
      </c>
      <c r="J227" s="8" t="s">
        <v>377</v>
      </c>
      <c r="K227" t="s">
        <v>19</v>
      </c>
      <c r="L227" t="s">
        <v>18</v>
      </c>
      <c r="M227" t="s">
        <v>860</v>
      </c>
      <c r="N227" t="s">
        <v>33</v>
      </c>
      <c r="Q227" s="8" t="s">
        <v>379</v>
      </c>
      <c r="S227" s="10" t="s">
        <v>385</v>
      </c>
    </row>
    <row r="229" spans="1:21">
      <c r="A229" s="7" t="s">
        <v>861</v>
      </c>
      <c r="B229" s="7" t="s">
        <v>862</v>
      </c>
      <c r="C229" s="8" t="s">
        <v>302</v>
      </c>
      <c r="D229" s="8" t="s">
        <v>303</v>
      </c>
      <c r="E229" s="8" t="s">
        <v>375</v>
      </c>
      <c r="F229" s="8" t="s">
        <v>376</v>
      </c>
      <c r="G229" s="8" t="s">
        <v>375</v>
      </c>
      <c r="H229" s="8" t="s">
        <v>376</v>
      </c>
      <c r="I229" s="8" t="s">
        <v>17</v>
      </c>
      <c r="J229" s="8" t="s">
        <v>377</v>
      </c>
      <c r="K229" t="s">
        <v>19</v>
      </c>
      <c r="L229" t="s">
        <v>18</v>
      </c>
      <c r="M229" t="s">
        <v>293</v>
      </c>
      <c r="N229" t="s">
        <v>33</v>
      </c>
      <c r="Q229" s="8" t="s">
        <v>379</v>
      </c>
      <c r="S229" s="10" t="s">
        <v>385</v>
      </c>
    </row>
    <row r="231" spans="1:21">
      <c r="A231" s="7" t="s">
        <v>863</v>
      </c>
      <c r="B231" s="7" t="s">
        <v>864</v>
      </c>
      <c r="C231" s="8" t="s">
        <v>605</v>
      </c>
      <c r="D231" s="8" t="s">
        <v>865</v>
      </c>
      <c r="E231" s="8" t="s">
        <v>375</v>
      </c>
      <c r="F231" s="8" t="s">
        <v>376</v>
      </c>
      <c r="G231" s="8" t="s">
        <v>375</v>
      </c>
      <c r="H231" s="8" t="s">
        <v>376</v>
      </c>
      <c r="I231" s="8" t="s">
        <v>17</v>
      </c>
      <c r="J231" s="8" t="s">
        <v>377</v>
      </c>
      <c r="K231" t="s">
        <v>19</v>
      </c>
      <c r="L231" t="s">
        <v>18</v>
      </c>
      <c r="M231" t="s">
        <v>636</v>
      </c>
      <c r="N231" t="s">
        <v>261</v>
      </c>
      <c r="Q231" s="8" t="s">
        <v>379</v>
      </c>
      <c r="S231" s="10" t="s">
        <v>385</v>
      </c>
      <c r="U231" t="s">
        <v>386</v>
      </c>
    </row>
    <row r="233" spans="1:21">
      <c r="A233" s="7" t="s">
        <v>866</v>
      </c>
      <c r="B233" s="7" t="s">
        <v>867</v>
      </c>
      <c r="C233" s="8" t="s">
        <v>868</v>
      </c>
      <c r="D233" s="8" t="s">
        <v>869</v>
      </c>
      <c r="E233" s="8" t="s">
        <v>375</v>
      </c>
      <c r="F233" s="8" t="s">
        <v>376</v>
      </c>
      <c r="G233" s="8" t="s">
        <v>375</v>
      </c>
      <c r="H233" s="8" t="s">
        <v>376</v>
      </c>
      <c r="I233" s="8" t="s">
        <v>23</v>
      </c>
      <c r="J233" s="8" t="s">
        <v>377</v>
      </c>
      <c r="K233" t="s">
        <v>19</v>
      </c>
      <c r="L233" t="s">
        <v>18</v>
      </c>
      <c r="M233" t="s">
        <v>870</v>
      </c>
      <c r="N233" t="s">
        <v>402</v>
      </c>
      <c r="Q233" s="8" t="s">
        <v>379</v>
      </c>
      <c r="S233" s="10" t="s">
        <v>385</v>
      </c>
    </row>
    <row r="235" spans="1:21">
      <c r="A235" s="7" t="s">
        <v>871</v>
      </c>
      <c r="B235" s="7" t="s">
        <v>872</v>
      </c>
      <c r="C235" s="8" t="s">
        <v>873</v>
      </c>
      <c r="D235" s="8" t="s">
        <v>874</v>
      </c>
      <c r="E235" s="8" t="s">
        <v>375</v>
      </c>
      <c r="F235" s="8" t="s">
        <v>376</v>
      </c>
      <c r="G235" s="8" t="s">
        <v>375</v>
      </c>
      <c r="H235" s="8" t="s">
        <v>376</v>
      </c>
      <c r="I235" s="8" t="s">
        <v>17</v>
      </c>
      <c r="J235" s="8" t="s">
        <v>377</v>
      </c>
      <c r="K235" t="s">
        <v>19</v>
      </c>
      <c r="L235" t="s">
        <v>18</v>
      </c>
      <c r="M235" t="s">
        <v>875</v>
      </c>
      <c r="N235" t="s">
        <v>261</v>
      </c>
      <c r="Q235" s="8" t="s">
        <v>379</v>
      </c>
      <c r="S235" s="10" t="s">
        <v>385</v>
      </c>
    </row>
    <row r="237" spans="1:21">
      <c r="A237" s="7" t="s">
        <v>876</v>
      </c>
      <c r="B237" s="7" t="s">
        <v>877</v>
      </c>
      <c r="C237" s="8" t="s">
        <v>878</v>
      </c>
      <c r="D237" s="8" t="s">
        <v>874</v>
      </c>
      <c r="E237" s="8" t="s">
        <v>375</v>
      </c>
      <c r="F237" s="8" t="s">
        <v>376</v>
      </c>
      <c r="G237" s="8" t="s">
        <v>375</v>
      </c>
      <c r="H237" s="8" t="s">
        <v>376</v>
      </c>
      <c r="I237" s="8" t="s">
        <v>17</v>
      </c>
      <c r="J237" s="8" t="s">
        <v>400</v>
      </c>
      <c r="K237" t="s">
        <v>19</v>
      </c>
      <c r="L237" t="s">
        <v>18</v>
      </c>
      <c r="M237" t="s">
        <v>529</v>
      </c>
      <c r="N237" t="s">
        <v>437</v>
      </c>
      <c r="Q237" s="8" t="s">
        <v>379</v>
      </c>
      <c r="S237" s="10" t="s">
        <v>385</v>
      </c>
    </row>
    <row r="239" spans="1:21">
      <c r="A239" s="7" t="s">
        <v>879</v>
      </c>
      <c r="B239" s="7" t="s">
        <v>880</v>
      </c>
      <c r="C239" s="8" t="s">
        <v>881</v>
      </c>
      <c r="D239" s="8" t="s">
        <v>874</v>
      </c>
      <c r="E239" s="8" t="s">
        <v>375</v>
      </c>
      <c r="F239" s="8" t="s">
        <v>376</v>
      </c>
      <c r="G239" s="8" t="s">
        <v>375</v>
      </c>
      <c r="H239" s="8" t="s">
        <v>376</v>
      </c>
      <c r="I239" s="8" t="s">
        <v>17</v>
      </c>
      <c r="J239" s="8" t="s">
        <v>377</v>
      </c>
      <c r="K239" t="s">
        <v>19</v>
      </c>
      <c r="L239" t="s">
        <v>18</v>
      </c>
      <c r="M239" t="s">
        <v>875</v>
      </c>
      <c r="N239" t="s">
        <v>261</v>
      </c>
      <c r="Q239" s="8" t="s">
        <v>379</v>
      </c>
      <c r="S239" s="10" t="s">
        <v>385</v>
      </c>
    </row>
    <row r="241" spans="1:19">
      <c r="A241" s="7" t="s">
        <v>882</v>
      </c>
      <c r="B241" s="7" t="s">
        <v>883</v>
      </c>
      <c r="C241" s="8" t="s">
        <v>884</v>
      </c>
      <c r="D241" s="8" t="s">
        <v>874</v>
      </c>
      <c r="E241" s="8" t="s">
        <v>375</v>
      </c>
      <c r="F241" s="8" t="s">
        <v>376</v>
      </c>
      <c r="G241" s="8" t="s">
        <v>375</v>
      </c>
      <c r="H241" s="8" t="s">
        <v>376</v>
      </c>
      <c r="I241" s="8" t="s">
        <v>17</v>
      </c>
      <c r="J241" s="8" t="s">
        <v>400</v>
      </c>
      <c r="K241" t="s">
        <v>19</v>
      </c>
      <c r="L241" t="s">
        <v>18</v>
      </c>
      <c r="M241" t="s">
        <v>529</v>
      </c>
      <c r="N241" t="s">
        <v>437</v>
      </c>
      <c r="Q241" s="8" t="s">
        <v>379</v>
      </c>
      <c r="S241" s="10" t="s">
        <v>385</v>
      </c>
    </row>
    <row r="243" spans="1:19">
      <c r="A243" s="7" t="s">
        <v>885</v>
      </c>
      <c r="B243" s="7" t="s">
        <v>886</v>
      </c>
      <c r="C243" s="8" t="s">
        <v>887</v>
      </c>
      <c r="D243" s="8" t="s">
        <v>888</v>
      </c>
      <c r="E243" s="8" t="s">
        <v>375</v>
      </c>
      <c r="F243" s="8" t="s">
        <v>376</v>
      </c>
      <c r="G243" s="8" t="s">
        <v>375</v>
      </c>
      <c r="H243" s="8" t="s">
        <v>376</v>
      </c>
      <c r="I243" s="8" t="s">
        <v>23</v>
      </c>
      <c r="J243" s="8" t="s">
        <v>377</v>
      </c>
      <c r="K243" t="s">
        <v>19</v>
      </c>
      <c r="L243" t="s">
        <v>18</v>
      </c>
      <c r="M243" t="s">
        <v>889</v>
      </c>
      <c r="N243" t="s">
        <v>261</v>
      </c>
      <c r="Q243" s="8" t="s">
        <v>379</v>
      </c>
      <c r="S243" s="10" t="s">
        <v>385</v>
      </c>
    </row>
    <row r="245" spans="1:19">
      <c r="A245" s="7" t="s">
        <v>890</v>
      </c>
      <c r="B245" s="7" t="s">
        <v>891</v>
      </c>
      <c r="C245" s="8" t="s">
        <v>137</v>
      </c>
      <c r="D245" s="8" t="s">
        <v>892</v>
      </c>
      <c r="E245" s="8" t="s">
        <v>375</v>
      </c>
      <c r="F245" s="8" t="s">
        <v>376</v>
      </c>
      <c r="G245" s="8" t="s">
        <v>375</v>
      </c>
      <c r="H245" s="8" t="s">
        <v>376</v>
      </c>
      <c r="I245" s="8" t="s">
        <v>86</v>
      </c>
      <c r="J245" s="8" t="s">
        <v>535</v>
      </c>
      <c r="K245" t="s">
        <v>19</v>
      </c>
      <c r="L245" t="s">
        <v>18</v>
      </c>
      <c r="M245" t="s">
        <v>26</v>
      </c>
      <c r="N245" t="s">
        <v>350</v>
      </c>
      <c r="Q245" s="8" t="s">
        <v>379</v>
      </c>
      <c r="S245" s="10" t="s">
        <v>385</v>
      </c>
    </row>
    <row r="247" spans="1:19">
      <c r="A247" s="7" t="s">
        <v>893</v>
      </c>
      <c r="B247" s="7" t="s">
        <v>894</v>
      </c>
      <c r="C247" s="8" t="s">
        <v>895</v>
      </c>
      <c r="D247" s="8" t="s">
        <v>896</v>
      </c>
      <c r="E247" s="8" t="s">
        <v>375</v>
      </c>
      <c r="F247" s="8" t="s">
        <v>376</v>
      </c>
      <c r="G247" s="8" t="s">
        <v>375</v>
      </c>
      <c r="H247" s="8" t="s">
        <v>376</v>
      </c>
      <c r="I247" s="8" t="s">
        <v>23</v>
      </c>
      <c r="J247" s="8" t="s">
        <v>400</v>
      </c>
      <c r="K247" t="s">
        <v>19</v>
      </c>
      <c r="L247" t="s">
        <v>18</v>
      </c>
      <c r="M247" t="s">
        <v>897</v>
      </c>
      <c r="N247" t="s">
        <v>525</v>
      </c>
      <c r="Q247" s="8" t="s">
        <v>379</v>
      </c>
      <c r="S247" s="10" t="s">
        <v>385</v>
      </c>
    </row>
    <row r="249" spans="1:19">
      <c r="A249" s="7" t="s">
        <v>898</v>
      </c>
      <c r="B249" s="7" t="s">
        <v>899</v>
      </c>
      <c r="C249" s="8" t="s">
        <v>67</v>
      </c>
      <c r="D249" s="8" t="s">
        <v>68</v>
      </c>
      <c r="E249" s="8" t="s">
        <v>375</v>
      </c>
      <c r="F249" s="8" t="s">
        <v>376</v>
      </c>
      <c r="G249" s="8" t="s">
        <v>375</v>
      </c>
      <c r="H249" s="8" t="s">
        <v>376</v>
      </c>
      <c r="I249" s="8" t="s">
        <v>17</v>
      </c>
      <c r="J249" s="8" t="s">
        <v>377</v>
      </c>
      <c r="K249" t="s">
        <v>19</v>
      </c>
      <c r="L249" t="s">
        <v>18</v>
      </c>
      <c r="M249" t="s">
        <v>69</v>
      </c>
      <c r="N249" t="s">
        <v>55</v>
      </c>
      <c r="Q249" s="8" t="s">
        <v>379</v>
      </c>
      <c r="S249" s="10" t="s">
        <v>385</v>
      </c>
    </row>
    <row r="251" spans="1:19">
      <c r="A251" s="7" t="s">
        <v>900</v>
      </c>
      <c r="B251" s="7" t="s">
        <v>901</v>
      </c>
      <c r="C251" s="8" t="s">
        <v>199</v>
      </c>
      <c r="D251" s="8" t="s">
        <v>902</v>
      </c>
      <c r="E251" s="8" t="s">
        <v>375</v>
      </c>
      <c r="F251" s="8" t="s">
        <v>376</v>
      </c>
      <c r="G251" s="8" t="s">
        <v>375</v>
      </c>
      <c r="H251" s="8" t="s">
        <v>376</v>
      </c>
      <c r="I251" s="8" t="s">
        <v>23</v>
      </c>
      <c r="J251" s="8" t="s">
        <v>377</v>
      </c>
      <c r="K251" t="s">
        <v>19</v>
      </c>
      <c r="L251" t="s">
        <v>18</v>
      </c>
      <c r="M251" t="s">
        <v>903</v>
      </c>
      <c r="N251" t="s">
        <v>343</v>
      </c>
      <c r="Q251" s="8" t="s">
        <v>379</v>
      </c>
      <c r="S251" s="10" t="s">
        <v>385</v>
      </c>
    </row>
    <row r="253" spans="1:19">
      <c r="A253" s="7" t="s">
        <v>904</v>
      </c>
      <c r="B253" s="7" t="s">
        <v>905</v>
      </c>
      <c r="C253" s="8" t="s">
        <v>639</v>
      </c>
      <c r="D253" s="8" t="s">
        <v>902</v>
      </c>
      <c r="E253" s="8" t="s">
        <v>375</v>
      </c>
      <c r="F253" s="8" t="s">
        <v>376</v>
      </c>
      <c r="G253" s="8" t="s">
        <v>375</v>
      </c>
      <c r="H253" s="8" t="s">
        <v>376</v>
      </c>
      <c r="I253" s="8" t="s">
        <v>23</v>
      </c>
      <c r="J253" s="8" t="s">
        <v>377</v>
      </c>
      <c r="K253" t="s">
        <v>19</v>
      </c>
      <c r="L253" t="s">
        <v>153</v>
      </c>
      <c r="M253" t="s">
        <v>906</v>
      </c>
      <c r="N253" t="s">
        <v>343</v>
      </c>
      <c r="P253" t="s">
        <v>907</v>
      </c>
      <c r="Q253" s="8" t="s">
        <v>379</v>
      </c>
    </row>
    <row r="254" spans="1:19">
      <c r="A254" s="7" t="s">
        <v>908</v>
      </c>
      <c r="B254" s="7" t="s">
        <v>905</v>
      </c>
      <c r="C254" s="8" t="s">
        <v>639</v>
      </c>
      <c r="D254" s="8" t="s">
        <v>902</v>
      </c>
      <c r="E254" s="8" t="s">
        <v>375</v>
      </c>
      <c r="F254" s="8" t="s">
        <v>376</v>
      </c>
      <c r="G254" s="8" t="s">
        <v>375</v>
      </c>
      <c r="H254" s="8" t="s">
        <v>376</v>
      </c>
      <c r="I254" s="8" t="s">
        <v>23</v>
      </c>
      <c r="J254" s="8" t="s">
        <v>377</v>
      </c>
      <c r="K254" t="s">
        <v>19</v>
      </c>
      <c r="L254" t="s">
        <v>18</v>
      </c>
      <c r="M254" t="s">
        <v>909</v>
      </c>
      <c r="N254" t="s">
        <v>789</v>
      </c>
      <c r="Q254" s="8" t="s">
        <v>379</v>
      </c>
      <c r="S254" s="10" t="s">
        <v>385</v>
      </c>
    </row>
    <row r="256" spans="1:19">
      <c r="A256" s="7" t="s">
        <v>910</v>
      </c>
      <c r="B256" s="7" t="s">
        <v>911</v>
      </c>
      <c r="C256" s="8" t="s">
        <v>912</v>
      </c>
      <c r="D256" s="8" t="s">
        <v>913</v>
      </c>
      <c r="E256" s="8" t="s">
        <v>375</v>
      </c>
      <c r="F256" s="8" t="s">
        <v>376</v>
      </c>
      <c r="G256" s="8" t="s">
        <v>375</v>
      </c>
      <c r="H256" s="8" t="s">
        <v>376</v>
      </c>
      <c r="I256" s="8" t="s">
        <v>17</v>
      </c>
      <c r="J256" s="8" t="s">
        <v>377</v>
      </c>
      <c r="K256" t="s">
        <v>19</v>
      </c>
      <c r="L256" t="s">
        <v>18</v>
      </c>
      <c r="M256" t="s">
        <v>689</v>
      </c>
      <c r="N256" t="s">
        <v>481</v>
      </c>
      <c r="Q256" s="8" t="s">
        <v>379</v>
      </c>
      <c r="S256" s="10" t="s">
        <v>385</v>
      </c>
    </row>
    <row r="258" spans="1:19">
      <c r="A258" s="7" t="s">
        <v>914</v>
      </c>
      <c r="B258" s="7" t="s">
        <v>915</v>
      </c>
      <c r="C258" s="8" t="s">
        <v>916</v>
      </c>
      <c r="D258" s="8" t="s">
        <v>917</v>
      </c>
      <c r="E258" s="8" t="s">
        <v>375</v>
      </c>
      <c r="F258" s="8" t="s">
        <v>376</v>
      </c>
      <c r="G258" s="8" t="s">
        <v>375</v>
      </c>
      <c r="H258" s="8" t="s">
        <v>376</v>
      </c>
      <c r="I258" s="8" t="s">
        <v>17</v>
      </c>
      <c r="J258" s="8" t="s">
        <v>377</v>
      </c>
      <c r="K258" t="s">
        <v>19</v>
      </c>
      <c r="L258" t="s">
        <v>18</v>
      </c>
      <c r="M258" t="s">
        <v>918</v>
      </c>
      <c r="N258" t="s">
        <v>343</v>
      </c>
      <c r="Q258" s="8" t="s">
        <v>379</v>
      </c>
      <c r="S258" s="10" t="s">
        <v>385</v>
      </c>
    </row>
    <row r="260" spans="1:19">
      <c r="A260" s="7" t="s">
        <v>919</v>
      </c>
      <c r="B260" s="7" t="s">
        <v>920</v>
      </c>
      <c r="C260" s="8" t="s">
        <v>592</v>
      </c>
      <c r="D260" s="8" t="s">
        <v>921</v>
      </c>
      <c r="E260" s="8" t="s">
        <v>375</v>
      </c>
      <c r="F260" s="8" t="s">
        <v>376</v>
      </c>
      <c r="G260" s="8" t="s">
        <v>375</v>
      </c>
      <c r="H260" s="8" t="s">
        <v>376</v>
      </c>
      <c r="I260" s="8" t="s">
        <v>23</v>
      </c>
      <c r="J260" s="8" t="s">
        <v>377</v>
      </c>
      <c r="K260" t="s">
        <v>19</v>
      </c>
      <c r="L260" t="s">
        <v>18</v>
      </c>
      <c r="M260" t="s">
        <v>922</v>
      </c>
      <c r="N260" t="s">
        <v>481</v>
      </c>
      <c r="Q260" s="8" t="s">
        <v>379</v>
      </c>
      <c r="S260" s="10" t="s">
        <v>385</v>
      </c>
    </row>
    <row r="262" spans="1:19">
      <c r="A262" s="7" t="s">
        <v>923</v>
      </c>
      <c r="B262" s="7" t="s">
        <v>924</v>
      </c>
      <c r="C262" s="8" t="s">
        <v>925</v>
      </c>
      <c r="D262" s="8" t="s">
        <v>926</v>
      </c>
      <c r="E262" s="8" t="s">
        <v>375</v>
      </c>
      <c r="F262" s="8" t="s">
        <v>376</v>
      </c>
      <c r="G262" s="8" t="s">
        <v>375</v>
      </c>
      <c r="H262" s="8" t="s">
        <v>376</v>
      </c>
      <c r="I262" s="8" t="s">
        <v>17</v>
      </c>
      <c r="J262" s="8" t="s">
        <v>377</v>
      </c>
      <c r="K262" t="s">
        <v>19</v>
      </c>
      <c r="L262" t="s">
        <v>18</v>
      </c>
      <c r="M262" t="s">
        <v>676</v>
      </c>
      <c r="N262" t="s">
        <v>402</v>
      </c>
      <c r="Q262" s="8" t="s">
        <v>379</v>
      </c>
      <c r="S262" s="10" t="s">
        <v>385</v>
      </c>
    </row>
    <row r="264" spans="1:19">
      <c r="A264" s="7" t="s">
        <v>927</v>
      </c>
      <c r="B264" s="7" t="s">
        <v>928</v>
      </c>
      <c r="C264" s="8" t="s">
        <v>929</v>
      </c>
      <c r="D264" s="8" t="s">
        <v>930</v>
      </c>
      <c r="E264" s="8" t="s">
        <v>375</v>
      </c>
      <c r="F264" s="8" t="s">
        <v>376</v>
      </c>
      <c r="G264" s="8" t="s">
        <v>375</v>
      </c>
      <c r="H264" s="8" t="s">
        <v>376</v>
      </c>
      <c r="I264" s="8" t="s">
        <v>17</v>
      </c>
      <c r="J264" s="8" t="s">
        <v>377</v>
      </c>
      <c r="K264" t="s">
        <v>19</v>
      </c>
      <c r="L264" t="s">
        <v>18</v>
      </c>
      <c r="M264" t="s">
        <v>663</v>
      </c>
      <c r="N264" t="s">
        <v>402</v>
      </c>
      <c r="Q264" s="8" t="s">
        <v>379</v>
      </c>
      <c r="S264" s="10" t="s">
        <v>385</v>
      </c>
    </row>
    <row r="266" spans="1:19">
      <c r="A266" s="7" t="s">
        <v>931</v>
      </c>
      <c r="B266" s="7" t="s">
        <v>932</v>
      </c>
      <c r="C266" s="8" t="s">
        <v>933</v>
      </c>
      <c r="D266" s="8" t="s">
        <v>934</v>
      </c>
      <c r="E266" s="8" t="s">
        <v>375</v>
      </c>
      <c r="F266" s="8" t="s">
        <v>376</v>
      </c>
      <c r="G266" s="8" t="s">
        <v>375</v>
      </c>
      <c r="H266" s="8" t="s">
        <v>376</v>
      </c>
      <c r="I266" s="8" t="s">
        <v>17</v>
      </c>
      <c r="J266" s="8" t="s">
        <v>377</v>
      </c>
      <c r="K266" t="s">
        <v>19</v>
      </c>
      <c r="L266" t="s">
        <v>18</v>
      </c>
      <c r="M266" t="s">
        <v>935</v>
      </c>
      <c r="N266" t="s">
        <v>331</v>
      </c>
      <c r="Q266" s="8" t="s">
        <v>379</v>
      </c>
      <c r="S266" s="10" t="s">
        <v>385</v>
      </c>
    </row>
    <row r="268" spans="1:19">
      <c r="A268" s="7" t="s">
        <v>936</v>
      </c>
      <c r="B268" s="7" t="s">
        <v>937</v>
      </c>
      <c r="C268" s="8" t="s">
        <v>938</v>
      </c>
      <c r="D268" s="8" t="s">
        <v>939</v>
      </c>
      <c r="E268" s="8" t="s">
        <v>375</v>
      </c>
      <c r="F268" s="8" t="s">
        <v>376</v>
      </c>
      <c r="G268" s="8" t="s">
        <v>375</v>
      </c>
      <c r="H268" s="8" t="s">
        <v>376</v>
      </c>
      <c r="I268" s="8" t="s">
        <v>17</v>
      </c>
      <c r="J268" s="8" t="s">
        <v>377</v>
      </c>
      <c r="K268" t="s">
        <v>19</v>
      </c>
      <c r="L268" t="s">
        <v>18</v>
      </c>
      <c r="M268" t="s">
        <v>940</v>
      </c>
      <c r="N268" t="s">
        <v>569</v>
      </c>
      <c r="Q268" s="8" t="s">
        <v>379</v>
      </c>
      <c r="S268" s="10" t="s">
        <v>385</v>
      </c>
    </row>
    <row r="270" spans="1:19">
      <c r="A270" s="7" t="s">
        <v>941</v>
      </c>
      <c r="B270" s="7" t="s">
        <v>942</v>
      </c>
      <c r="C270" s="8" t="s">
        <v>943</v>
      </c>
      <c r="D270" s="8" t="s">
        <v>944</v>
      </c>
      <c r="E270" s="8" t="s">
        <v>375</v>
      </c>
      <c r="F270" s="8" t="s">
        <v>376</v>
      </c>
      <c r="G270" s="8" t="s">
        <v>375</v>
      </c>
      <c r="H270" s="8" t="s">
        <v>376</v>
      </c>
      <c r="I270" s="8" t="s">
        <v>17</v>
      </c>
      <c r="J270" s="8" t="s">
        <v>377</v>
      </c>
      <c r="K270" t="s">
        <v>19</v>
      </c>
      <c r="L270" t="s">
        <v>18</v>
      </c>
      <c r="M270" t="s">
        <v>945</v>
      </c>
      <c r="N270" t="s">
        <v>437</v>
      </c>
      <c r="Q270" s="8" t="s">
        <v>379</v>
      </c>
      <c r="S270" s="10" t="s">
        <v>385</v>
      </c>
    </row>
    <row r="272" spans="1:19">
      <c r="A272" s="7" t="s">
        <v>946</v>
      </c>
      <c r="B272" s="7" t="s">
        <v>947</v>
      </c>
      <c r="C272" s="8" t="s">
        <v>948</v>
      </c>
      <c r="D272" s="8" t="s">
        <v>944</v>
      </c>
      <c r="E272" s="8" t="s">
        <v>375</v>
      </c>
      <c r="F272" s="8" t="s">
        <v>376</v>
      </c>
      <c r="G272" s="8" t="s">
        <v>375</v>
      </c>
      <c r="H272" s="8" t="s">
        <v>376</v>
      </c>
      <c r="I272" s="8" t="s">
        <v>17</v>
      </c>
      <c r="J272" s="8" t="s">
        <v>377</v>
      </c>
      <c r="K272" t="s">
        <v>19</v>
      </c>
      <c r="L272" t="s">
        <v>18</v>
      </c>
      <c r="M272" t="s">
        <v>949</v>
      </c>
      <c r="N272" t="s">
        <v>350</v>
      </c>
      <c r="Q272" s="8" t="s">
        <v>379</v>
      </c>
      <c r="S272" s="10" t="s">
        <v>385</v>
      </c>
    </row>
    <row r="274" spans="1:19">
      <c r="A274" s="7" t="s">
        <v>950</v>
      </c>
      <c r="B274" s="7" t="s">
        <v>951</v>
      </c>
      <c r="C274" s="8" t="s">
        <v>952</v>
      </c>
      <c r="D274" s="8" t="s">
        <v>953</v>
      </c>
      <c r="E274" s="8" t="s">
        <v>375</v>
      </c>
      <c r="F274" s="8" t="s">
        <v>376</v>
      </c>
      <c r="G274" s="8" t="s">
        <v>375</v>
      </c>
      <c r="H274" s="8" t="s">
        <v>376</v>
      </c>
      <c r="I274" s="8" t="s">
        <v>23</v>
      </c>
      <c r="J274" s="8" t="s">
        <v>377</v>
      </c>
      <c r="K274" t="s">
        <v>19</v>
      </c>
      <c r="L274" t="s">
        <v>18</v>
      </c>
      <c r="M274" t="s">
        <v>954</v>
      </c>
      <c r="N274" t="s">
        <v>343</v>
      </c>
      <c r="Q274" s="8" t="s">
        <v>379</v>
      </c>
      <c r="S274" s="10" t="s">
        <v>385</v>
      </c>
    </row>
    <row r="276" spans="1:19">
      <c r="A276" s="7" t="s">
        <v>955</v>
      </c>
      <c r="B276" s="7" t="s">
        <v>956</v>
      </c>
      <c r="C276" s="8" t="s">
        <v>299</v>
      </c>
      <c r="D276" s="8" t="s">
        <v>953</v>
      </c>
      <c r="E276" s="8" t="s">
        <v>375</v>
      </c>
      <c r="F276" s="8" t="s">
        <v>376</v>
      </c>
      <c r="G276" s="8" t="s">
        <v>375</v>
      </c>
      <c r="H276" s="8" t="s">
        <v>376</v>
      </c>
      <c r="I276" s="8" t="s">
        <v>23</v>
      </c>
      <c r="J276" s="8" t="s">
        <v>377</v>
      </c>
      <c r="K276" t="s">
        <v>19</v>
      </c>
      <c r="L276" t="s">
        <v>18</v>
      </c>
      <c r="M276" t="s">
        <v>954</v>
      </c>
      <c r="N276" t="s">
        <v>343</v>
      </c>
      <c r="Q276" s="8" t="s">
        <v>379</v>
      </c>
      <c r="S276" s="10" t="s">
        <v>385</v>
      </c>
    </row>
    <row r="278" spans="1:19">
      <c r="A278" s="7" t="s">
        <v>957</v>
      </c>
      <c r="B278" s="7" t="s">
        <v>958</v>
      </c>
      <c r="C278" s="8" t="s">
        <v>784</v>
      </c>
      <c r="D278" s="8" t="s">
        <v>959</v>
      </c>
      <c r="E278" s="8" t="s">
        <v>375</v>
      </c>
      <c r="F278" s="8" t="s">
        <v>376</v>
      </c>
      <c r="G278" s="8" t="s">
        <v>375</v>
      </c>
      <c r="H278" s="8" t="s">
        <v>376</v>
      </c>
      <c r="I278" s="8" t="s">
        <v>23</v>
      </c>
      <c r="J278" s="8" t="s">
        <v>377</v>
      </c>
      <c r="K278" t="s">
        <v>19</v>
      </c>
      <c r="L278" t="s">
        <v>18</v>
      </c>
      <c r="M278" t="s">
        <v>918</v>
      </c>
      <c r="N278" t="s">
        <v>525</v>
      </c>
      <c r="Q278" s="8" t="s">
        <v>379</v>
      </c>
      <c r="S278" s="10" t="s">
        <v>385</v>
      </c>
    </row>
    <row r="280" spans="1:19">
      <c r="A280" s="7" t="s">
        <v>960</v>
      </c>
      <c r="B280" s="7" t="s">
        <v>961</v>
      </c>
      <c r="C280" s="8" t="s">
        <v>962</v>
      </c>
      <c r="D280" s="8" t="s">
        <v>963</v>
      </c>
      <c r="E280" s="8" t="s">
        <v>375</v>
      </c>
      <c r="F280" s="8" t="s">
        <v>376</v>
      </c>
      <c r="G280" s="8" t="s">
        <v>375</v>
      </c>
      <c r="H280" s="8" t="s">
        <v>376</v>
      </c>
      <c r="I280" s="8" t="s">
        <v>23</v>
      </c>
      <c r="J280" s="8" t="s">
        <v>400</v>
      </c>
      <c r="K280" t="s">
        <v>19</v>
      </c>
      <c r="L280" t="s">
        <v>18</v>
      </c>
      <c r="M280" t="s">
        <v>964</v>
      </c>
      <c r="N280" t="s">
        <v>569</v>
      </c>
      <c r="Q280" s="8" t="s">
        <v>379</v>
      </c>
      <c r="S280" s="10" t="s">
        <v>385</v>
      </c>
    </row>
    <row r="282" spans="1:19">
      <c r="A282" s="7" t="s">
        <v>965</v>
      </c>
      <c r="B282" s="7" t="s">
        <v>966</v>
      </c>
      <c r="C282" s="8" t="s">
        <v>312</v>
      </c>
      <c r="D282" s="8" t="s">
        <v>967</v>
      </c>
      <c r="E282" s="8" t="s">
        <v>375</v>
      </c>
      <c r="F282" s="8" t="s">
        <v>376</v>
      </c>
      <c r="G282" s="8" t="s">
        <v>375</v>
      </c>
      <c r="H282" s="8" t="s">
        <v>376</v>
      </c>
      <c r="I282" s="8" t="s">
        <v>23</v>
      </c>
      <c r="J282" s="8" t="s">
        <v>377</v>
      </c>
      <c r="K282" t="s">
        <v>19</v>
      </c>
      <c r="L282" t="s">
        <v>18</v>
      </c>
      <c r="M282" t="s">
        <v>968</v>
      </c>
      <c r="N282" t="s">
        <v>343</v>
      </c>
      <c r="Q282" s="8" t="s">
        <v>379</v>
      </c>
      <c r="S282" s="10" t="s">
        <v>385</v>
      </c>
    </row>
    <row r="284" spans="1:19">
      <c r="A284" s="7" t="s">
        <v>969</v>
      </c>
      <c r="B284" s="7" t="s">
        <v>970</v>
      </c>
      <c r="C284" s="8" t="s">
        <v>971</v>
      </c>
      <c r="D284" s="8" t="s">
        <v>972</v>
      </c>
      <c r="E284" s="8" t="s">
        <v>375</v>
      </c>
      <c r="F284" s="8" t="s">
        <v>376</v>
      </c>
      <c r="G284" s="8" t="s">
        <v>375</v>
      </c>
      <c r="H284" s="8" t="s">
        <v>376</v>
      </c>
      <c r="I284" s="8" t="s">
        <v>17</v>
      </c>
      <c r="J284" s="8" t="s">
        <v>377</v>
      </c>
      <c r="K284" t="s">
        <v>19</v>
      </c>
      <c r="L284" t="s">
        <v>18</v>
      </c>
      <c r="M284" t="s">
        <v>973</v>
      </c>
      <c r="N284" t="s">
        <v>331</v>
      </c>
      <c r="Q284" s="8" t="s">
        <v>379</v>
      </c>
      <c r="S284" s="10" t="s">
        <v>385</v>
      </c>
    </row>
    <row r="286" spans="1:19">
      <c r="A286" s="7" t="s">
        <v>974</v>
      </c>
      <c r="B286" s="7" t="s">
        <v>975</v>
      </c>
      <c r="C286" s="8" t="s">
        <v>643</v>
      </c>
      <c r="D286" s="8" t="s">
        <v>972</v>
      </c>
      <c r="E286" s="8" t="s">
        <v>375</v>
      </c>
      <c r="F286" s="8" t="s">
        <v>376</v>
      </c>
      <c r="G286" s="8" t="s">
        <v>375</v>
      </c>
      <c r="H286" s="8" t="s">
        <v>376</v>
      </c>
      <c r="I286" s="8" t="s">
        <v>17</v>
      </c>
      <c r="J286" s="8" t="s">
        <v>377</v>
      </c>
      <c r="K286" t="s">
        <v>19</v>
      </c>
      <c r="L286" t="s">
        <v>18</v>
      </c>
      <c r="M286" t="s">
        <v>432</v>
      </c>
      <c r="N286" t="s">
        <v>21</v>
      </c>
      <c r="Q286" s="8" t="s">
        <v>379</v>
      </c>
      <c r="S286" s="10" t="s">
        <v>385</v>
      </c>
    </row>
    <row r="288" spans="1:19">
      <c r="A288" s="7" t="s">
        <v>976</v>
      </c>
      <c r="B288" s="7" t="s">
        <v>977</v>
      </c>
      <c r="C288" s="8" t="s">
        <v>978</v>
      </c>
      <c r="D288" s="8" t="s">
        <v>979</v>
      </c>
      <c r="E288" s="8" t="s">
        <v>375</v>
      </c>
      <c r="F288" s="8" t="s">
        <v>376</v>
      </c>
      <c r="G288" s="8" t="s">
        <v>375</v>
      </c>
      <c r="H288" s="8" t="s">
        <v>376</v>
      </c>
      <c r="I288" s="8" t="s">
        <v>17</v>
      </c>
      <c r="J288" s="8" t="s">
        <v>377</v>
      </c>
      <c r="K288" t="s">
        <v>19</v>
      </c>
      <c r="L288" t="s">
        <v>18</v>
      </c>
      <c r="M288" t="s">
        <v>777</v>
      </c>
      <c r="N288" t="s">
        <v>261</v>
      </c>
      <c r="Q288" s="8" t="s">
        <v>379</v>
      </c>
      <c r="S288" s="10" t="s">
        <v>385</v>
      </c>
    </row>
    <row r="290" spans="1:19">
      <c r="A290" s="7" t="s">
        <v>980</v>
      </c>
      <c r="B290" s="7" t="s">
        <v>981</v>
      </c>
      <c r="C290" s="8" t="s">
        <v>151</v>
      </c>
      <c r="D290" s="8" t="s">
        <v>152</v>
      </c>
      <c r="E290" s="8" t="s">
        <v>375</v>
      </c>
      <c r="F290" s="8" t="s">
        <v>376</v>
      </c>
      <c r="G290" s="8" t="s">
        <v>375</v>
      </c>
      <c r="H290" s="8" t="s">
        <v>376</v>
      </c>
      <c r="I290" s="8" t="s">
        <v>17</v>
      </c>
      <c r="J290" s="8" t="s">
        <v>626</v>
      </c>
      <c r="K290" t="s">
        <v>19</v>
      </c>
      <c r="L290" t="s">
        <v>153</v>
      </c>
      <c r="M290" t="s">
        <v>154</v>
      </c>
      <c r="N290" t="s">
        <v>21</v>
      </c>
      <c r="O290" t="s">
        <v>155</v>
      </c>
      <c r="P290" t="s">
        <v>155</v>
      </c>
      <c r="Q290" s="8" t="s">
        <v>385</v>
      </c>
      <c r="S290" s="10" t="s">
        <v>385</v>
      </c>
    </row>
    <row r="292" spans="1:19">
      <c r="A292" s="7" t="s">
        <v>982</v>
      </c>
      <c r="B292" s="7" t="s">
        <v>983</v>
      </c>
      <c r="C292" s="8" t="s">
        <v>113</v>
      </c>
      <c r="D292" s="8" t="s">
        <v>152</v>
      </c>
      <c r="E292" s="8" t="s">
        <v>375</v>
      </c>
      <c r="F292" s="8" t="s">
        <v>376</v>
      </c>
      <c r="G292" s="8" t="s">
        <v>375</v>
      </c>
      <c r="H292" s="8" t="s">
        <v>376</v>
      </c>
      <c r="I292" s="8" t="s">
        <v>17</v>
      </c>
      <c r="J292" s="8" t="s">
        <v>626</v>
      </c>
      <c r="K292" t="s">
        <v>19</v>
      </c>
      <c r="L292" t="s">
        <v>153</v>
      </c>
      <c r="M292" t="s">
        <v>154</v>
      </c>
      <c r="N292" t="s">
        <v>21</v>
      </c>
      <c r="O292" t="s">
        <v>155</v>
      </c>
      <c r="P292" t="s">
        <v>155</v>
      </c>
      <c r="Q292" s="8" t="s">
        <v>385</v>
      </c>
      <c r="S292" s="10" t="s">
        <v>385</v>
      </c>
    </row>
    <row r="294" spans="1:19">
      <c r="A294" s="7" t="s">
        <v>984</v>
      </c>
      <c r="B294" s="7" t="s">
        <v>985</v>
      </c>
      <c r="C294" s="8" t="s">
        <v>299</v>
      </c>
      <c r="D294" s="8" t="s">
        <v>986</v>
      </c>
      <c r="E294" s="8" t="s">
        <v>375</v>
      </c>
      <c r="F294" s="8" t="s">
        <v>376</v>
      </c>
      <c r="G294" s="8" t="s">
        <v>375</v>
      </c>
      <c r="H294" s="8" t="s">
        <v>376</v>
      </c>
      <c r="I294" s="8" t="s">
        <v>23</v>
      </c>
      <c r="J294" s="8" t="s">
        <v>400</v>
      </c>
      <c r="K294" t="s">
        <v>19</v>
      </c>
      <c r="L294" t="s">
        <v>18</v>
      </c>
      <c r="M294" t="s">
        <v>542</v>
      </c>
      <c r="N294" t="s">
        <v>33</v>
      </c>
      <c r="Q294" s="8" t="s">
        <v>379</v>
      </c>
      <c r="S294" s="10" t="s">
        <v>385</v>
      </c>
    </row>
    <row r="296" spans="1:19">
      <c r="A296" s="7" t="s">
        <v>987</v>
      </c>
      <c r="B296" s="7" t="s">
        <v>988</v>
      </c>
      <c r="C296" s="8" t="s">
        <v>989</v>
      </c>
      <c r="D296" s="8" t="s">
        <v>990</v>
      </c>
      <c r="E296" s="8" t="s">
        <v>375</v>
      </c>
      <c r="F296" s="8" t="s">
        <v>376</v>
      </c>
      <c r="G296" s="8" t="s">
        <v>375</v>
      </c>
      <c r="H296" s="8" t="s">
        <v>376</v>
      </c>
      <c r="I296" s="8" t="s">
        <v>23</v>
      </c>
      <c r="J296" s="8" t="s">
        <v>377</v>
      </c>
      <c r="K296" t="s">
        <v>19</v>
      </c>
      <c r="L296" t="s">
        <v>153</v>
      </c>
      <c r="N296" t="s">
        <v>331</v>
      </c>
      <c r="O296" t="s">
        <v>991</v>
      </c>
      <c r="P296" t="s">
        <v>991</v>
      </c>
      <c r="Q296" s="8" t="s">
        <v>385</v>
      </c>
      <c r="R296" s="8" t="s">
        <v>992</v>
      </c>
      <c r="S296" s="10" t="s">
        <v>385</v>
      </c>
    </row>
    <row r="298" spans="1:19">
      <c r="A298" s="7" t="s">
        <v>993</v>
      </c>
      <c r="B298" s="7" t="s">
        <v>994</v>
      </c>
      <c r="C298" s="8" t="s">
        <v>212</v>
      </c>
      <c r="D298" s="8" t="s">
        <v>995</v>
      </c>
      <c r="E298" s="8" t="s">
        <v>375</v>
      </c>
      <c r="F298" s="8" t="s">
        <v>376</v>
      </c>
      <c r="G298" s="8" t="s">
        <v>375</v>
      </c>
      <c r="H298" s="8" t="s">
        <v>376</v>
      </c>
      <c r="I298" s="8" t="s">
        <v>17</v>
      </c>
      <c r="J298" s="8" t="s">
        <v>377</v>
      </c>
      <c r="K298" t="s">
        <v>19</v>
      </c>
      <c r="L298" t="s">
        <v>18</v>
      </c>
      <c r="M298" t="s">
        <v>996</v>
      </c>
      <c r="N298" t="s">
        <v>481</v>
      </c>
      <c r="Q298" s="8" t="s">
        <v>379</v>
      </c>
      <c r="S298" s="10" t="s">
        <v>385</v>
      </c>
    </row>
    <row r="300" spans="1:19">
      <c r="A300" s="7" t="s">
        <v>997</v>
      </c>
      <c r="B300" s="7" t="s">
        <v>998</v>
      </c>
      <c r="C300" s="8" t="s">
        <v>999</v>
      </c>
      <c r="D300" s="8" t="s">
        <v>1000</v>
      </c>
      <c r="E300" s="8" t="s">
        <v>375</v>
      </c>
      <c r="F300" s="8" t="s">
        <v>376</v>
      </c>
      <c r="G300" s="8" t="s">
        <v>375</v>
      </c>
      <c r="H300" s="8" t="s">
        <v>376</v>
      </c>
      <c r="I300" s="8" t="s">
        <v>23</v>
      </c>
      <c r="J300" s="8" t="s">
        <v>400</v>
      </c>
      <c r="K300" t="s">
        <v>19</v>
      </c>
      <c r="L300" t="s">
        <v>18</v>
      </c>
      <c r="M300" t="s">
        <v>1001</v>
      </c>
      <c r="N300" t="s">
        <v>519</v>
      </c>
      <c r="Q300" s="8" t="s">
        <v>379</v>
      </c>
      <c r="S300" s="10" t="s">
        <v>385</v>
      </c>
    </row>
    <row r="302" spans="1:19">
      <c r="A302" s="7" t="s">
        <v>1002</v>
      </c>
      <c r="B302" s="7" t="s">
        <v>1003</v>
      </c>
      <c r="C302" s="8" t="s">
        <v>248</v>
      </c>
      <c r="D302" s="8" t="s">
        <v>1004</v>
      </c>
      <c r="E302" s="8" t="s">
        <v>375</v>
      </c>
      <c r="F302" s="8" t="s">
        <v>376</v>
      </c>
      <c r="G302" s="8" t="s">
        <v>375</v>
      </c>
      <c r="H302" s="8" t="s">
        <v>376</v>
      </c>
      <c r="I302" s="8" t="s">
        <v>17</v>
      </c>
      <c r="J302" s="8" t="s">
        <v>377</v>
      </c>
      <c r="K302" t="s">
        <v>19</v>
      </c>
      <c r="L302" t="s">
        <v>18</v>
      </c>
      <c r="M302" t="s">
        <v>870</v>
      </c>
      <c r="N302" t="s">
        <v>402</v>
      </c>
      <c r="Q302" s="8" t="s">
        <v>379</v>
      </c>
      <c r="S302" s="10" t="s">
        <v>385</v>
      </c>
    </row>
    <row r="304" spans="1:19">
      <c r="A304" s="7" t="s">
        <v>1005</v>
      </c>
      <c r="B304" s="7" t="s">
        <v>1006</v>
      </c>
      <c r="C304" s="8" t="s">
        <v>1007</v>
      </c>
      <c r="D304" s="8" t="s">
        <v>1008</v>
      </c>
      <c r="E304" s="8" t="s">
        <v>375</v>
      </c>
      <c r="F304" s="8" t="s">
        <v>376</v>
      </c>
      <c r="G304" s="8" t="s">
        <v>375</v>
      </c>
      <c r="H304" s="8" t="s">
        <v>376</v>
      </c>
      <c r="I304" s="8" t="s">
        <v>17</v>
      </c>
      <c r="J304" s="8" t="s">
        <v>377</v>
      </c>
      <c r="K304" t="s">
        <v>19</v>
      </c>
      <c r="L304" t="s">
        <v>18</v>
      </c>
      <c r="M304" t="s">
        <v>1001</v>
      </c>
      <c r="N304" t="s">
        <v>350</v>
      </c>
      <c r="Q304" s="8" t="s">
        <v>379</v>
      </c>
      <c r="S304" s="10" t="s">
        <v>385</v>
      </c>
    </row>
    <row r="306" spans="1:21">
      <c r="A306" s="7" t="s">
        <v>1009</v>
      </c>
      <c r="B306" s="7" t="s">
        <v>1010</v>
      </c>
      <c r="C306" s="8" t="s">
        <v>1011</v>
      </c>
      <c r="D306" s="8" t="s">
        <v>1012</v>
      </c>
      <c r="E306" s="8" t="s">
        <v>375</v>
      </c>
      <c r="F306" s="8" t="s">
        <v>376</v>
      </c>
      <c r="G306" s="8" t="s">
        <v>375</v>
      </c>
      <c r="H306" s="8" t="s">
        <v>376</v>
      </c>
      <c r="I306" s="8" t="s">
        <v>17</v>
      </c>
      <c r="J306" s="8" t="s">
        <v>377</v>
      </c>
      <c r="K306" t="s">
        <v>19</v>
      </c>
      <c r="L306" t="s">
        <v>18</v>
      </c>
      <c r="M306" t="s">
        <v>697</v>
      </c>
      <c r="N306" t="s">
        <v>569</v>
      </c>
      <c r="Q306" s="8" t="s">
        <v>379</v>
      </c>
      <c r="S306" s="10" t="s">
        <v>385</v>
      </c>
    </row>
    <row r="308" spans="1:21">
      <c r="A308" s="7" t="s">
        <v>1013</v>
      </c>
      <c r="B308" s="7" t="s">
        <v>1014</v>
      </c>
      <c r="C308" s="8" t="s">
        <v>1015</v>
      </c>
      <c r="D308" s="8" t="s">
        <v>1016</v>
      </c>
      <c r="E308" s="8" t="s">
        <v>375</v>
      </c>
      <c r="F308" s="8" t="s">
        <v>376</v>
      </c>
      <c r="G308" s="8" t="s">
        <v>375</v>
      </c>
      <c r="H308" s="8" t="s">
        <v>376</v>
      </c>
      <c r="I308" s="8" t="s">
        <v>106</v>
      </c>
      <c r="J308" s="8" t="s">
        <v>377</v>
      </c>
      <c r="K308" t="s">
        <v>19</v>
      </c>
      <c r="L308" t="s">
        <v>18</v>
      </c>
      <c r="M308" t="s">
        <v>847</v>
      </c>
      <c r="N308" t="s">
        <v>437</v>
      </c>
      <c r="Q308" s="8" t="s">
        <v>379</v>
      </c>
      <c r="S308" s="10" t="s">
        <v>385</v>
      </c>
    </row>
    <row r="310" spans="1:21">
      <c r="A310" s="7" t="s">
        <v>1017</v>
      </c>
      <c r="B310" s="7" t="s">
        <v>1018</v>
      </c>
      <c r="C310" s="8" t="s">
        <v>1019</v>
      </c>
      <c r="D310" s="8" t="s">
        <v>1020</v>
      </c>
      <c r="E310" s="8" t="s">
        <v>375</v>
      </c>
      <c r="F310" s="8" t="s">
        <v>376</v>
      </c>
      <c r="G310" s="8" t="s">
        <v>375</v>
      </c>
      <c r="H310" s="8" t="s">
        <v>376</v>
      </c>
      <c r="I310" s="8" t="s">
        <v>17</v>
      </c>
      <c r="J310" s="8" t="s">
        <v>377</v>
      </c>
      <c r="K310" t="s">
        <v>19</v>
      </c>
      <c r="L310" t="s">
        <v>18</v>
      </c>
      <c r="M310" t="s">
        <v>793</v>
      </c>
      <c r="N310" t="s">
        <v>21</v>
      </c>
      <c r="Q310" s="8" t="s">
        <v>379</v>
      </c>
      <c r="S310" s="10" t="s">
        <v>385</v>
      </c>
    </row>
    <row r="312" spans="1:21">
      <c r="A312" s="7" t="s">
        <v>1021</v>
      </c>
      <c r="B312" s="7" t="s">
        <v>1022</v>
      </c>
      <c r="C312" s="8" t="s">
        <v>1023</v>
      </c>
      <c r="D312" s="8" t="s">
        <v>1024</v>
      </c>
      <c r="E312" s="8" t="s">
        <v>375</v>
      </c>
      <c r="F312" s="8" t="s">
        <v>376</v>
      </c>
      <c r="G312" s="8" t="s">
        <v>375</v>
      </c>
      <c r="H312" s="8" t="s">
        <v>376</v>
      </c>
      <c r="I312" s="8" t="s">
        <v>17</v>
      </c>
      <c r="J312" s="8" t="s">
        <v>377</v>
      </c>
      <c r="K312" t="s">
        <v>19</v>
      </c>
      <c r="L312" t="s">
        <v>18</v>
      </c>
      <c r="M312" t="s">
        <v>1025</v>
      </c>
      <c r="N312" t="s">
        <v>569</v>
      </c>
      <c r="Q312" s="8" t="s">
        <v>379</v>
      </c>
      <c r="S312" s="10" t="s">
        <v>385</v>
      </c>
    </row>
    <row r="314" spans="1:21">
      <c r="A314" s="7" t="s">
        <v>1026</v>
      </c>
      <c r="B314" s="7" t="s">
        <v>1027</v>
      </c>
      <c r="C314" s="8" t="s">
        <v>167</v>
      </c>
      <c r="D314" s="8" t="s">
        <v>114</v>
      </c>
      <c r="E314" s="8" t="s">
        <v>375</v>
      </c>
      <c r="F314" s="8" t="s">
        <v>376</v>
      </c>
      <c r="G314" s="8" t="s">
        <v>375</v>
      </c>
      <c r="H314" s="8" t="s">
        <v>376</v>
      </c>
      <c r="I314" s="8" t="s">
        <v>23</v>
      </c>
      <c r="J314" s="8" t="s">
        <v>377</v>
      </c>
      <c r="K314" t="s">
        <v>19</v>
      </c>
      <c r="L314" t="s">
        <v>18</v>
      </c>
      <c r="M314" t="s">
        <v>1028</v>
      </c>
      <c r="N314" t="s">
        <v>309</v>
      </c>
      <c r="Q314" s="8" t="s">
        <v>379</v>
      </c>
      <c r="S314" s="10" t="s">
        <v>385</v>
      </c>
    </row>
    <row r="316" spans="1:21">
      <c r="A316" s="7" t="s">
        <v>1029</v>
      </c>
      <c r="B316" s="7" t="s">
        <v>1030</v>
      </c>
      <c r="C316" s="8" t="s">
        <v>167</v>
      </c>
      <c r="D316" s="8" t="s">
        <v>114</v>
      </c>
      <c r="E316" s="8" t="s">
        <v>375</v>
      </c>
      <c r="F316" s="8" t="s">
        <v>376</v>
      </c>
      <c r="G316" s="8" t="s">
        <v>375</v>
      </c>
      <c r="H316" s="8" t="s">
        <v>376</v>
      </c>
      <c r="I316" s="8" t="s">
        <v>23</v>
      </c>
      <c r="J316" s="8" t="s">
        <v>377</v>
      </c>
      <c r="K316" t="s">
        <v>19</v>
      </c>
      <c r="L316" t="s">
        <v>18</v>
      </c>
      <c r="M316" t="s">
        <v>1031</v>
      </c>
      <c r="N316" t="s">
        <v>350</v>
      </c>
      <c r="Q316" s="8" t="s">
        <v>379</v>
      </c>
      <c r="S316" s="10" t="s">
        <v>385</v>
      </c>
    </row>
    <row r="318" spans="1:21">
      <c r="A318" s="7" t="s">
        <v>1032</v>
      </c>
      <c r="B318" s="7" t="s">
        <v>1033</v>
      </c>
      <c r="C318" s="8" t="s">
        <v>234</v>
      </c>
      <c r="D318" s="8" t="s">
        <v>235</v>
      </c>
      <c r="E318" s="8" t="s">
        <v>375</v>
      </c>
      <c r="F318" s="8" t="s">
        <v>376</v>
      </c>
      <c r="G318" s="8" t="s">
        <v>375</v>
      </c>
      <c r="H318" s="8" t="s">
        <v>376</v>
      </c>
      <c r="I318" s="8" t="s">
        <v>17</v>
      </c>
      <c r="J318" s="8" t="s">
        <v>377</v>
      </c>
      <c r="K318" t="s">
        <v>19</v>
      </c>
      <c r="L318" t="s">
        <v>18</v>
      </c>
      <c r="M318" t="s">
        <v>236</v>
      </c>
      <c r="N318" t="s">
        <v>33</v>
      </c>
      <c r="Q318" s="8" t="s">
        <v>379</v>
      </c>
      <c r="S318" s="10" t="s">
        <v>385</v>
      </c>
      <c r="U318" t="s">
        <v>386</v>
      </c>
    </row>
    <row r="320" spans="1:21">
      <c r="A320" s="7" t="s">
        <v>1034</v>
      </c>
      <c r="B320" s="7" t="s">
        <v>1035</v>
      </c>
      <c r="C320" s="8" t="s">
        <v>572</v>
      </c>
      <c r="D320" s="8" t="s">
        <v>1036</v>
      </c>
      <c r="E320" s="8" t="s">
        <v>375</v>
      </c>
      <c r="F320" s="8" t="s">
        <v>376</v>
      </c>
      <c r="G320" s="8" t="s">
        <v>375</v>
      </c>
      <c r="H320" s="8" t="s">
        <v>376</v>
      </c>
      <c r="I320" s="8" t="s">
        <v>17</v>
      </c>
      <c r="J320" s="8" t="s">
        <v>377</v>
      </c>
      <c r="K320" t="s">
        <v>19</v>
      </c>
      <c r="L320" t="s">
        <v>18</v>
      </c>
      <c r="M320" t="s">
        <v>1037</v>
      </c>
      <c r="N320" t="s">
        <v>569</v>
      </c>
      <c r="Q320" s="8" t="s">
        <v>379</v>
      </c>
      <c r="S320" s="10" t="s">
        <v>385</v>
      </c>
    </row>
    <row r="322" spans="1:19">
      <c r="A322" s="7" t="s">
        <v>1038</v>
      </c>
      <c r="B322" s="7" t="s">
        <v>1039</v>
      </c>
      <c r="C322" s="8" t="s">
        <v>643</v>
      </c>
      <c r="D322" s="8" t="s">
        <v>1040</v>
      </c>
      <c r="E322" s="8" t="s">
        <v>375</v>
      </c>
      <c r="F322" s="8" t="s">
        <v>376</v>
      </c>
      <c r="G322" s="8" t="s">
        <v>375</v>
      </c>
      <c r="H322" s="8" t="s">
        <v>376</v>
      </c>
      <c r="I322" s="8" t="s">
        <v>17</v>
      </c>
      <c r="J322" s="8" t="s">
        <v>377</v>
      </c>
      <c r="K322" t="s">
        <v>19</v>
      </c>
      <c r="L322" t="s">
        <v>18</v>
      </c>
      <c r="M322" t="s">
        <v>648</v>
      </c>
      <c r="N322" t="s">
        <v>519</v>
      </c>
      <c r="Q322" s="8" t="s">
        <v>379</v>
      </c>
      <c r="S322" s="10" t="s">
        <v>385</v>
      </c>
    </row>
    <row r="324" spans="1:19">
      <c r="A324" s="7" t="s">
        <v>1041</v>
      </c>
      <c r="B324" s="7" t="s">
        <v>1042</v>
      </c>
      <c r="C324" s="8" t="s">
        <v>916</v>
      </c>
      <c r="D324" s="8" t="s">
        <v>1043</v>
      </c>
      <c r="E324" s="8" t="s">
        <v>375</v>
      </c>
      <c r="F324" s="8" t="s">
        <v>376</v>
      </c>
      <c r="G324" s="8" t="s">
        <v>375</v>
      </c>
      <c r="H324" s="8" t="s">
        <v>376</v>
      </c>
      <c r="I324" s="8" t="s">
        <v>23</v>
      </c>
      <c r="J324" s="8" t="s">
        <v>400</v>
      </c>
      <c r="K324" t="s">
        <v>19</v>
      </c>
      <c r="L324" t="s">
        <v>18</v>
      </c>
      <c r="M324" t="s">
        <v>1044</v>
      </c>
      <c r="N324" t="s">
        <v>21</v>
      </c>
      <c r="Q324" s="8" t="s">
        <v>379</v>
      </c>
      <c r="S324" s="10" t="s">
        <v>385</v>
      </c>
    </row>
    <row r="326" spans="1:19">
      <c r="A326" s="7" t="s">
        <v>1045</v>
      </c>
      <c r="B326" s="7" t="s">
        <v>1046</v>
      </c>
      <c r="C326" s="8" t="s">
        <v>449</v>
      </c>
      <c r="D326" s="8" t="s">
        <v>1047</v>
      </c>
      <c r="E326" s="8" t="s">
        <v>375</v>
      </c>
      <c r="F326" s="8" t="s">
        <v>376</v>
      </c>
      <c r="G326" s="8" t="s">
        <v>375</v>
      </c>
      <c r="H326" s="8" t="s">
        <v>376</v>
      </c>
      <c r="I326" s="8" t="s">
        <v>23</v>
      </c>
      <c r="J326" s="8" t="s">
        <v>377</v>
      </c>
      <c r="K326" t="s">
        <v>19</v>
      </c>
      <c r="L326" t="s">
        <v>18</v>
      </c>
      <c r="M326" t="s">
        <v>332</v>
      </c>
      <c r="N326" t="s">
        <v>519</v>
      </c>
      <c r="Q326" s="8" t="s">
        <v>379</v>
      </c>
      <c r="S326" s="10" t="s">
        <v>385</v>
      </c>
    </row>
    <row r="328" spans="1:19">
      <c r="A328" s="7" t="s">
        <v>1048</v>
      </c>
      <c r="B328" s="7" t="s">
        <v>1049</v>
      </c>
      <c r="C328" s="8" t="s">
        <v>1050</v>
      </c>
      <c r="D328" s="8" t="s">
        <v>1051</v>
      </c>
      <c r="E328" s="8" t="s">
        <v>375</v>
      </c>
      <c r="F328" s="8" t="s">
        <v>376</v>
      </c>
      <c r="G328" s="8" t="s">
        <v>375</v>
      </c>
      <c r="H328" s="8" t="s">
        <v>376</v>
      </c>
      <c r="I328" s="8" t="s">
        <v>23</v>
      </c>
      <c r="J328" s="8" t="s">
        <v>377</v>
      </c>
      <c r="K328" t="s">
        <v>19</v>
      </c>
      <c r="L328" t="s">
        <v>18</v>
      </c>
      <c r="M328" t="s">
        <v>653</v>
      </c>
      <c r="N328" t="s">
        <v>569</v>
      </c>
      <c r="Q328" s="8" t="s">
        <v>379</v>
      </c>
      <c r="S328" s="10" t="s">
        <v>385</v>
      </c>
    </row>
    <row r="330" spans="1:19">
      <c r="A330" s="7" t="s">
        <v>1052</v>
      </c>
      <c r="B330" s="7" t="s">
        <v>1053</v>
      </c>
      <c r="C330" s="8" t="s">
        <v>1054</v>
      </c>
      <c r="D330" s="8" t="s">
        <v>1055</v>
      </c>
      <c r="E330" s="8" t="s">
        <v>375</v>
      </c>
      <c r="F330" s="8" t="s">
        <v>376</v>
      </c>
      <c r="G330" s="8" t="s">
        <v>375</v>
      </c>
      <c r="H330" s="8" t="s">
        <v>376</v>
      </c>
      <c r="I330" s="8" t="s">
        <v>17</v>
      </c>
      <c r="J330" s="8" t="s">
        <v>377</v>
      </c>
      <c r="K330" t="s">
        <v>19</v>
      </c>
      <c r="L330" t="s">
        <v>18</v>
      </c>
      <c r="M330" t="s">
        <v>432</v>
      </c>
      <c r="N330" t="s">
        <v>350</v>
      </c>
      <c r="Q330" s="8" t="s">
        <v>379</v>
      </c>
      <c r="S330" s="10" t="s">
        <v>385</v>
      </c>
    </row>
    <row r="332" spans="1:19">
      <c r="A332" s="7" t="s">
        <v>1056</v>
      </c>
      <c r="B332" s="7" t="s">
        <v>1057</v>
      </c>
      <c r="C332" s="8" t="s">
        <v>76</v>
      </c>
      <c r="D332" s="8" t="s">
        <v>1058</v>
      </c>
      <c r="E332" s="8" t="s">
        <v>375</v>
      </c>
      <c r="F332" s="8" t="s">
        <v>376</v>
      </c>
      <c r="G332" s="8" t="s">
        <v>375</v>
      </c>
      <c r="H332" s="8" t="s">
        <v>376</v>
      </c>
      <c r="I332" s="8" t="s">
        <v>23</v>
      </c>
      <c r="J332" s="8" t="s">
        <v>377</v>
      </c>
      <c r="K332" t="s">
        <v>19</v>
      </c>
      <c r="L332" t="s">
        <v>18</v>
      </c>
      <c r="M332" t="s">
        <v>1059</v>
      </c>
      <c r="N332" t="s">
        <v>569</v>
      </c>
      <c r="Q332" s="8" t="s">
        <v>379</v>
      </c>
      <c r="S332" s="10" t="s">
        <v>385</v>
      </c>
    </row>
    <row r="334" spans="1:19">
      <c r="A334" s="7" t="s">
        <v>1060</v>
      </c>
      <c r="B334" s="7" t="s">
        <v>1061</v>
      </c>
      <c r="C334" s="8" t="s">
        <v>58</v>
      </c>
      <c r="D334" s="8" t="s">
        <v>1062</v>
      </c>
      <c r="E334" s="8" t="s">
        <v>375</v>
      </c>
      <c r="F334" s="8" t="s">
        <v>376</v>
      </c>
      <c r="G334" s="8" t="s">
        <v>375</v>
      </c>
      <c r="H334" s="8" t="s">
        <v>376</v>
      </c>
      <c r="I334" s="8" t="s">
        <v>17</v>
      </c>
      <c r="J334" s="8" t="s">
        <v>377</v>
      </c>
      <c r="K334" t="s">
        <v>19</v>
      </c>
      <c r="L334" t="s">
        <v>18</v>
      </c>
      <c r="M334" t="s">
        <v>897</v>
      </c>
      <c r="N334" t="s">
        <v>525</v>
      </c>
      <c r="Q334" s="8" t="s">
        <v>379</v>
      </c>
      <c r="S334" s="10" t="s">
        <v>385</v>
      </c>
    </row>
    <row r="336" spans="1:19">
      <c r="A336" s="7" t="s">
        <v>1063</v>
      </c>
      <c r="B336" s="7" t="s">
        <v>1064</v>
      </c>
      <c r="C336" s="8" t="s">
        <v>449</v>
      </c>
      <c r="D336" s="8" t="s">
        <v>1065</v>
      </c>
      <c r="E336" s="8" t="s">
        <v>375</v>
      </c>
      <c r="F336" s="8" t="s">
        <v>376</v>
      </c>
      <c r="G336" s="8" t="s">
        <v>375</v>
      </c>
      <c r="H336" s="8" t="s">
        <v>376</v>
      </c>
      <c r="I336" s="8" t="s">
        <v>23</v>
      </c>
      <c r="J336" s="8" t="s">
        <v>377</v>
      </c>
      <c r="K336" t="s">
        <v>19</v>
      </c>
      <c r="L336" t="s">
        <v>18</v>
      </c>
      <c r="M336" t="s">
        <v>1066</v>
      </c>
      <c r="N336" t="s">
        <v>21</v>
      </c>
      <c r="Q336" s="8" t="s">
        <v>379</v>
      </c>
      <c r="S336" s="10" t="s">
        <v>385</v>
      </c>
    </row>
    <row r="338" spans="1:19">
      <c r="A338" s="7" t="s">
        <v>1067</v>
      </c>
      <c r="B338" s="7" t="s">
        <v>1068</v>
      </c>
      <c r="C338" s="8" t="s">
        <v>1069</v>
      </c>
      <c r="D338" s="8" t="s">
        <v>1070</v>
      </c>
      <c r="E338" s="8" t="s">
        <v>375</v>
      </c>
      <c r="F338" s="8" t="s">
        <v>376</v>
      </c>
      <c r="G338" s="8" t="s">
        <v>375</v>
      </c>
      <c r="H338" s="8" t="s">
        <v>376</v>
      </c>
      <c r="I338" s="8" t="s">
        <v>17</v>
      </c>
      <c r="J338" s="8" t="s">
        <v>377</v>
      </c>
      <c r="K338" t="s">
        <v>19</v>
      </c>
      <c r="L338" t="s">
        <v>18</v>
      </c>
      <c r="M338" t="s">
        <v>584</v>
      </c>
      <c r="N338" t="s">
        <v>437</v>
      </c>
      <c r="Q338" s="8" t="s">
        <v>379</v>
      </c>
      <c r="S338" s="10" t="s">
        <v>385</v>
      </c>
    </row>
    <row r="340" spans="1:19">
      <c r="A340" s="7" t="s">
        <v>1071</v>
      </c>
      <c r="B340" s="7" t="s">
        <v>1072</v>
      </c>
      <c r="C340" s="8" t="s">
        <v>1073</v>
      </c>
      <c r="D340" s="8" t="s">
        <v>1074</v>
      </c>
      <c r="E340" s="8" t="s">
        <v>375</v>
      </c>
      <c r="F340" s="8" t="s">
        <v>376</v>
      </c>
      <c r="G340" s="8" t="s">
        <v>375</v>
      </c>
      <c r="H340" s="8" t="s">
        <v>376</v>
      </c>
      <c r="I340" s="8" t="s">
        <v>17</v>
      </c>
      <c r="J340" s="8" t="s">
        <v>377</v>
      </c>
      <c r="K340" t="s">
        <v>19</v>
      </c>
      <c r="L340" t="s">
        <v>18</v>
      </c>
      <c r="M340" t="s">
        <v>636</v>
      </c>
      <c r="N340" t="s">
        <v>21</v>
      </c>
      <c r="Q340" s="8" t="s">
        <v>379</v>
      </c>
      <c r="S340" s="10" t="s">
        <v>385</v>
      </c>
    </row>
    <row r="342" spans="1:19">
      <c r="A342" s="7" t="s">
        <v>1075</v>
      </c>
      <c r="B342" s="7" t="s">
        <v>1076</v>
      </c>
      <c r="C342" s="8" t="s">
        <v>192</v>
      </c>
      <c r="D342" s="8" t="s">
        <v>1077</v>
      </c>
      <c r="E342" s="8" t="s">
        <v>375</v>
      </c>
      <c r="F342" s="8" t="s">
        <v>376</v>
      </c>
      <c r="G342" s="8" t="s">
        <v>375</v>
      </c>
      <c r="H342" s="8" t="s">
        <v>376</v>
      </c>
      <c r="I342" s="8" t="s">
        <v>17</v>
      </c>
      <c r="J342" s="8" t="s">
        <v>400</v>
      </c>
      <c r="K342" t="s">
        <v>19</v>
      </c>
      <c r="L342" t="s">
        <v>18</v>
      </c>
      <c r="M342" t="s">
        <v>832</v>
      </c>
      <c r="N342" t="s">
        <v>331</v>
      </c>
      <c r="Q342" s="8" t="s">
        <v>379</v>
      </c>
      <c r="S342" s="10" t="s">
        <v>385</v>
      </c>
    </row>
    <row r="344" spans="1:19">
      <c r="A344" s="7" t="s">
        <v>1078</v>
      </c>
      <c r="B344" s="7" t="s">
        <v>1079</v>
      </c>
      <c r="C344" s="8" t="s">
        <v>222</v>
      </c>
      <c r="D344" s="8" t="s">
        <v>1080</v>
      </c>
      <c r="E344" s="8" t="s">
        <v>375</v>
      </c>
      <c r="F344" s="8" t="s">
        <v>376</v>
      </c>
      <c r="G344" s="8" t="s">
        <v>375</v>
      </c>
      <c r="H344" s="8" t="s">
        <v>376</v>
      </c>
      <c r="I344" s="8" t="s">
        <v>17</v>
      </c>
      <c r="J344" s="8" t="s">
        <v>377</v>
      </c>
      <c r="K344" t="s">
        <v>19</v>
      </c>
      <c r="L344" t="s">
        <v>18</v>
      </c>
      <c r="M344" t="s">
        <v>594</v>
      </c>
      <c r="N344" t="s">
        <v>33</v>
      </c>
      <c r="Q344" s="8" t="s">
        <v>379</v>
      </c>
      <c r="S344" s="10" t="s">
        <v>385</v>
      </c>
    </row>
    <row r="346" spans="1:19">
      <c r="A346" s="7" t="s">
        <v>1081</v>
      </c>
      <c r="B346" s="7" t="s">
        <v>1082</v>
      </c>
      <c r="C346" s="8" t="s">
        <v>1083</v>
      </c>
      <c r="D346" s="8" t="s">
        <v>1080</v>
      </c>
      <c r="E346" s="8" t="s">
        <v>375</v>
      </c>
      <c r="F346" s="8" t="s">
        <v>376</v>
      </c>
      <c r="G346" s="8" t="s">
        <v>375</v>
      </c>
      <c r="H346" s="8" t="s">
        <v>376</v>
      </c>
      <c r="I346" s="8" t="s">
        <v>17</v>
      </c>
      <c r="J346" s="8" t="s">
        <v>377</v>
      </c>
      <c r="K346" t="s">
        <v>19</v>
      </c>
      <c r="L346" t="s">
        <v>18</v>
      </c>
      <c r="M346" t="s">
        <v>594</v>
      </c>
      <c r="N346" t="s">
        <v>33</v>
      </c>
      <c r="Q346" s="8" t="s">
        <v>379</v>
      </c>
      <c r="S346" s="10" t="s">
        <v>385</v>
      </c>
    </row>
    <row r="348" spans="1:19">
      <c r="A348" s="7" t="s">
        <v>1084</v>
      </c>
      <c r="B348" s="7" t="s">
        <v>1085</v>
      </c>
      <c r="C348" s="8" t="s">
        <v>1086</v>
      </c>
      <c r="D348" s="8" t="s">
        <v>1087</v>
      </c>
      <c r="E348" s="8" t="s">
        <v>375</v>
      </c>
      <c r="F348" s="8" t="s">
        <v>376</v>
      </c>
      <c r="G348" s="8" t="s">
        <v>375</v>
      </c>
      <c r="H348" s="8" t="s">
        <v>376</v>
      </c>
      <c r="I348" s="8" t="s">
        <v>17</v>
      </c>
      <c r="J348" s="8" t="s">
        <v>377</v>
      </c>
      <c r="K348" t="s">
        <v>19</v>
      </c>
      <c r="L348" t="s">
        <v>18</v>
      </c>
      <c r="M348" t="s">
        <v>1088</v>
      </c>
      <c r="N348" t="s">
        <v>309</v>
      </c>
      <c r="Q348" s="8" t="s">
        <v>379</v>
      </c>
      <c r="S348" s="10" t="s">
        <v>385</v>
      </c>
    </row>
    <row r="350" spans="1:19">
      <c r="A350" s="7" t="s">
        <v>1089</v>
      </c>
      <c r="B350" s="7" t="s">
        <v>1090</v>
      </c>
      <c r="C350" s="8" t="s">
        <v>341</v>
      </c>
      <c r="D350" s="8" t="s">
        <v>91</v>
      </c>
      <c r="E350" s="8" t="s">
        <v>375</v>
      </c>
      <c r="F350" s="8" t="s">
        <v>376</v>
      </c>
      <c r="G350" s="8" t="s">
        <v>375</v>
      </c>
      <c r="H350" s="8" t="s">
        <v>376</v>
      </c>
      <c r="I350" s="8" t="s">
        <v>17</v>
      </c>
      <c r="J350" s="8" t="s">
        <v>377</v>
      </c>
      <c r="K350" t="s">
        <v>19</v>
      </c>
      <c r="L350" t="s">
        <v>320</v>
      </c>
      <c r="M350" t="s">
        <v>342</v>
      </c>
      <c r="N350" t="s">
        <v>343</v>
      </c>
      <c r="O350" t="s">
        <v>323</v>
      </c>
      <c r="P350" t="s">
        <v>344</v>
      </c>
      <c r="Q350" s="8" t="s">
        <v>385</v>
      </c>
      <c r="S350" s="10" t="s">
        <v>385</v>
      </c>
    </row>
    <row r="352" spans="1:19">
      <c r="A352" s="7" t="s">
        <v>1091</v>
      </c>
      <c r="B352" s="7" t="s">
        <v>1092</v>
      </c>
      <c r="C352" s="8" t="s">
        <v>90</v>
      </c>
      <c r="D352" s="8" t="s">
        <v>91</v>
      </c>
      <c r="E352" s="8" t="s">
        <v>375</v>
      </c>
      <c r="F352" s="8" t="s">
        <v>376</v>
      </c>
      <c r="G352" s="8" t="s">
        <v>375</v>
      </c>
      <c r="H352" s="8" t="s">
        <v>376</v>
      </c>
      <c r="I352" s="8" t="s">
        <v>17</v>
      </c>
      <c r="J352" s="8" t="s">
        <v>377</v>
      </c>
      <c r="K352" t="s">
        <v>19</v>
      </c>
      <c r="L352" t="s">
        <v>18</v>
      </c>
      <c r="M352" t="s">
        <v>92</v>
      </c>
      <c r="N352" t="s">
        <v>55</v>
      </c>
      <c r="Q352" s="8" t="s">
        <v>379</v>
      </c>
      <c r="S352" s="10" t="s">
        <v>385</v>
      </c>
    </row>
    <row r="354" spans="1:19">
      <c r="A354" s="7" t="s">
        <v>1093</v>
      </c>
      <c r="B354" s="7" t="s">
        <v>1094</v>
      </c>
      <c r="C354" s="8" t="s">
        <v>1095</v>
      </c>
      <c r="D354" s="8" t="s">
        <v>91</v>
      </c>
      <c r="E354" s="8" t="s">
        <v>375</v>
      </c>
      <c r="F354" s="8" t="s">
        <v>376</v>
      </c>
      <c r="G354" s="8" t="s">
        <v>375</v>
      </c>
      <c r="H354" s="8" t="s">
        <v>376</v>
      </c>
      <c r="I354" s="8" t="s">
        <v>17</v>
      </c>
      <c r="J354" s="8" t="s">
        <v>377</v>
      </c>
      <c r="K354" t="s">
        <v>19</v>
      </c>
      <c r="L354" t="s">
        <v>18</v>
      </c>
      <c r="M354" t="s">
        <v>342</v>
      </c>
      <c r="N354" t="s">
        <v>343</v>
      </c>
      <c r="Q354" s="8" t="s">
        <v>379</v>
      </c>
      <c r="S354" s="10" t="s">
        <v>385</v>
      </c>
    </row>
    <row r="356" spans="1:19">
      <c r="A356" s="7" t="s">
        <v>1096</v>
      </c>
      <c r="B356" s="7" t="s">
        <v>1097</v>
      </c>
      <c r="C356" s="8" t="s">
        <v>1098</v>
      </c>
      <c r="D356" s="8" t="s">
        <v>1099</v>
      </c>
      <c r="E356" s="8" t="s">
        <v>375</v>
      </c>
      <c r="F356" s="8" t="s">
        <v>376</v>
      </c>
      <c r="G356" s="8" t="s">
        <v>375</v>
      </c>
      <c r="H356" s="8" t="s">
        <v>376</v>
      </c>
      <c r="I356" s="8" t="s">
        <v>17</v>
      </c>
      <c r="J356" s="8" t="s">
        <v>377</v>
      </c>
      <c r="K356" t="s">
        <v>19</v>
      </c>
      <c r="L356" t="s">
        <v>18</v>
      </c>
      <c r="M356" t="s">
        <v>1100</v>
      </c>
      <c r="N356" t="s">
        <v>519</v>
      </c>
      <c r="Q356" s="8" t="s">
        <v>379</v>
      </c>
      <c r="S356" s="10" t="s">
        <v>385</v>
      </c>
    </row>
    <row r="358" spans="1:19">
      <c r="A358" s="7" t="s">
        <v>1101</v>
      </c>
      <c r="B358" s="7" t="s">
        <v>1102</v>
      </c>
      <c r="C358" s="8" t="s">
        <v>840</v>
      </c>
      <c r="D358" s="8" t="s">
        <v>1103</v>
      </c>
      <c r="E358" s="8" t="s">
        <v>375</v>
      </c>
      <c r="F358" s="8" t="s">
        <v>376</v>
      </c>
      <c r="G358" s="8" t="s">
        <v>375</v>
      </c>
      <c r="H358" s="8" t="s">
        <v>376</v>
      </c>
      <c r="I358" s="8" t="s">
        <v>17</v>
      </c>
      <c r="J358" s="8" t="s">
        <v>377</v>
      </c>
      <c r="K358" t="s">
        <v>19</v>
      </c>
      <c r="L358" t="s">
        <v>18</v>
      </c>
      <c r="M358" t="s">
        <v>602</v>
      </c>
      <c r="N358" t="s">
        <v>350</v>
      </c>
      <c r="Q358" s="8" t="s">
        <v>379</v>
      </c>
      <c r="S358" s="10" t="s">
        <v>385</v>
      </c>
    </row>
    <row r="360" spans="1:19">
      <c r="A360" s="7" t="s">
        <v>1104</v>
      </c>
      <c r="B360" s="7" t="s">
        <v>1105</v>
      </c>
      <c r="C360" s="8" t="s">
        <v>160</v>
      </c>
      <c r="D360" s="8" t="s">
        <v>161</v>
      </c>
      <c r="E360" s="8" t="s">
        <v>375</v>
      </c>
      <c r="F360" s="8" t="s">
        <v>376</v>
      </c>
      <c r="G360" s="8" t="s">
        <v>375</v>
      </c>
      <c r="H360" s="8" t="s">
        <v>376</v>
      </c>
      <c r="I360" s="8" t="s">
        <v>17</v>
      </c>
      <c r="J360" s="8" t="s">
        <v>377</v>
      </c>
      <c r="K360" t="s">
        <v>19</v>
      </c>
      <c r="L360" t="s">
        <v>18</v>
      </c>
      <c r="M360" t="s">
        <v>154</v>
      </c>
      <c r="N360" t="s">
        <v>55</v>
      </c>
      <c r="Q360" s="8" t="s">
        <v>379</v>
      </c>
      <c r="S360" s="10" t="s">
        <v>385</v>
      </c>
    </row>
    <row r="362" spans="1:19">
      <c r="A362" s="7" t="s">
        <v>1106</v>
      </c>
      <c r="B362" s="7" t="s">
        <v>1107</v>
      </c>
      <c r="C362" s="8" t="s">
        <v>1108</v>
      </c>
      <c r="D362" s="8" t="s">
        <v>1109</v>
      </c>
      <c r="E362" s="8" t="s">
        <v>375</v>
      </c>
      <c r="F362" s="8" t="s">
        <v>376</v>
      </c>
      <c r="G362" s="8" t="s">
        <v>375</v>
      </c>
      <c r="H362" s="8" t="s">
        <v>376</v>
      </c>
      <c r="I362" s="8" t="s">
        <v>23</v>
      </c>
      <c r="J362" s="8" t="s">
        <v>377</v>
      </c>
      <c r="K362" t="s">
        <v>19</v>
      </c>
      <c r="L362" t="s">
        <v>153</v>
      </c>
      <c r="M362" t="s">
        <v>1110</v>
      </c>
      <c r="N362" t="s">
        <v>402</v>
      </c>
      <c r="O362" t="s">
        <v>1111</v>
      </c>
      <c r="P362" t="s">
        <v>1112</v>
      </c>
      <c r="Q362" s="8" t="s">
        <v>385</v>
      </c>
      <c r="S362" s="10" t="s">
        <v>385</v>
      </c>
    </row>
    <row r="364" spans="1:19">
      <c r="A364" s="7" t="s">
        <v>1113</v>
      </c>
      <c r="B364" s="7" t="s">
        <v>1114</v>
      </c>
      <c r="C364" s="8" t="s">
        <v>1115</v>
      </c>
      <c r="D364" s="8" t="s">
        <v>1116</v>
      </c>
      <c r="E364" s="8" t="s">
        <v>375</v>
      </c>
      <c r="F364" s="8" t="s">
        <v>376</v>
      </c>
      <c r="G364" s="8" t="s">
        <v>375</v>
      </c>
      <c r="H364" s="8" t="s">
        <v>376</v>
      </c>
      <c r="I364" s="8" t="s">
        <v>224</v>
      </c>
      <c r="J364" s="8" t="s">
        <v>377</v>
      </c>
      <c r="K364" t="s">
        <v>19</v>
      </c>
      <c r="L364" t="s">
        <v>18</v>
      </c>
      <c r="M364" t="s">
        <v>1117</v>
      </c>
      <c r="N364" t="s">
        <v>343</v>
      </c>
      <c r="Q364" s="8" t="s">
        <v>379</v>
      </c>
      <c r="S364" s="10" t="s">
        <v>385</v>
      </c>
    </row>
    <row r="366" spans="1:19">
      <c r="A366" s="7" t="s">
        <v>1118</v>
      </c>
      <c r="B366" s="7" t="s">
        <v>1119</v>
      </c>
      <c r="C366" s="8" t="s">
        <v>1120</v>
      </c>
      <c r="D366" s="8" t="s">
        <v>1121</v>
      </c>
      <c r="E366" s="8" t="s">
        <v>375</v>
      </c>
      <c r="F366" s="8" t="s">
        <v>376</v>
      </c>
      <c r="G366" s="8" t="s">
        <v>375</v>
      </c>
      <c r="H366" s="8" t="s">
        <v>376</v>
      </c>
      <c r="I366" s="8" t="s">
        <v>23</v>
      </c>
      <c r="J366" s="8" t="s">
        <v>377</v>
      </c>
      <c r="K366" t="s">
        <v>19</v>
      </c>
      <c r="L366" t="s">
        <v>18</v>
      </c>
      <c r="M366" t="s">
        <v>1122</v>
      </c>
      <c r="N366" t="s">
        <v>331</v>
      </c>
      <c r="Q366" s="8" t="s">
        <v>379</v>
      </c>
      <c r="S366" s="10" t="s">
        <v>385</v>
      </c>
    </row>
    <row r="368" spans="1:19">
      <c r="A368" s="7" t="s">
        <v>1123</v>
      </c>
      <c r="B368" s="7" t="s">
        <v>1124</v>
      </c>
      <c r="C368" s="8" t="s">
        <v>151</v>
      </c>
      <c r="D368" s="8" t="s">
        <v>1125</v>
      </c>
      <c r="E368" s="8" t="s">
        <v>375</v>
      </c>
      <c r="F368" s="8" t="s">
        <v>376</v>
      </c>
      <c r="G368" s="8" t="s">
        <v>375</v>
      </c>
      <c r="H368" s="8" t="s">
        <v>376</v>
      </c>
      <c r="I368" s="8" t="s">
        <v>17</v>
      </c>
      <c r="J368" s="8" t="s">
        <v>377</v>
      </c>
      <c r="K368" t="s">
        <v>19</v>
      </c>
      <c r="L368" t="s">
        <v>18</v>
      </c>
      <c r="M368" t="s">
        <v>773</v>
      </c>
      <c r="N368" t="s">
        <v>402</v>
      </c>
      <c r="Q368" s="8" t="s">
        <v>379</v>
      </c>
      <c r="S368" s="10" t="s">
        <v>385</v>
      </c>
    </row>
    <row r="370" spans="1:21">
      <c r="A370" s="7" t="s">
        <v>1126</v>
      </c>
      <c r="B370" s="7" t="s">
        <v>1127</v>
      </c>
      <c r="C370" s="8" t="s">
        <v>58</v>
      </c>
      <c r="D370" s="8" t="s">
        <v>1128</v>
      </c>
      <c r="E370" s="8" t="s">
        <v>375</v>
      </c>
      <c r="F370" s="8" t="s">
        <v>376</v>
      </c>
      <c r="G370" s="8" t="s">
        <v>375</v>
      </c>
      <c r="H370" s="8" t="s">
        <v>376</v>
      </c>
      <c r="I370" s="8" t="s">
        <v>17</v>
      </c>
      <c r="J370" s="8" t="s">
        <v>377</v>
      </c>
      <c r="K370" t="s">
        <v>19</v>
      </c>
      <c r="L370" t="s">
        <v>18</v>
      </c>
      <c r="M370" t="s">
        <v>1129</v>
      </c>
      <c r="N370" t="s">
        <v>481</v>
      </c>
      <c r="Q370" s="8" t="s">
        <v>379</v>
      </c>
      <c r="S370" s="10" t="s">
        <v>385</v>
      </c>
    </row>
    <row r="372" spans="1:21">
      <c r="A372" s="7" t="s">
        <v>1130</v>
      </c>
      <c r="B372" s="7" t="s">
        <v>1131</v>
      </c>
      <c r="C372" s="8" t="s">
        <v>1132</v>
      </c>
      <c r="D372" s="8" t="s">
        <v>1128</v>
      </c>
      <c r="E372" s="8" t="s">
        <v>375</v>
      </c>
      <c r="F372" s="8" t="s">
        <v>376</v>
      </c>
      <c r="G372" s="8" t="s">
        <v>375</v>
      </c>
      <c r="H372" s="8" t="s">
        <v>376</v>
      </c>
      <c r="I372" s="8" t="s">
        <v>17</v>
      </c>
      <c r="J372" s="8" t="s">
        <v>377</v>
      </c>
      <c r="K372" t="s">
        <v>19</v>
      </c>
      <c r="L372" t="s">
        <v>18</v>
      </c>
      <c r="M372" t="s">
        <v>722</v>
      </c>
      <c r="N372" t="s">
        <v>343</v>
      </c>
      <c r="Q372" s="8" t="s">
        <v>379</v>
      </c>
      <c r="S372" s="10" t="s">
        <v>385</v>
      </c>
    </row>
    <row r="374" spans="1:21">
      <c r="A374" s="7" t="s">
        <v>1133</v>
      </c>
      <c r="B374" s="7" t="s">
        <v>1134</v>
      </c>
      <c r="C374" s="8" t="s">
        <v>408</v>
      </c>
      <c r="D374" s="8" t="s">
        <v>1135</v>
      </c>
      <c r="E374" s="8" t="s">
        <v>375</v>
      </c>
      <c r="F374" s="8" t="s">
        <v>376</v>
      </c>
      <c r="G374" s="8" t="s">
        <v>375</v>
      </c>
      <c r="H374" s="8" t="s">
        <v>376</v>
      </c>
      <c r="I374" s="8" t="s">
        <v>17</v>
      </c>
      <c r="J374" s="8" t="s">
        <v>377</v>
      </c>
      <c r="K374" t="s">
        <v>19</v>
      </c>
      <c r="L374" t="s">
        <v>153</v>
      </c>
      <c r="M374" t="s">
        <v>472</v>
      </c>
      <c r="N374" t="s">
        <v>331</v>
      </c>
      <c r="O374" t="s">
        <v>331</v>
      </c>
      <c r="P374" t="s">
        <v>331</v>
      </c>
      <c r="Q374" s="8" t="s">
        <v>385</v>
      </c>
      <c r="S374" s="10" t="s">
        <v>385</v>
      </c>
    </row>
    <row r="375" spans="1:21">
      <c r="A375" s="7" t="s">
        <v>1136</v>
      </c>
      <c r="B375" s="7" t="s">
        <v>1134</v>
      </c>
      <c r="C375" s="8" t="s">
        <v>408</v>
      </c>
      <c r="D375" s="8" t="s">
        <v>1135</v>
      </c>
      <c r="E375" s="8" t="s">
        <v>375</v>
      </c>
      <c r="F375" s="8" t="s">
        <v>376</v>
      </c>
      <c r="G375" s="8" t="s">
        <v>375</v>
      </c>
      <c r="H375" s="8" t="s">
        <v>376</v>
      </c>
      <c r="I375" s="8" t="s">
        <v>82</v>
      </c>
      <c r="J375" s="8" t="s">
        <v>1137</v>
      </c>
      <c r="K375" t="s">
        <v>83</v>
      </c>
      <c r="L375" t="s">
        <v>18</v>
      </c>
      <c r="M375" t="s">
        <v>1138</v>
      </c>
      <c r="N375" t="s">
        <v>331</v>
      </c>
      <c r="Q375" s="8" t="s">
        <v>379</v>
      </c>
      <c r="S375" s="10" t="s">
        <v>385</v>
      </c>
    </row>
    <row r="377" spans="1:21">
      <c r="A377" s="7" t="s">
        <v>1139</v>
      </c>
      <c r="B377" s="7" t="s">
        <v>1140</v>
      </c>
      <c r="C377" s="8" t="s">
        <v>1141</v>
      </c>
      <c r="D377" s="8" t="s">
        <v>1142</v>
      </c>
      <c r="E377" s="8" t="s">
        <v>375</v>
      </c>
      <c r="F377" s="8" t="s">
        <v>376</v>
      </c>
      <c r="G377" s="8" t="s">
        <v>375</v>
      </c>
      <c r="H377" s="8" t="s">
        <v>376</v>
      </c>
      <c r="I377" s="8" t="s">
        <v>17</v>
      </c>
      <c r="J377" s="8" t="s">
        <v>377</v>
      </c>
      <c r="K377" t="s">
        <v>19</v>
      </c>
      <c r="L377" t="s">
        <v>18</v>
      </c>
      <c r="M377" t="s">
        <v>1143</v>
      </c>
      <c r="N377" t="s">
        <v>343</v>
      </c>
      <c r="Q377" s="8" t="s">
        <v>379</v>
      </c>
      <c r="S377" s="10" t="s">
        <v>385</v>
      </c>
    </row>
    <row r="379" spans="1:21">
      <c r="A379" s="7" t="s">
        <v>1144</v>
      </c>
      <c r="B379" s="7" t="s">
        <v>1145</v>
      </c>
      <c r="C379" s="8" t="s">
        <v>299</v>
      </c>
      <c r="D379" s="8" t="s">
        <v>1146</v>
      </c>
      <c r="E379" s="8" t="s">
        <v>375</v>
      </c>
      <c r="F379" s="8" t="s">
        <v>376</v>
      </c>
      <c r="G379" s="8" t="s">
        <v>375</v>
      </c>
      <c r="H379" s="8" t="s">
        <v>376</v>
      </c>
      <c r="I379" s="8" t="s">
        <v>17</v>
      </c>
      <c r="J379" s="8" t="s">
        <v>377</v>
      </c>
      <c r="K379" t="s">
        <v>19</v>
      </c>
      <c r="L379" t="s">
        <v>153</v>
      </c>
      <c r="M379" t="s">
        <v>337</v>
      </c>
      <c r="N379" t="s">
        <v>525</v>
      </c>
      <c r="O379" t="s">
        <v>1147</v>
      </c>
      <c r="P379" t="s">
        <v>1147</v>
      </c>
      <c r="Q379" s="8" t="s">
        <v>385</v>
      </c>
      <c r="R379" s="8" t="s">
        <v>992</v>
      </c>
      <c r="S379" s="10" t="s">
        <v>385</v>
      </c>
      <c r="U379" t="s">
        <v>386</v>
      </c>
    </row>
    <row r="381" spans="1:21">
      <c r="A381" s="7" t="s">
        <v>1148</v>
      </c>
      <c r="B381" s="7" t="s">
        <v>1149</v>
      </c>
      <c r="C381" s="8" t="s">
        <v>1150</v>
      </c>
      <c r="D381" s="8" t="s">
        <v>1151</v>
      </c>
      <c r="E381" s="8" t="s">
        <v>375</v>
      </c>
      <c r="F381" s="8" t="s">
        <v>376</v>
      </c>
      <c r="G381" s="8" t="s">
        <v>375</v>
      </c>
      <c r="H381" s="8" t="s">
        <v>376</v>
      </c>
      <c r="I381" s="8" t="s">
        <v>17</v>
      </c>
      <c r="J381" s="8" t="s">
        <v>377</v>
      </c>
      <c r="K381" t="s">
        <v>19</v>
      </c>
      <c r="L381" t="s">
        <v>18</v>
      </c>
      <c r="M381" t="s">
        <v>1037</v>
      </c>
      <c r="N381" t="s">
        <v>530</v>
      </c>
      <c r="Q381" s="8" t="s">
        <v>379</v>
      </c>
      <c r="S381" s="10" t="s">
        <v>385</v>
      </c>
    </row>
    <row r="383" spans="1:21">
      <c r="A383" s="7" t="s">
        <v>1152</v>
      </c>
      <c r="B383" s="7" t="s">
        <v>1153</v>
      </c>
      <c r="C383" s="8" t="s">
        <v>1154</v>
      </c>
      <c r="D383" s="8" t="s">
        <v>1155</v>
      </c>
      <c r="E383" s="8" t="s">
        <v>375</v>
      </c>
      <c r="F383" s="8" t="s">
        <v>376</v>
      </c>
      <c r="G383" s="8" t="s">
        <v>375</v>
      </c>
      <c r="H383" s="8" t="s">
        <v>376</v>
      </c>
      <c r="I383" s="8" t="s">
        <v>23</v>
      </c>
      <c r="J383" s="8" t="s">
        <v>377</v>
      </c>
      <c r="K383" t="s">
        <v>19</v>
      </c>
      <c r="L383" t="s">
        <v>18</v>
      </c>
      <c r="M383" t="s">
        <v>847</v>
      </c>
      <c r="N383" t="s">
        <v>519</v>
      </c>
      <c r="Q383" s="8" t="s">
        <v>379</v>
      </c>
      <c r="S383" s="10" t="s">
        <v>385</v>
      </c>
    </row>
    <row r="385" spans="1:19">
      <c r="A385" s="7" t="s">
        <v>1156</v>
      </c>
      <c r="B385" s="7" t="s">
        <v>1157</v>
      </c>
      <c r="C385" s="8" t="s">
        <v>490</v>
      </c>
      <c r="D385" s="8" t="s">
        <v>1158</v>
      </c>
      <c r="E385" s="8" t="s">
        <v>375</v>
      </c>
      <c r="F385" s="8" t="s">
        <v>376</v>
      </c>
      <c r="G385" s="8" t="s">
        <v>375</v>
      </c>
      <c r="H385" s="8" t="s">
        <v>376</v>
      </c>
      <c r="I385" s="8" t="s">
        <v>17</v>
      </c>
      <c r="J385" s="8" t="s">
        <v>377</v>
      </c>
      <c r="K385" t="s">
        <v>19</v>
      </c>
      <c r="L385" t="s">
        <v>18</v>
      </c>
      <c r="M385" t="s">
        <v>935</v>
      </c>
      <c r="N385" t="s">
        <v>410</v>
      </c>
      <c r="Q385" s="8" t="s">
        <v>379</v>
      </c>
      <c r="S385" s="10" t="s">
        <v>385</v>
      </c>
    </row>
    <row r="387" spans="1:19">
      <c r="A387" s="7" t="s">
        <v>1159</v>
      </c>
      <c r="B387" s="7" t="s">
        <v>1160</v>
      </c>
      <c r="C387" s="8" t="s">
        <v>1161</v>
      </c>
      <c r="D387" s="8" t="s">
        <v>1162</v>
      </c>
      <c r="E387" s="8" t="s">
        <v>375</v>
      </c>
      <c r="F387" s="8" t="s">
        <v>376</v>
      </c>
      <c r="G387" s="8" t="s">
        <v>375</v>
      </c>
      <c r="H387" s="8" t="s">
        <v>376</v>
      </c>
      <c r="I387" s="8" t="s">
        <v>23</v>
      </c>
      <c r="J387" s="8" t="s">
        <v>377</v>
      </c>
      <c r="K387" t="s">
        <v>19</v>
      </c>
      <c r="L387" t="s">
        <v>18</v>
      </c>
      <c r="M387" t="s">
        <v>722</v>
      </c>
      <c r="N387" t="s">
        <v>519</v>
      </c>
      <c r="Q387" s="8" t="s">
        <v>379</v>
      </c>
      <c r="S387" s="10" t="s">
        <v>385</v>
      </c>
    </row>
    <row r="389" spans="1:19">
      <c r="A389" s="7" t="s">
        <v>1163</v>
      </c>
      <c r="B389" s="7" t="s">
        <v>1164</v>
      </c>
      <c r="C389" s="8" t="s">
        <v>710</v>
      </c>
      <c r="D389" s="8" t="s">
        <v>1165</v>
      </c>
      <c r="E389" s="8" t="s">
        <v>375</v>
      </c>
      <c r="F389" s="8" t="s">
        <v>376</v>
      </c>
      <c r="G389" s="8" t="s">
        <v>375</v>
      </c>
      <c r="H389" s="8" t="s">
        <v>376</v>
      </c>
      <c r="I389" s="8" t="s">
        <v>17</v>
      </c>
      <c r="J389" s="8" t="s">
        <v>377</v>
      </c>
      <c r="K389" t="s">
        <v>19</v>
      </c>
      <c r="L389" t="s">
        <v>18</v>
      </c>
      <c r="M389" t="s">
        <v>432</v>
      </c>
      <c r="N389" t="s">
        <v>350</v>
      </c>
      <c r="Q389" s="8" t="s">
        <v>379</v>
      </c>
      <c r="S389" s="10" t="s">
        <v>385</v>
      </c>
    </row>
    <row r="391" spans="1:19">
      <c r="A391" s="7" t="s">
        <v>1166</v>
      </c>
      <c r="B391" s="7" t="s">
        <v>1167</v>
      </c>
      <c r="C391" s="8" t="s">
        <v>29</v>
      </c>
      <c r="D391" s="8" t="s">
        <v>30</v>
      </c>
      <c r="E391" s="8" t="s">
        <v>375</v>
      </c>
      <c r="F391" s="8" t="s">
        <v>376</v>
      </c>
      <c r="G391" s="8" t="s">
        <v>375</v>
      </c>
      <c r="H391" s="8" t="s">
        <v>376</v>
      </c>
      <c r="I391" s="8" t="s">
        <v>17</v>
      </c>
      <c r="J391" s="8" t="s">
        <v>377</v>
      </c>
      <c r="K391" t="s">
        <v>19</v>
      </c>
      <c r="L391" t="s">
        <v>18</v>
      </c>
      <c r="M391" t="s">
        <v>32</v>
      </c>
      <c r="N391" t="s">
        <v>33</v>
      </c>
      <c r="Q391" s="8" t="s">
        <v>379</v>
      </c>
      <c r="S391" s="10" t="s">
        <v>385</v>
      </c>
    </row>
    <row r="393" spans="1:19">
      <c r="A393" s="7" t="s">
        <v>1168</v>
      </c>
      <c r="B393" s="7" t="s">
        <v>1169</v>
      </c>
      <c r="C393" s="8" t="s">
        <v>1170</v>
      </c>
      <c r="D393" s="8" t="s">
        <v>1171</v>
      </c>
      <c r="E393" s="8" t="s">
        <v>375</v>
      </c>
      <c r="F393" s="8" t="s">
        <v>376</v>
      </c>
      <c r="G393" s="8" t="s">
        <v>375</v>
      </c>
      <c r="H393" s="8" t="s">
        <v>376</v>
      </c>
      <c r="I393" s="8" t="s">
        <v>17</v>
      </c>
      <c r="J393" s="8" t="s">
        <v>377</v>
      </c>
      <c r="K393" t="s">
        <v>19</v>
      </c>
      <c r="L393" t="s">
        <v>18</v>
      </c>
      <c r="M393" t="s">
        <v>1172</v>
      </c>
      <c r="N393" t="s">
        <v>525</v>
      </c>
      <c r="Q393" s="8" t="s">
        <v>379</v>
      </c>
      <c r="S393" s="10" t="s">
        <v>385</v>
      </c>
    </row>
    <row r="395" spans="1:19">
      <c r="A395" s="7" t="s">
        <v>1173</v>
      </c>
      <c r="B395" s="7" t="s">
        <v>1174</v>
      </c>
      <c r="C395" s="8" t="s">
        <v>1175</v>
      </c>
      <c r="D395" s="8" t="s">
        <v>455</v>
      </c>
      <c r="E395" s="8" t="s">
        <v>375</v>
      </c>
      <c r="F395" s="8" t="s">
        <v>376</v>
      </c>
      <c r="G395" s="8" t="s">
        <v>375</v>
      </c>
      <c r="H395" s="8" t="s">
        <v>376</v>
      </c>
      <c r="I395" s="8" t="s">
        <v>17</v>
      </c>
      <c r="J395" s="8" t="s">
        <v>1176</v>
      </c>
      <c r="K395" t="s">
        <v>19</v>
      </c>
      <c r="L395" t="s">
        <v>18</v>
      </c>
      <c r="M395" t="s">
        <v>1177</v>
      </c>
      <c r="N395" t="s">
        <v>350</v>
      </c>
      <c r="Q395" s="8" t="s">
        <v>379</v>
      </c>
      <c r="S395" s="10" t="s">
        <v>385</v>
      </c>
    </row>
    <row r="397" spans="1:19">
      <c r="A397" s="7" t="s">
        <v>1178</v>
      </c>
      <c r="B397" s="7" t="s">
        <v>1179</v>
      </c>
      <c r="C397" s="8" t="s">
        <v>1180</v>
      </c>
      <c r="D397" s="8" t="s">
        <v>1181</v>
      </c>
      <c r="E397" s="8" t="s">
        <v>375</v>
      </c>
      <c r="F397" s="8" t="s">
        <v>376</v>
      </c>
      <c r="G397" s="8" t="s">
        <v>375</v>
      </c>
      <c r="H397" s="8" t="s">
        <v>376</v>
      </c>
      <c r="I397" s="8" t="s">
        <v>17</v>
      </c>
      <c r="J397" s="8" t="s">
        <v>377</v>
      </c>
      <c r="K397" t="s">
        <v>19</v>
      </c>
      <c r="L397" t="s">
        <v>18</v>
      </c>
      <c r="M397" t="s">
        <v>1182</v>
      </c>
      <c r="N397" t="s">
        <v>437</v>
      </c>
      <c r="Q397" s="8" t="s">
        <v>379</v>
      </c>
      <c r="S397" s="10" t="s">
        <v>385</v>
      </c>
    </row>
    <row r="399" spans="1:19">
      <c r="A399" s="7" t="s">
        <v>1183</v>
      </c>
      <c r="B399" s="7" t="s">
        <v>1184</v>
      </c>
      <c r="C399" s="8" t="s">
        <v>1185</v>
      </c>
      <c r="D399" s="8" t="s">
        <v>1181</v>
      </c>
      <c r="E399" s="8" t="s">
        <v>375</v>
      </c>
      <c r="F399" s="8" t="s">
        <v>376</v>
      </c>
      <c r="G399" s="8" t="s">
        <v>375</v>
      </c>
      <c r="H399" s="8" t="s">
        <v>376</v>
      </c>
      <c r="I399" s="8" t="s">
        <v>17</v>
      </c>
      <c r="J399" s="8" t="s">
        <v>377</v>
      </c>
      <c r="K399" t="s">
        <v>19</v>
      </c>
      <c r="L399" t="s">
        <v>18</v>
      </c>
      <c r="M399" t="s">
        <v>485</v>
      </c>
      <c r="N399" t="s">
        <v>437</v>
      </c>
      <c r="Q399" s="8" t="s">
        <v>379</v>
      </c>
      <c r="S399" s="10" t="s">
        <v>385</v>
      </c>
    </row>
    <row r="401" spans="1:19">
      <c r="A401" s="7" t="s">
        <v>1186</v>
      </c>
      <c r="B401" s="7" t="s">
        <v>1187</v>
      </c>
      <c r="C401" s="8" t="s">
        <v>192</v>
      </c>
      <c r="D401" s="8" t="s">
        <v>1188</v>
      </c>
      <c r="E401" s="8" t="s">
        <v>375</v>
      </c>
      <c r="F401" s="8" t="s">
        <v>376</v>
      </c>
      <c r="G401" s="8" t="s">
        <v>375</v>
      </c>
      <c r="H401" s="8" t="s">
        <v>376</v>
      </c>
      <c r="I401" s="8" t="s">
        <v>17</v>
      </c>
      <c r="J401" s="8" t="s">
        <v>377</v>
      </c>
      <c r="K401" t="s">
        <v>19</v>
      </c>
      <c r="L401" t="s">
        <v>18</v>
      </c>
      <c r="M401" t="s">
        <v>594</v>
      </c>
      <c r="N401" t="s">
        <v>33</v>
      </c>
      <c r="Q401" s="8" t="s">
        <v>379</v>
      </c>
      <c r="S401" s="10" t="s">
        <v>385</v>
      </c>
    </row>
    <row r="403" spans="1:19">
      <c r="A403" s="7" t="s">
        <v>1189</v>
      </c>
      <c r="B403" s="7" t="s">
        <v>1190</v>
      </c>
      <c r="C403" s="8" t="s">
        <v>151</v>
      </c>
      <c r="D403" s="8" t="s">
        <v>1191</v>
      </c>
      <c r="E403" s="8" t="s">
        <v>375</v>
      </c>
      <c r="F403" s="8" t="s">
        <v>376</v>
      </c>
      <c r="G403" s="8" t="s">
        <v>375</v>
      </c>
      <c r="H403" s="8" t="s">
        <v>376</v>
      </c>
      <c r="I403" s="8" t="s">
        <v>17</v>
      </c>
      <c r="J403" s="8" t="s">
        <v>377</v>
      </c>
      <c r="K403" t="s">
        <v>19</v>
      </c>
      <c r="L403" t="s">
        <v>18</v>
      </c>
      <c r="M403" t="s">
        <v>623</v>
      </c>
      <c r="N403" t="s">
        <v>410</v>
      </c>
      <c r="Q403" s="8" t="s">
        <v>379</v>
      </c>
      <c r="S403" s="10" t="s">
        <v>385</v>
      </c>
    </row>
    <row r="405" spans="1:19">
      <c r="A405" s="7" t="s">
        <v>1192</v>
      </c>
      <c r="B405" s="7" t="s">
        <v>1193</v>
      </c>
      <c r="C405" s="8" t="s">
        <v>449</v>
      </c>
      <c r="D405" s="8" t="s">
        <v>1194</v>
      </c>
      <c r="E405" s="8" t="s">
        <v>375</v>
      </c>
      <c r="F405" s="8" t="s">
        <v>376</v>
      </c>
      <c r="G405" s="8" t="s">
        <v>375</v>
      </c>
      <c r="H405" s="8" t="s">
        <v>376</v>
      </c>
      <c r="I405" s="8" t="s">
        <v>23</v>
      </c>
      <c r="J405" s="8" t="s">
        <v>377</v>
      </c>
      <c r="K405" t="s">
        <v>19</v>
      </c>
      <c r="L405" t="s">
        <v>18</v>
      </c>
      <c r="M405" t="s">
        <v>653</v>
      </c>
      <c r="N405" t="s">
        <v>343</v>
      </c>
      <c r="P405" t="s">
        <v>607</v>
      </c>
      <c r="Q405" s="8" t="s">
        <v>379</v>
      </c>
      <c r="S405" s="10" t="s">
        <v>385</v>
      </c>
    </row>
    <row r="407" spans="1:19">
      <c r="A407" s="7" t="s">
        <v>1195</v>
      </c>
      <c r="B407" s="7" t="s">
        <v>1196</v>
      </c>
      <c r="C407" s="8" t="s">
        <v>1197</v>
      </c>
      <c r="D407" s="8" t="s">
        <v>1198</v>
      </c>
      <c r="E407" s="8" t="s">
        <v>375</v>
      </c>
      <c r="F407" s="8" t="s">
        <v>376</v>
      </c>
      <c r="G407" s="8" t="s">
        <v>375</v>
      </c>
      <c r="H407" s="8" t="s">
        <v>376</v>
      </c>
      <c r="I407" s="8" t="s">
        <v>23</v>
      </c>
      <c r="J407" s="8" t="s">
        <v>377</v>
      </c>
      <c r="K407" t="s">
        <v>19</v>
      </c>
      <c r="L407" t="s">
        <v>18</v>
      </c>
      <c r="M407" t="s">
        <v>689</v>
      </c>
      <c r="N407" t="s">
        <v>410</v>
      </c>
      <c r="Q407" s="8" t="s">
        <v>379</v>
      </c>
      <c r="S407" s="10" t="s">
        <v>385</v>
      </c>
    </row>
    <row r="409" spans="1:19">
      <c r="A409" s="7" t="s">
        <v>1199</v>
      </c>
      <c r="B409" s="7" t="s">
        <v>1200</v>
      </c>
      <c r="C409" s="8" t="s">
        <v>1015</v>
      </c>
      <c r="D409" s="8" t="s">
        <v>1201</v>
      </c>
      <c r="E409" s="8" t="s">
        <v>375</v>
      </c>
      <c r="F409" s="8" t="s">
        <v>376</v>
      </c>
      <c r="G409" s="8" t="s">
        <v>375</v>
      </c>
      <c r="H409" s="8" t="s">
        <v>376</v>
      </c>
      <c r="I409" s="8" t="s">
        <v>17</v>
      </c>
      <c r="J409" s="8" t="s">
        <v>377</v>
      </c>
      <c r="K409" t="s">
        <v>19</v>
      </c>
      <c r="L409" t="s">
        <v>153</v>
      </c>
      <c r="M409" t="s">
        <v>940</v>
      </c>
      <c r="N409" t="s">
        <v>525</v>
      </c>
      <c r="O409" t="s">
        <v>907</v>
      </c>
      <c r="P409" t="s">
        <v>907</v>
      </c>
      <c r="Q409" s="8" t="s">
        <v>385</v>
      </c>
      <c r="R409" s="8" t="s">
        <v>992</v>
      </c>
      <c r="S409" s="10" t="s">
        <v>385</v>
      </c>
    </row>
    <row r="411" spans="1:19">
      <c r="A411" s="7" t="s">
        <v>1202</v>
      </c>
      <c r="B411" s="7" t="s">
        <v>1203</v>
      </c>
      <c r="C411" s="8" t="s">
        <v>137</v>
      </c>
      <c r="D411" s="8" t="s">
        <v>138</v>
      </c>
      <c r="E411" s="8" t="s">
        <v>375</v>
      </c>
      <c r="F411" s="8" t="s">
        <v>376</v>
      </c>
      <c r="G411" s="8" t="s">
        <v>375</v>
      </c>
      <c r="H411" s="8" t="s">
        <v>376</v>
      </c>
      <c r="I411" s="8" t="s">
        <v>23</v>
      </c>
      <c r="J411" s="8" t="s">
        <v>377</v>
      </c>
      <c r="K411" t="s">
        <v>19</v>
      </c>
      <c r="L411" t="s">
        <v>18</v>
      </c>
      <c r="M411" t="s">
        <v>140</v>
      </c>
      <c r="N411" t="s">
        <v>33</v>
      </c>
      <c r="Q411" s="8" t="s">
        <v>379</v>
      </c>
      <c r="S411" s="10" t="s">
        <v>385</v>
      </c>
    </row>
    <row r="413" spans="1:19">
      <c r="A413" s="7" t="s">
        <v>1204</v>
      </c>
      <c r="B413" s="7" t="s">
        <v>1205</v>
      </c>
      <c r="C413" s="8" t="s">
        <v>143</v>
      </c>
      <c r="D413" s="8" t="s">
        <v>138</v>
      </c>
      <c r="E413" s="8" t="s">
        <v>375</v>
      </c>
      <c r="F413" s="8" t="s">
        <v>376</v>
      </c>
      <c r="G413" s="8" t="s">
        <v>375</v>
      </c>
      <c r="H413" s="8" t="s">
        <v>376</v>
      </c>
      <c r="I413" s="8" t="s">
        <v>23</v>
      </c>
      <c r="J413" s="8" t="s">
        <v>377</v>
      </c>
      <c r="K413" t="s">
        <v>19</v>
      </c>
      <c r="L413" t="s">
        <v>18</v>
      </c>
      <c r="M413" t="s">
        <v>140</v>
      </c>
      <c r="N413" t="s">
        <v>33</v>
      </c>
      <c r="Q413" s="8" t="s">
        <v>379</v>
      </c>
      <c r="S413" s="10" t="s">
        <v>385</v>
      </c>
    </row>
    <row r="415" spans="1:19">
      <c r="A415" s="7" t="s">
        <v>1206</v>
      </c>
      <c r="B415" s="7" t="s">
        <v>1207</v>
      </c>
      <c r="C415" s="8" t="s">
        <v>916</v>
      </c>
      <c r="D415" s="8" t="s">
        <v>1208</v>
      </c>
      <c r="E415" s="8" t="s">
        <v>375</v>
      </c>
      <c r="F415" s="8" t="s">
        <v>376</v>
      </c>
      <c r="G415" s="8" t="s">
        <v>375</v>
      </c>
      <c r="H415" s="8" t="s">
        <v>376</v>
      </c>
      <c r="I415" s="8" t="s">
        <v>23</v>
      </c>
      <c r="J415" s="8" t="s">
        <v>400</v>
      </c>
      <c r="K415" t="s">
        <v>19</v>
      </c>
      <c r="L415" t="s">
        <v>18</v>
      </c>
      <c r="M415" t="s">
        <v>903</v>
      </c>
      <c r="N415" t="s">
        <v>525</v>
      </c>
      <c r="Q415" s="8" t="s">
        <v>379</v>
      </c>
      <c r="S415" s="10" t="s">
        <v>385</v>
      </c>
    </row>
    <row r="417" spans="1:21">
      <c r="A417" s="7" t="s">
        <v>1209</v>
      </c>
      <c r="B417" s="7" t="s">
        <v>1210</v>
      </c>
      <c r="C417" s="8" t="s">
        <v>1211</v>
      </c>
      <c r="D417" s="8" t="s">
        <v>1212</v>
      </c>
      <c r="E417" s="8" t="s">
        <v>375</v>
      </c>
      <c r="F417" s="8" t="s">
        <v>376</v>
      </c>
      <c r="G417" s="8" t="s">
        <v>375</v>
      </c>
      <c r="H417" s="8" t="s">
        <v>376</v>
      </c>
      <c r="I417" s="8" t="s">
        <v>23</v>
      </c>
      <c r="J417" s="8" t="s">
        <v>377</v>
      </c>
      <c r="K417" t="s">
        <v>19</v>
      </c>
      <c r="L417" t="s">
        <v>18</v>
      </c>
      <c r="M417" t="s">
        <v>689</v>
      </c>
      <c r="N417" t="s">
        <v>331</v>
      </c>
      <c r="Q417" s="8" t="s">
        <v>379</v>
      </c>
      <c r="S417" s="10" t="s">
        <v>385</v>
      </c>
    </row>
    <row r="419" spans="1:21">
      <c r="A419" s="7" t="s">
        <v>1213</v>
      </c>
      <c r="B419" s="7" t="s">
        <v>1214</v>
      </c>
      <c r="C419" s="8" t="s">
        <v>1215</v>
      </c>
      <c r="D419" s="8" t="s">
        <v>1212</v>
      </c>
      <c r="E419" s="8" t="s">
        <v>375</v>
      </c>
      <c r="F419" s="8" t="s">
        <v>376</v>
      </c>
      <c r="G419" s="8" t="s">
        <v>375</v>
      </c>
      <c r="H419" s="8" t="s">
        <v>376</v>
      </c>
      <c r="I419" s="8" t="s">
        <v>23</v>
      </c>
      <c r="J419" s="8" t="s">
        <v>377</v>
      </c>
      <c r="K419" t="s">
        <v>19</v>
      </c>
      <c r="L419" t="s">
        <v>18</v>
      </c>
      <c r="M419" t="s">
        <v>817</v>
      </c>
      <c r="N419" t="s">
        <v>331</v>
      </c>
      <c r="Q419" s="8" t="s">
        <v>379</v>
      </c>
      <c r="S419" s="10" t="s">
        <v>385</v>
      </c>
      <c r="U419" t="s">
        <v>386</v>
      </c>
    </row>
    <row r="421" spans="1:21">
      <c r="A421" s="7" t="s">
        <v>1216</v>
      </c>
      <c r="B421" s="7" t="s">
        <v>1217</v>
      </c>
      <c r="C421" s="8" t="s">
        <v>1015</v>
      </c>
      <c r="D421" s="8" t="s">
        <v>1218</v>
      </c>
      <c r="E421" s="8" t="s">
        <v>375</v>
      </c>
      <c r="F421" s="8" t="s">
        <v>376</v>
      </c>
      <c r="G421" s="8" t="s">
        <v>375</v>
      </c>
      <c r="H421" s="8" t="s">
        <v>376</v>
      </c>
      <c r="I421" s="8" t="s">
        <v>17</v>
      </c>
      <c r="J421" s="8" t="s">
        <v>377</v>
      </c>
      <c r="K421" t="s">
        <v>19</v>
      </c>
      <c r="L421" t="s">
        <v>18</v>
      </c>
      <c r="M421" t="s">
        <v>742</v>
      </c>
      <c r="N421" t="s">
        <v>402</v>
      </c>
      <c r="Q421" s="8" t="s">
        <v>379</v>
      </c>
      <c r="S421" s="10" t="s">
        <v>385</v>
      </c>
    </row>
    <row r="423" spans="1:21">
      <c r="A423" s="7" t="s">
        <v>1219</v>
      </c>
      <c r="B423" s="7" t="s">
        <v>1220</v>
      </c>
      <c r="C423" s="8" t="s">
        <v>199</v>
      </c>
      <c r="D423" s="8" t="s">
        <v>1221</v>
      </c>
      <c r="E423" s="8" t="s">
        <v>375</v>
      </c>
      <c r="F423" s="8" t="s">
        <v>376</v>
      </c>
      <c r="G423" s="8" t="s">
        <v>375</v>
      </c>
      <c r="H423" s="8" t="s">
        <v>376</v>
      </c>
      <c r="I423" s="8" t="s">
        <v>17</v>
      </c>
      <c r="J423" s="8" t="s">
        <v>377</v>
      </c>
      <c r="K423" t="s">
        <v>19</v>
      </c>
      <c r="L423" t="s">
        <v>18</v>
      </c>
      <c r="M423" t="s">
        <v>432</v>
      </c>
      <c r="N423" t="s">
        <v>519</v>
      </c>
      <c r="Q423" s="8" t="s">
        <v>379</v>
      </c>
      <c r="S423" s="10" t="s">
        <v>385</v>
      </c>
    </row>
    <row r="425" spans="1:21">
      <c r="A425" s="7" t="s">
        <v>1222</v>
      </c>
      <c r="B425" s="7" t="s">
        <v>1223</v>
      </c>
      <c r="C425" s="8" t="s">
        <v>183</v>
      </c>
      <c r="D425" s="8" t="s">
        <v>1224</v>
      </c>
      <c r="E425" s="8" t="s">
        <v>375</v>
      </c>
      <c r="F425" s="8" t="s">
        <v>376</v>
      </c>
      <c r="G425" s="8" t="s">
        <v>375</v>
      </c>
      <c r="H425" s="8" t="s">
        <v>376</v>
      </c>
      <c r="I425" s="8" t="s">
        <v>23</v>
      </c>
      <c r="J425" s="8" t="s">
        <v>377</v>
      </c>
      <c r="K425" t="s">
        <v>19</v>
      </c>
      <c r="L425" t="s">
        <v>18</v>
      </c>
      <c r="M425" t="s">
        <v>253</v>
      </c>
      <c r="N425" t="s">
        <v>350</v>
      </c>
      <c r="Q425" s="8" t="s">
        <v>379</v>
      </c>
      <c r="S425" s="10" t="s">
        <v>385</v>
      </c>
    </row>
    <row r="427" spans="1:21">
      <c r="A427" s="7" t="s">
        <v>1225</v>
      </c>
      <c r="B427" s="7" t="s">
        <v>1226</v>
      </c>
      <c r="C427" s="8" t="s">
        <v>207</v>
      </c>
      <c r="D427" s="8" t="s">
        <v>208</v>
      </c>
      <c r="E427" s="8" t="s">
        <v>375</v>
      </c>
      <c r="F427" s="8" t="s">
        <v>376</v>
      </c>
      <c r="G427" s="8" t="s">
        <v>375</v>
      </c>
      <c r="H427" s="8" t="s">
        <v>376</v>
      </c>
      <c r="I427" s="8" t="s">
        <v>23</v>
      </c>
      <c r="J427" s="8" t="s">
        <v>400</v>
      </c>
      <c r="K427" t="s">
        <v>19</v>
      </c>
      <c r="L427" t="s">
        <v>18</v>
      </c>
      <c r="M427" t="s">
        <v>204</v>
      </c>
      <c r="N427" t="s">
        <v>33</v>
      </c>
      <c r="Q427" s="8" t="s">
        <v>379</v>
      </c>
      <c r="S427" s="10" t="s">
        <v>385</v>
      </c>
    </row>
    <row r="429" spans="1:21">
      <c r="A429" s="7" t="s">
        <v>1227</v>
      </c>
      <c r="B429" s="7" t="s">
        <v>1228</v>
      </c>
      <c r="C429" s="8" t="s">
        <v>212</v>
      </c>
      <c r="D429" s="8" t="s">
        <v>213</v>
      </c>
      <c r="E429" s="8" t="s">
        <v>375</v>
      </c>
      <c r="F429" s="8" t="s">
        <v>376</v>
      </c>
      <c r="G429" s="8" t="s">
        <v>375</v>
      </c>
      <c r="H429" s="8" t="s">
        <v>376</v>
      </c>
      <c r="I429" s="8" t="s">
        <v>23</v>
      </c>
      <c r="J429" s="8" t="s">
        <v>377</v>
      </c>
      <c r="K429" t="s">
        <v>19</v>
      </c>
      <c r="L429" t="s">
        <v>18</v>
      </c>
      <c r="M429" t="s">
        <v>204</v>
      </c>
      <c r="N429" t="s">
        <v>21</v>
      </c>
      <c r="Q429" s="8" t="s">
        <v>379</v>
      </c>
      <c r="S429" s="10" t="s">
        <v>385</v>
      </c>
    </row>
    <row r="431" spans="1:21">
      <c r="A431" s="7" t="s">
        <v>1229</v>
      </c>
      <c r="B431" s="7" t="s">
        <v>1230</v>
      </c>
      <c r="C431" s="8" t="s">
        <v>212</v>
      </c>
      <c r="D431" s="8" t="s">
        <v>1231</v>
      </c>
      <c r="E431" s="8" t="s">
        <v>375</v>
      </c>
      <c r="F431" s="8" t="s">
        <v>376</v>
      </c>
      <c r="G431" s="8" t="s">
        <v>375</v>
      </c>
      <c r="H431" s="8" t="s">
        <v>376</v>
      </c>
      <c r="I431" s="8" t="s">
        <v>17</v>
      </c>
      <c r="J431" s="8" t="s">
        <v>377</v>
      </c>
      <c r="K431" t="s">
        <v>19</v>
      </c>
      <c r="L431" t="s">
        <v>18</v>
      </c>
      <c r="M431" t="s">
        <v>738</v>
      </c>
      <c r="N431" t="s">
        <v>261</v>
      </c>
      <c r="Q431" s="8" t="s">
        <v>379</v>
      </c>
      <c r="S431" s="10" t="s">
        <v>385</v>
      </c>
    </row>
    <row r="433" spans="1:23">
      <c r="A433" s="7" t="s">
        <v>1232</v>
      </c>
      <c r="B433" s="7" t="s">
        <v>1233</v>
      </c>
      <c r="C433" s="8" t="s">
        <v>1023</v>
      </c>
      <c r="D433" s="8" t="s">
        <v>1231</v>
      </c>
      <c r="E433" s="8" t="s">
        <v>375</v>
      </c>
      <c r="F433" s="8" t="s">
        <v>376</v>
      </c>
      <c r="G433" s="8" t="s">
        <v>375</v>
      </c>
      <c r="H433" s="8" t="s">
        <v>376</v>
      </c>
      <c r="I433" s="8" t="s">
        <v>17</v>
      </c>
      <c r="J433" s="8" t="s">
        <v>377</v>
      </c>
      <c r="K433" t="s">
        <v>19</v>
      </c>
      <c r="L433" t="s">
        <v>18</v>
      </c>
      <c r="M433" t="s">
        <v>738</v>
      </c>
      <c r="N433" t="s">
        <v>350</v>
      </c>
      <c r="Q433" s="8" t="s">
        <v>379</v>
      </c>
      <c r="S433" s="10" t="s">
        <v>385</v>
      </c>
    </row>
    <row r="435" spans="1:23">
      <c r="A435" s="7" t="s">
        <v>1234</v>
      </c>
      <c r="B435" s="7" t="s">
        <v>1235</v>
      </c>
      <c r="C435" s="8" t="s">
        <v>1236</v>
      </c>
      <c r="D435" s="8" t="s">
        <v>1237</v>
      </c>
      <c r="E435" s="8" t="s">
        <v>375</v>
      </c>
      <c r="F435" s="8" t="s">
        <v>376</v>
      </c>
      <c r="G435" s="8" t="s">
        <v>375</v>
      </c>
      <c r="H435" s="8" t="s">
        <v>376</v>
      </c>
      <c r="I435" s="8" t="s">
        <v>17</v>
      </c>
      <c r="J435" s="8" t="s">
        <v>377</v>
      </c>
      <c r="K435" t="s">
        <v>19</v>
      </c>
      <c r="L435" t="s">
        <v>18</v>
      </c>
      <c r="M435" t="s">
        <v>322</v>
      </c>
      <c r="N435" t="s">
        <v>331</v>
      </c>
      <c r="Q435" s="8" t="s">
        <v>379</v>
      </c>
      <c r="S435" s="10" t="s">
        <v>385</v>
      </c>
    </row>
    <row r="437" spans="1:23">
      <c r="A437" s="7" t="s">
        <v>1238</v>
      </c>
      <c r="B437" s="7" t="s">
        <v>1239</v>
      </c>
      <c r="C437" s="8" t="s">
        <v>1240</v>
      </c>
      <c r="D437" s="8" t="s">
        <v>1241</v>
      </c>
      <c r="E437" s="8" t="s">
        <v>375</v>
      </c>
      <c r="F437" s="8" t="s">
        <v>376</v>
      </c>
      <c r="G437" s="8" t="s">
        <v>375</v>
      </c>
      <c r="H437" s="8" t="s">
        <v>376</v>
      </c>
      <c r="I437" s="8" t="s">
        <v>17</v>
      </c>
      <c r="J437" s="8" t="s">
        <v>377</v>
      </c>
      <c r="K437" t="s">
        <v>19</v>
      </c>
      <c r="L437" t="s">
        <v>18</v>
      </c>
      <c r="M437" t="s">
        <v>1242</v>
      </c>
      <c r="N437" t="s">
        <v>331</v>
      </c>
      <c r="Q437" s="8" t="s">
        <v>379</v>
      </c>
      <c r="S437" s="10" t="s">
        <v>385</v>
      </c>
    </row>
    <row r="439" spans="1:23">
      <c r="A439" s="7" t="s">
        <v>1243</v>
      </c>
      <c r="B439" s="7" t="s">
        <v>1244</v>
      </c>
      <c r="C439" s="8" t="s">
        <v>1245</v>
      </c>
      <c r="D439" s="8" t="s">
        <v>1246</v>
      </c>
      <c r="E439" s="8" t="s">
        <v>375</v>
      </c>
      <c r="F439" s="8" t="s">
        <v>376</v>
      </c>
      <c r="G439" s="8" t="s">
        <v>375</v>
      </c>
      <c r="H439" s="8" t="s">
        <v>376</v>
      </c>
      <c r="I439" s="8" t="s">
        <v>23</v>
      </c>
      <c r="J439" s="8" t="s">
        <v>377</v>
      </c>
      <c r="K439" t="s">
        <v>19</v>
      </c>
      <c r="L439" t="s">
        <v>269</v>
      </c>
      <c r="N439" t="s">
        <v>33</v>
      </c>
      <c r="Q439" s="8" t="s">
        <v>385</v>
      </c>
      <c r="S439" s="10" t="s">
        <v>385</v>
      </c>
    </row>
    <row r="441" spans="1:23">
      <c r="A441" s="7" t="s">
        <v>1247</v>
      </c>
      <c r="B441" s="7" t="s">
        <v>1248</v>
      </c>
      <c r="C441" s="8" t="s">
        <v>490</v>
      </c>
      <c r="D441" s="8" t="s">
        <v>1246</v>
      </c>
      <c r="E441" s="8" t="s">
        <v>375</v>
      </c>
      <c r="F441" s="8" t="s">
        <v>376</v>
      </c>
      <c r="G441" s="8" t="s">
        <v>375</v>
      </c>
      <c r="H441" s="8" t="s">
        <v>376</v>
      </c>
      <c r="I441" s="8" t="s">
        <v>17</v>
      </c>
      <c r="J441" s="8" t="s">
        <v>377</v>
      </c>
      <c r="K441" t="s">
        <v>19</v>
      </c>
      <c r="L441" t="s">
        <v>18</v>
      </c>
      <c r="M441" t="s">
        <v>1249</v>
      </c>
      <c r="N441" t="s">
        <v>33</v>
      </c>
      <c r="Q441" s="8" t="s">
        <v>379</v>
      </c>
      <c r="S441" s="10" t="s">
        <v>385</v>
      </c>
    </row>
    <row r="443" spans="1:23">
      <c r="A443" s="7" t="s">
        <v>1250</v>
      </c>
      <c r="B443" s="7" t="s">
        <v>1251</v>
      </c>
      <c r="C443" s="8" t="s">
        <v>151</v>
      </c>
      <c r="D443" s="8" t="s">
        <v>1252</v>
      </c>
      <c r="E443" s="8" t="s">
        <v>375</v>
      </c>
      <c r="F443" s="8" t="s">
        <v>376</v>
      </c>
      <c r="G443" s="8" t="s">
        <v>375</v>
      </c>
      <c r="H443" s="8" t="s">
        <v>376</v>
      </c>
      <c r="I443" s="8" t="s">
        <v>17</v>
      </c>
      <c r="J443" s="8" t="s">
        <v>377</v>
      </c>
      <c r="K443" t="s">
        <v>19</v>
      </c>
      <c r="L443" t="s">
        <v>18</v>
      </c>
      <c r="M443" t="s">
        <v>1253</v>
      </c>
      <c r="N443" t="s">
        <v>564</v>
      </c>
      <c r="Q443" s="8" t="s">
        <v>379</v>
      </c>
      <c r="S443" s="10" t="s">
        <v>379</v>
      </c>
      <c r="T443" s="8">
        <v>2.5</v>
      </c>
      <c r="W443" t="b">
        <v>1</v>
      </c>
    </row>
    <row r="445" spans="1:23">
      <c r="A445" s="7" t="s">
        <v>1254</v>
      </c>
      <c r="B445" s="7" t="s">
        <v>1255</v>
      </c>
      <c r="C445" s="8" t="s">
        <v>47</v>
      </c>
      <c r="D445" s="8" t="s">
        <v>48</v>
      </c>
      <c r="E445" s="8" t="s">
        <v>375</v>
      </c>
      <c r="F445" s="8" t="s">
        <v>376</v>
      </c>
      <c r="G445" s="8" t="s">
        <v>375</v>
      </c>
      <c r="H445" s="8" t="s">
        <v>376</v>
      </c>
      <c r="I445" s="8" t="s">
        <v>17</v>
      </c>
      <c r="J445" s="8" t="s">
        <v>377</v>
      </c>
      <c r="K445" t="s">
        <v>19</v>
      </c>
      <c r="L445" t="s">
        <v>18</v>
      </c>
      <c r="M445" t="s">
        <v>44</v>
      </c>
      <c r="N445" t="s">
        <v>33</v>
      </c>
      <c r="Q445" s="8" t="s">
        <v>379</v>
      </c>
      <c r="S445" s="10" t="s">
        <v>385</v>
      </c>
    </row>
    <row r="447" spans="1:23">
      <c r="A447" s="7" t="s">
        <v>1256</v>
      </c>
      <c r="B447" s="7" t="s">
        <v>1257</v>
      </c>
      <c r="C447" s="8" t="s">
        <v>1258</v>
      </c>
      <c r="D447" s="8" t="s">
        <v>1259</v>
      </c>
      <c r="E447" s="8" t="s">
        <v>375</v>
      </c>
      <c r="F447" s="8" t="s">
        <v>376</v>
      </c>
      <c r="G447" s="8" t="s">
        <v>375</v>
      </c>
      <c r="H447" s="8" t="s">
        <v>376</v>
      </c>
      <c r="I447" s="8" t="s">
        <v>17</v>
      </c>
      <c r="J447" s="8" t="s">
        <v>377</v>
      </c>
      <c r="K447" t="s">
        <v>19</v>
      </c>
      <c r="L447" t="s">
        <v>18</v>
      </c>
      <c r="M447" t="s">
        <v>1001</v>
      </c>
      <c r="N447" t="s">
        <v>402</v>
      </c>
      <c r="Q447" s="8" t="s">
        <v>379</v>
      </c>
      <c r="S447" s="10" t="s">
        <v>385</v>
      </c>
    </row>
    <row r="449" spans="1:23">
      <c r="A449" s="7" t="s">
        <v>1260</v>
      </c>
      <c r="B449" s="7" t="s">
        <v>1261</v>
      </c>
      <c r="C449" s="8" t="s">
        <v>656</v>
      </c>
      <c r="D449" s="8" t="s">
        <v>1262</v>
      </c>
      <c r="E449" s="8" t="s">
        <v>375</v>
      </c>
      <c r="F449" s="8" t="s">
        <v>376</v>
      </c>
      <c r="G449" s="8" t="s">
        <v>375</v>
      </c>
      <c r="H449" s="8" t="s">
        <v>376</v>
      </c>
      <c r="I449" s="8" t="s">
        <v>23</v>
      </c>
      <c r="J449" s="8" t="s">
        <v>377</v>
      </c>
      <c r="K449" t="s">
        <v>19</v>
      </c>
      <c r="L449" t="s">
        <v>18</v>
      </c>
      <c r="M449" t="s">
        <v>1263</v>
      </c>
      <c r="N449" t="s">
        <v>1264</v>
      </c>
      <c r="Q449" s="8" t="s">
        <v>379</v>
      </c>
      <c r="S449" s="10" t="s">
        <v>379</v>
      </c>
      <c r="T449" s="8">
        <v>2.5</v>
      </c>
      <c r="W449" t="b">
        <v>1</v>
      </c>
    </row>
    <row r="451" spans="1:23">
      <c r="A451" s="7" t="s">
        <v>1265</v>
      </c>
      <c r="B451" s="7" t="s">
        <v>1266</v>
      </c>
      <c r="C451" s="8" t="s">
        <v>1267</v>
      </c>
      <c r="D451" s="8" t="s">
        <v>1262</v>
      </c>
      <c r="E451" s="8" t="s">
        <v>375</v>
      </c>
      <c r="F451" s="8" t="s">
        <v>376</v>
      </c>
      <c r="G451" s="8" t="s">
        <v>375</v>
      </c>
      <c r="H451" s="8" t="s">
        <v>376</v>
      </c>
      <c r="I451" s="8" t="s">
        <v>86</v>
      </c>
      <c r="J451" s="8" t="s">
        <v>535</v>
      </c>
      <c r="K451" t="s">
        <v>19</v>
      </c>
      <c r="L451" t="s">
        <v>18</v>
      </c>
      <c r="M451" t="s">
        <v>1268</v>
      </c>
      <c r="N451" t="s">
        <v>343</v>
      </c>
      <c r="Q451" s="8" t="s">
        <v>379</v>
      </c>
    </row>
    <row r="452" spans="1:23">
      <c r="A452" s="7" t="s">
        <v>1269</v>
      </c>
      <c r="B452" s="7" t="s">
        <v>1266</v>
      </c>
      <c r="C452" s="8" t="s">
        <v>1267</v>
      </c>
      <c r="D452" s="8" t="s">
        <v>1262</v>
      </c>
      <c r="E452" s="8" t="s">
        <v>375</v>
      </c>
      <c r="F452" s="8" t="s">
        <v>376</v>
      </c>
      <c r="G452" s="8" t="s">
        <v>375</v>
      </c>
      <c r="H452" s="8" t="s">
        <v>376</v>
      </c>
      <c r="I452" s="8" t="s">
        <v>224</v>
      </c>
      <c r="J452" s="8" t="s">
        <v>535</v>
      </c>
      <c r="K452" t="s">
        <v>19</v>
      </c>
      <c r="L452" t="s">
        <v>25</v>
      </c>
      <c r="M452" t="s">
        <v>1270</v>
      </c>
      <c r="N452" t="s">
        <v>343</v>
      </c>
      <c r="Q452" s="8" t="s">
        <v>379</v>
      </c>
      <c r="S452" s="10" t="s">
        <v>385</v>
      </c>
    </row>
    <row r="454" spans="1:23">
      <c r="A454" s="7" t="s">
        <v>1271</v>
      </c>
      <c r="B454" s="7" t="s">
        <v>1272</v>
      </c>
      <c r="C454" s="8" t="s">
        <v>244</v>
      </c>
      <c r="D454" s="8" t="s">
        <v>1262</v>
      </c>
      <c r="E454" s="8" t="s">
        <v>375</v>
      </c>
      <c r="F454" s="8" t="s">
        <v>376</v>
      </c>
      <c r="G454" s="8" t="s">
        <v>375</v>
      </c>
      <c r="H454" s="8" t="s">
        <v>376</v>
      </c>
      <c r="I454" s="8" t="s">
        <v>17</v>
      </c>
      <c r="J454" s="8" t="s">
        <v>377</v>
      </c>
      <c r="K454" t="s">
        <v>19</v>
      </c>
      <c r="L454" t="s">
        <v>18</v>
      </c>
      <c r="M454" t="s">
        <v>1273</v>
      </c>
      <c r="N454" t="s">
        <v>481</v>
      </c>
      <c r="Q454" s="8" t="s">
        <v>379</v>
      </c>
      <c r="S454" s="10" t="s">
        <v>385</v>
      </c>
    </row>
    <row r="456" spans="1:23">
      <c r="A456" s="7" t="s">
        <v>1274</v>
      </c>
      <c r="B456" s="7" t="s">
        <v>1275</v>
      </c>
      <c r="C456" s="8" t="s">
        <v>1276</v>
      </c>
      <c r="D456" s="8" t="s">
        <v>1277</v>
      </c>
      <c r="E456" s="8" t="s">
        <v>375</v>
      </c>
      <c r="F456" s="8" t="s">
        <v>376</v>
      </c>
      <c r="G456" s="8" t="s">
        <v>375</v>
      </c>
      <c r="H456" s="8" t="s">
        <v>376</v>
      </c>
      <c r="I456" s="8" t="s">
        <v>23</v>
      </c>
      <c r="J456" s="8" t="s">
        <v>377</v>
      </c>
      <c r="K456" t="s">
        <v>19</v>
      </c>
      <c r="L456" t="s">
        <v>18</v>
      </c>
      <c r="M456" t="s">
        <v>342</v>
      </c>
      <c r="N456" t="s">
        <v>437</v>
      </c>
      <c r="Q456" s="8" t="s">
        <v>379</v>
      </c>
      <c r="S456" s="10" t="s">
        <v>385</v>
      </c>
    </row>
    <row r="458" spans="1:23">
      <c r="A458" s="7" t="s">
        <v>1278</v>
      </c>
      <c r="B458" s="7" t="s">
        <v>1279</v>
      </c>
      <c r="C458" s="8" t="s">
        <v>188</v>
      </c>
      <c r="D458" s="8" t="s">
        <v>189</v>
      </c>
      <c r="E458" s="8" t="s">
        <v>375</v>
      </c>
      <c r="F458" s="8" t="s">
        <v>376</v>
      </c>
      <c r="G458" s="8" t="s">
        <v>375</v>
      </c>
      <c r="H458" s="8" t="s">
        <v>376</v>
      </c>
      <c r="I458" s="8" t="s">
        <v>17</v>
      </c>
      <c r="J458" s="8" t="s">
        <v>377</v>
      </c>
      <c r="K458" t="s">
        <v>19</v>
      </c>
      <c r="L458" t="s">
        <v>18</v>
      </c>
      <c r="M458" t="s">
        <v>185</v>
      </c>
      <c r="N458" t="s">
        <v>55</v>
      </c>
      <c r="Q458" s="8" t="s">
        <v>379</v>
      </c>
      <c r="S458" s="10" t="s">
        <v>385</v>
      </c>
    </row>
    <row r="460" spans="1:23">
      <c r="A460" s="7" t="s">
        <v>1280</v>
      </c>
      <c r="B460" s="7" t="s">
        <v>1281</v>
      </c>
      <c r="C460" s="8" t="s">
        <v>30</v>
      </c>
      <c r="D460" s="8" t="s">
        <v>189</v>
      </c>
      <c r="E460" s="8" t="s">
        <v>375</v>
      </c>
      <c r="F460" s="8" t="s">
        <v>376</v>
      </c>
      <c r="G460" s="8" t="s">
        <v>375</v>
      </c>
      <c r="H460" s="8" t="s">
        <v>376</v>
      </c>
      <c r="I460" s="8" t="s">
        <v>17</v>
      </c>
      <c r="J460" s="8" t="s">
        <v>377</v>
      </c>
      <c r="K460" t="s">
        <v>19</v>
      </c>
      <c r="L460" t="s">
        <v>18</v>
      </c>
      <c r="M460" t="s">
        <v>1282</v>
      </c>
      <c r="N460" t="s">
        <v>21</v>
      </c>
      <c r="Q460" s="8" t="s">
        <v>379</v>
      </c>
      <c r="S460" s="10" t="s">
        <v>385</v>
      </c>
    </row>
    <row r="462" spans="1:23">
      <c r="A462" s="7" t="s">
        <v>1283</v>
      </c>
      <c r="B462" s="7" t="s">
        <v>1284</v>
      </c>
      <c r="C462" s="8" t="s">
        <v>1285</v>
      </c>
      <c r="D462" s="8" t="s">
        <v>1286</v>
      </c>
      <c r="E462" s="8" t="s">
        <v>375</v>
      </c>
      <c r="F462" s="8" t="s">
        <v>376</v>
      </c>
      <c r="G462" s="8" t="s">
        <v>375</v>
      </c>
      <c r="H462" s="8" t="s">
        <v>376</v>
      </c>
      <c r="I462" s="8" t="s">
        <v>17</v>
      </c>
      <c r="J462" s="8" t="s">
        <v>377</v>
      </c>
      <c r="K462" t="s">
        <v>19</v>
      </c>
      <c r="L462" t="s">
        <v>18</v>
      </c>
      <c r="M462" t="s">
        <v>579</v>
      </c>
      <c r="N462" t="s">
        <v>350</v>
      </c>
      <c r="Q462" s="8" t="s">
        <v>379</v>
      </c>
      <c r="S462" s="10" t="s">
        <v>385</v>
      </c>
    </row>
    <row r="464" spans="1:23">
      <c r="A464" s="7" t="s">
        <v>1287</v>
      </c>
      <c r="B464" s="7" t="s">
        <v>1288</v>
      </c>
      <c r="C464" s="8" t="s">
        <v>1289</v>
      </c>
      <c r="D464" s="8" t="s">
        <v>1290</v>
      </c>
      <c r="E464" s="8" t="s">
        <v>375</v>
      </c>
      <c r="F464" s="8" t="s">
        <v>376</v>
      </c>
      <c r="G464" s="8" t="s">
        <v>375</v>
      </c>
      <c r="H464" s="8" t="s">
        <v>376</v>
      </c>
      <c r="I464" s="8" t="s">
        <v>17</v>
      </c>
      <c r="J464" s="8" t="s">
        <v>377</v>
      </c>
      <c r="K464" t="s">
        <v>19</v>
      </c>
      <c r="L464" t="s">
        <v>18</v>
      </c>
      <c r="M464" t="s">
        <v>1291</v>
      </c>
      <c r="N464" t="s">
        <v>519</v>
      </c>
      <c r="Q464" s="8" t="s">
        <v>379</v>
      </c>
      <c r="S464" s="10" t="s">
        <v>385</v>
      </c>
    </row>
    <row r="466" spans="1:19">
      <c r="A466" s="7" t="s">
        <v>1292</v>
      </c>
      <c r="B466" s="7" t="s">
        <v>1293</v>
      </c>
      <c r="C466" s="8" t="s">
        <v>1294</v>
      </c>
      <c r="D466" s="8" t="s">
        <v>1295</v>
      </c>
      <c r="E466" s="8" t="s">
        <v>375</v>
      </c>
      <c r="F466" s="8" t="s">
        <v>376</v>
      </c>
      <c r="G466" s="8" t="s">
        <v>375</v>
      </c>
      <c r="H466" s="8" t="s">
        <v>376</v>
      </c>
      <c r="I466" s="8" t="s">
        <v>23</v>
      </c>
      <c r="J466" s="8" t="s">
        <v>377</v>
      </c>
      <c r="K466" t="s">
        <v>19</v>
      </c>
      <c r="L466" t="s">
        <v>18</v>
      </c>
      <c r="M466" t="s">
        <v>607</v>
      </c>
      <c r="N466" t="s">
        <v>530</v>
      </c>
      <c r="Q466" s="8" t="s">
        <v>379</v>
      </c>
      <c r="S466" s="10" t="s">
        <v>385</v>
      </c>
    </row>
    <row r="468" spans="1:19">
      <c r="A468" s="7" t="s">
        <v>1296</v>
      </c>
      <c r="B468" s="7" t="s">
        <v>1297</v>
      </c>
      <c r="C468" s="8" t="s">
        <v>1298</v>
      </c>
      <c r="D468" s="8" t="s">
        <v>1299</v>
      </c>
      <c r="E468" s="8" t="s">
        <v>375</v>
      </c>
      <c r="F468" s="8" t="s">
        <v>376</v>
      </c>
      <c r="G468" s="8" t="s">
        <v>375</v>
      </c>
      <c r="H468" s="8" t="s">
        <v>376</v>
      </c>
      <c r="I468" s="8" t="s">
        <v>23</v>
      </c>
      <c r="J468" s="8" t="s">
        <v>377</v>
      </c>
      <c r="K468" t="s">
        <v>19</v>
      </c>
      <c r="L468" t="s">
        <v>18</v>
      </c>
      <c r="M468" t="s">
        <v>1300</v>
      </c>
      <c r="N468" t="s">
        <v>350</v>
      </c>
      <c r="Q468" s="8" t="s">
        <v>379</v>
      </c>
      <c r="S468" s="10" t="s">
        <v>385</v>
      </c>
    </row>
    <row r="470" spans="1:19">
      <c r="A470" s="7" t="s">
        <v>1301</v>
      </c>
      <c r="B470" s="7" t="s">
        <v>1302</v>
      </c>
      <c r="C470" s="8" t="s">
        <v>199</v>
      </c>
      <c r="D470" s="8" t="s">
        <v>1303</v>
      </c>
      <c r="E470" s="8" t="s">
        <v>375</v>
      </c>
      <c r="F470" s="8" t="s">
        <v>376</v>
      </c>
      <c r="G470" s="8" t="s">
        <v>375</v>
      </c>
      <c r="H470" s="8" t="s">
        <v>376</v>
      </c>
      <c r="I470" s="8" t="s">
        <v>17</v>
      </c>
      <c r="J470" s="8" t="s">
        <v>377</v>
      </c>
      <c r="K470" t="s">
        <v>19</v>
      </c>
      <c r="L470" t="s">
        <v>18</v>
      </c>
      <c r="M470" t="s">
        <v>663</v>
      </c>
      <c r="N470" t="s">
        <v>402</v>
      </c>
      <c r="Q470" s="8" t="s">
        <v>379</v>
      </c>
      <c r="S470" s="10" t="s">
        <v>385</v>
      </c>
    </row>
    <row r="472" spans="1:19">
      <c r="A472" s="7" t="s">
        <v>1304</v>
      </c>
      <c r="B472" s="7" t="s">
        <v>1305</v>
      </c>
      <c r="C472" s="8" t="s">
        <v>58</v>
      </c>
      <c r="D472" s="8" t="s">
        <v>1306</v>
      </c>
      <c r="E472" s="8" t="s">
        <v>375</v>
      </c>
      <c r="F472" s="8" t="s">
        <v>376</v>
      </c>
      <c r="G472" s="8" t="s">
        <v>375</v>
      </c>
      <c r="H472" s="8" t="s">
        <v>376</v>
      </c>
      <c r="I472" s="8" t="s">
        <v>17</v>
      </c>
      <c r="J472" s="8" t="s">
        <v>377</v>
      </c>
      <c r="K472" t="s">
        <v>19</v>
      </c>
      <c r="L472" t="s">
        <v>18</v>
      </c>
      <c r="M472" t="s">
        <v>502</v>
      </c>
      <c r="N472" t="s">
        <v>331</v>
      </c>
      <c r="Q472" s="8" t="s">
        <v>379</v>
      </c>
      <c r="S472" s="10" t="s">
        <v>385</v>
      </c>
    </row>
    <row r="474" spans="1:19">
      <c r="A474" s="7" t="s">
        <v>1307</v>
      </c>
      <c r="B474" s="7" t="s">
        <v>1308</v>
      </c>
      <c r="C474" s="8" t="s">
        <v>299</v>
      </c>
      <c r="D474" s="8" t="s">
        <v>1309</v>
      </c>
      <c r="E474" s="8" t="s">
        <v>375</v>
      </c>
      <c r="F474" s="8" t="s">
        <v>376</v>
      </c>
      <c r="G474" s="8" t="s">
        <v>375</v>
      </c>
      <c r="H474" s="8" t="s">
        <v>376</v>
      </c>
      <c r="I474" s="8" t="s">
        <v>23</v>
      </c>
      <c r="J474" s="8" t="s">
        <v>377</v>
      </c>
      <c r="K474" t="s">
        <v>19</v>
      </c>
      <c r="L474" t="s">
        <v>18</v>
      </c>
      <c r="M474" t="s">
        <v>253</v>
      </c>
      <c r="N474" t="s">
        <v>519</v>
      </c>
      <c r="Q474" s="8" t="s">
        <v>379</v>
      </c>
      <c r="S474" s="10" t="s">
        <v>385</v>
      </c>
    </row>
    <row r="476" spans="1:19">
      <c r="A476" s="7" t="s">
        <v>1310</v>
      </c>
      <c r="B476" s="7" t="s">
        <v>1311</v>
      </c>
      <c r="C476" s="8" t="s">
        <v>167</v>
      </c>
      <c r="D476" s="8" t="s">
        <v>272</v>
      </c>
      <c r="E476" s="8" t="s">
        <v>375</v>
      </c>
      <c r="F476" s="8" t="s">
        <v>376</v>
      </c>
      <c r="G476" s="8" t="s">
        <v>375</v>
      </c>
      <c r="H476" s="8" t="s">
        <v>376</v>
      </c>
      <c r="I476" s="8" t="s">
        <v>23</v>
      </c>
      <c r="J476" s="8" t="s">
        <v>377</v>
      </c>
      <c r="K476" t="s">
        <v>19</v>
      </c>
      <c r="L476" t="s">
        <v>18</v>
      </c>
      <c r="M476" t="s">
        <v>274</v>
      </c>
      <c r="N476" t="s">
        <v>55</v>
      </c>
      <c r="Q476" s="8" t="s">
        <v>379</v>
      </c>
      <c r="S476" s="10" t="s">
        <v>385</v>
      </c>
    </row>
    <row r="478" spans="1:19">
      <c r="A478" s="7" t="s">
        <v>1312</v>
      </c>
      <c r="B478" s="7" t="s">
        <v>1313</v>
      </c>
      <c r="C478" s="8" t="s">
        <v>248</v>
      </c>
      <c r="D478" s="8" t="s">
        <v>1314</v>
      </c>
      <c r="E478" s="8" t="s">
        <v>375</v>
      </c>
      <c r="F478" s="8" t="s">
        <v>376</v>
      </c>
      <c r="G478" s="8" t="s">
        <v>375</v>
      </c>
      <c r="H478" s="8" t="s">
        <v>376</v>
      </c>
      <c r="I478" s="8" t="s">
        <v>17</v>
      </c>
      <c r="J478" s="8" t="s">
        <v>377</v>
      </c>
      <c r="K478" t="s">
        <v>19</v>
      </c>
      <c r="L478" t="s">
        <v>18</v>
      </c>
      <c r="M478" t="s">
        <v>1315</v>
      </c>
      <c r="N478" t="s">
        <v>21</v>
      </c>
      <c r="Q478" s="8" t="s">
        <v>379</v>
      </c>
      <c r="S478" s="10" t="s">
        <v>385</v>
      </c>
    </row>
    <row r="480" spans="1:19">
      <c r="A480" s="7" t="s">
        <v>1316</v>
      </c>
      <c r="B480" s="7" t="s">
        <v>1317</v>
      </c>
      <c r="C480" s="8" t="s">
        <v>999</v>
      </c>
      <c r="D480" s="8" t="s">
        <v>1318</v>
      </c>
      <c r="E480" s="8" t="s">
        <v>375</v>
      </c>
      <c r="F480" s="8" t="s">
        <v>376</v>
      </c>
      <c r="G480" s="8" t="s">
        <v>375</v>
      </c>
      <c r="H480" s="8" t="s">
        <v>376</v>
      </c>
      <c r="I480" s="8" t="s">
        <v>17</v>
      </c>
      <c r="J480" s="8" t="s">
        <v>377</v>
      </c>
      <c r="K480" t="s">
        <v>19</v>
      </c>
      <c r="L480" t="s">
        <v>18</v>
      </c>
      <c r="M480" t="s">
        <v>342</v>
      </c>
      <c r="N480" t="s">
        <v>519</v>
      </c>
      <c r="Q480" s="8" t="s">
        <v>379</v>
      </c>
      <c r="S480" s="10" t="s">
        <v>385</v>
      </c>
    </row>
    <row r="482" spans="1:19">
      <c r="A482" s="7" t="s">
        <v>1319</v>
      </c>
      <c r="B482" s="7" t="s">
        <v>1320</v>
      </c>
      <c r="C482" s="8" t="s">
        <v>72</v>
      </c>
      <c r="D482" s="8" t="s">
        <v>73</v>
      </c>
      <c r="E482" s="8" t="s">
        <v>375</v>
      </c>
      <c r="F482" s="8" t="s">
        <v>376</v>
      </c>
      <c r="G482" s="8" t="s">
        <v>375</v>
      </c>
      <c r="H482" s="8" t="s">
        <v>376</v>
      </c>
      <c r="I482" s="8" t="s">
        <v>17</v>
      </c>
      <c r="J482" s="8" t="s">
        <v>377</v>
      </c>
      <c r="K482" t="s">
        <v>19</v>
      </c>
      <c r="L482" t="s">
        <v>18</v>
      </c>
      <c r="M482" t="s">
        <v>69</v>
      </c>
      <c r="N482" t="s">
        <v>55</v>
      </c>
      <c r="Q482" s="8" t="s">
        <v>379</v>
      </c>
      <c r="S482" s="10" t="s">
        <v>385</v>
      </c>
    </row>
    <row r="484" spans="1:19">
      <c r="A484" s="7" t="s">
        <v>1321</v>
      </c>
      <c r="B484" s="7" t="s">
        <v>1322</v>
      </c>
      <c r="C484" s="8" t="s">
        <v>1015</v>
      </c>
      <c r="D484" s="8" t="s">
        <v>1323</v>
      </c>
      <c r="E484" s="8" t="s">
        <v>375</v>
      </c>
      <c r="F484" s="8" t="s">
        <v>376</v>
      </c>
      <c r="G484" s="8" t="s">
        <v>375</v>
      </c>
      <c r="H484" s="8" t="s">
        <v>376</v>
      </c>
      <c r="I484" s="8" t="s">
        <v>23</v>
      </c>
      <c r="J484" s="8" t="s">
        <v>377</v>
      </c>
      <c r="K484" t="s">
        <v>19</v>
      </c>
      <c r="L484" t="s">
        <v>18</v>
      </c>
      <c r="M484" t="s">
        <v>1001</v>
      </c>
      <c r="N484" t="s">
        <v>350</v>
      </c>
      <c r="Q484" s="8" t="s">
        <v>379</v>
      </c>
      <c r="S484" s="10" t="s">
        <v>385</v>
      </c>
    </row>
    <row r="486" spans="1:19">
      <c r="A486" s="7" t="s">
        <v>1324</v>
      </c>
      <c r="B486" s="7" t="s">
        <v>1325</v>
      </c>
      <c r="C486" s="8" t="s">
        <v>1326</v>
      </c>
      <c r="D486" s="8" t="s">
        <v>1323</v>
      </c>
      <c r="E486" s="8" t="s">
        <v>375</v>
      </c>
      <c r="F486" s="8" t="s">
        <v>376</v>
      </c>
      <c r="G486" s="8" t="s">
        <v>375</v>
      </c>
      <c r="H486" s="8" t="s">
        <v>376</v>
      </c>
      <c r="I486" s="8" t="s">
        <v>23</v>
      </c>
      <c r="J486" s="8" t="s">
        <v>377</v>
      </c>
      <c r="K486" t="s">
        <v>19</v>
      </c>
      <c r="L486" t="s">
        <v>18</v>
      </c>
      <c r="M486" t="s">
        <v>451</v>
      </c>
      <c r="N486" t="s">
        <v>525</v>
      </c>
      <c r="Q486" s="8" t="s">
        <v>379</v>
      </c>
      <c r="S486" s="10" t="s">
        <v>385</v>
      </c>
    </row>
    <row r="488" spans="1:19">
      <c r="A488" s="7" t="s">
        <v>1327</v>
      </c>
      <c r="B488" s="7" t="s">
        <v>1328</v>
      </c>
      <c r="C488" s="8" t="s">
        <v>199</v>
      </c>
      <c r="D488" s="8" t="s">
        <v>1329</v>
      </c>
      <c r="E488" s="8" t="s">
        <v>375</v>
      </c>
      <c r="F488" s="8" t="s">
        <v>376</v>
      </c>
      <c r="G488" s="8" t="s">
        <v>375</v>
      </c>
      <c r="H488" s="8" t="s">
        <v>376</v>
      </c>
      <c r="I488" s="8" t="s">
        <v>23</v>
      </c>
      <c r="J488" s="8" t="s">
        <v>400</v>
      </c>
      <c r="K488" t="s">
        <v>19</v>
      </c>
      <c r="L488" t="s">
        <v>18</v>
      </c>
      <c r="M488" t="s">
        <v>781</v>
      </c>
      <c r="N488" t="s">
        <v>331</v>
      </c>
      <c r="Q488" s="8" t="s">
        <v>379</v>
      </c>
      <c r="S488" s="10" t="s">
        <v>385</v>
      </c>
    </row>
    <row r="490" spans="1:19">
      <c r="A490" s="7" t="s">
        <v>1330</v>
      </c>
      <c r="B490" s="7" t="s">
        <v>1331</v>
      </c>
      <c r="C490" s="8" t="s">
        <v>15</v>
      </c>
      <c r="D490" s="8" t="s">
        <v>16</v>
      </c>
      <c r="E490" s="8" t="s">
        <v>375</v>
      </c>
      <c r="F490" s="8" t="s">
        <v>376</v>
      </c>
      <c r="G490" s="8" t="s">
        <v>375</v>
      </c>
      <c r="H490" s="8" t="s">
        <v>376</v>
      </c>
      <c r="I490" s="8" t="s">
        <v>17</v>
      </c>
      <c r="J490" s="8" t="s">
        <v>377</v>
      </c>
      <c r="K490" t="s">
        <v>19</v>
      </c>
      <c r="L490" t="s">
        <v>18</v>
      </c>
      <c r="M490" t="s">
        <v>20</v>
      </c>
      <c r="N490" t="s">
        <v>21</v>
      </c>
      <c r="Q490" s="8" t="s">
        <v>379</v>
      </c>
    </row>
    <row r="491" spans="1:19">
      <c r="A491" s="7" t="s">
        <v>1332</v>
      </c>
      <c r="B491" s="7" t="s">
        <v>1331</v>
      </c>
      <c r="C491" s="8" t="s">
        <v>15</v>
      </c>
      <c r="D491" s="8" t="s">
        <v>16</v>
      </c>
      <c r="E491" s="8" t="s">
        <v>375</v>
      </c>
      <c r="F491" s="8" t="s">
        <v>376</v>
      </c>
      <c r="G491" s="8" t="s">
        <v>375</v>
      </c>
      <c r="H491" s="8" t="s">
        <v>376</v>
      </c>
      <c r="I491" s="8" t="s">
        <v>23</v>
      </c>
      <c r="J491" s="8" t="s">
        <v>377</v>
      </c>
      <c r="K491" t="s">
        <v>19</v>
      </c>
      <c r="L491" t="s">
        <v>25</v>
      </c>
      <c r="M491" t="s">
        <v>26</v>
      </c>
      <c r="N491" t="s">
        <v>21</v>
      </c>
      <c r="O491" t="s">
        <v>20</v>
      </c>
      <c r="P491" t="s">
        <v>20</v>
      </c>
      <c r="Q491" s="8" t="s">
        <v>379</v>
      </c>
      <c r="S491" s="10" t="s">
        <v>385</v>
      </c>
    </row>
    <row r="493" spans="1:19">
      <c r="A493" s="7" t="s">
        <v>1333</v>
      </c>
      <c r="B493" s="7" t="s">
        <v>1334</v>
      </c>
      <c r="C493" s="8" t="s">
        <v>90</v>
      </c>
      <c r="D493" s="8" t="s">
        <v>1335</v>
      </c>
      <c r="E493" s="8" t="s">
        <v>375</v>
      </c>
      <c r="F493" s="8" t="s">
        <v>376</v>
      </c>
      <c r="G493" s="8" t="s">
        <v>375</v>
      </c>
      <c r="H493" s="8" t="s">
        <v>376</v>
      </c>
      <c r="I493" s="8" t="s">
        <v>17</v>
      </c>
      <c r="J493" s="8" t="s">
        <v>377</v>
      </c>
      <c r="K493" t="s">
        <v>19</v>
      </c>
      <c r="L493" t="s">
        <v>18</v>
      </c>
      <c r="M493" t="s">
        <v>1336</v>
      </c>
      <c r="N493" t="s">
        <v>519</v>
      </c>
      <c r="Q493" s="8" t="s">
        <v>379</v>
      </c>
      <c r="S493" s="10" t="s">
        <v>385</v>
      </c>
    </row>
    <row r="495" spans="1:19">
      <c r="A495" s="7" t="s">
        <v>1337</v>
      </c>
      <c r="B495" s="7" t="s">
        <v>1338</v>
      </c>
      <c r="C495" s="8" t="s">
        <v>1339</v>
      </c>
      <c r="D495" s="8" t="s">
        <v>1340</v>
      </c>
      <c r="E495" s="8" t="s">
        <v>375</v>
      </c>
      <c r="F495" s="8" t="s">
        <v>376</v>
      </c>
      <c r="G495" s="8" t="s">
        <v>375</v>
      </c>
      <c r="H495" s="8" t="s">
        <v>376</v>
      </c>
      <c r="I495" s="8" t="s">
        <v>17</v>
      </c>
      <c r="J495" s="8" t="s">
        <v>377</v>
      </c>
      <c r="K495" t="s">
        <v>19</v>
      </c>
      <c r="L495" t="s">
        <v>18</v>
      </c>
      <c r="M495" t="s">
        <v>1341</v>
      </c>
      <c r="N495" t="s">
        <v>331</v>
      </c>
      <c r="Q495" s="8" t="s">
        <v>379</v>
      </c>
      <c r="S495" s="10" t="s">
        <v>385</v>
      </c>
    </row>
    <row r="497" spans="1:19">
      <c r="A497" s="7" t="s">
        <v>1342</v>
      </c>
      <c r="B497" s="7" t="s">
        <v>1343</v>
      </c>
      <c r="C497" s="8" t="s">
        <v>784</v>
      </c>
      <c r="D497" s="8" t="s">
        <v>1344</v>
      </c>
      <c r="E497" s="8" t="s">
        <v>375</v>
      </c>
      <c r="F497" s="8" t="s">
        <v>376</v>
      </c>
      <c r="G497" s="8" t="s">
        <v>375</v>
      </c>
      <c r="H497" s="8" t="s">
        <v>376</v>
      </c>
      <c r="I497" s="8" t="s">
        <v>17</v>
      </c>
      <c r="J497" s="8" t="s">
        <v>377</v>
      </c>
      <c r="K497" t="s">
        <v>19</v>
      </c>
      <c r="L497" t="s">
        <v>18</v>
      </c>
      <c r="M497" t="s">
        <v>1345</v>
      </c>
      <c r="N497" t="s">
        <v>261</v>
      </c>
      <c r="Q497" s="8" t="s">
        <v>379</v>
      </c>
      <c r="S497" s="10" t="s">
        <v>385</v>
      </c>
    </row>
    <row r="499" spans="1:19">
      <c r="A499" s="7" t="s">
        <v>1346</v>
      </c>
      <c r="B499" s="7" t="s">
        <v>1347</v>
      </c>
      <c r="C499" s="8" t="s">
        <v>449</v>
      </c>
      <c r="D499" s="8" t="s">
        <v>1344</v>
      </c>
      <c r="E499" s="8" t="s">
        <v>375</v>
      </c>
      <c r="F499" s="8" t="s">
        <v>376</v>
      </c>
      <c r="G499" s="8" t="s">
        <v>375</v>
      </c>
      <c r="H499" s="8" t="s">
        <v>376</v>
      </c>
      <c r="I499" s="8" t="s">
        <v>17</v>
      </c>
      <c r="J499" s="8" t="s">
        <v>377</v>
      </c>
      <c r="K499" t="s">
        <v>19</v>
      </c>
      <c r="L499" t="s">
        <v>18</v>
      </c>
      <c r="M499" t="s">
        <v>734</v>
      </c>
      <c r="N499" t="s">
        <v>343</v>
      </c>
      <c r="Q499" s="8" t="s">
        <v>379</v>
      </c>
      <c r="S499" s="10" t="s">
        <v>385</v>
      </c>
    </row>
    <row r="501" spans="1:19">
      <c r="A501" s="7" t="s">
        <v>1348</v>
      </c>
      <c r="B501" s="7" t="s">
        <v>1349</v>
      </c>
      <c r="C501" s="8" t="s">
        <v>687</v>
      </c>
      <c r="D501" s="8" t="s">
        <v>1350</v>
      </c>
      <c r="E501" s="8" t="s">
        <v>375</v>
      </c>
      <c r="F501" s="8" t="s">
        <v>376</v>
      </c>
      <c r="G501" s="8" t="s">
        <v>375</v>
      </c>
      <c r="H501" s="8" t="s">
        <v>376</v>
      </c>
      <c r="I501" s="8" t="s">
        <v>23</v>
      </c>
      <c r="J501" s="8" t="s">
        <v>377</v>
      </c>
      <c r="K501" t="s">
        <v>19</v>
      </c>
      <c r="L501" t="s">
        <v>18</v>
      </c>
      <c r="M501" t="s">
        <v>1351</v>
      </c>
      <c r="N501" t="s">
        <v>21</v>
      </c>
      <c r="Q501" s="8" t="s">
        <v>379</v>
      </c>
      <c r="S501" s="10" t="s">
        <v>385</v>
      </c>
    </row>
    <row r="503" spans="1:19">
      <c r="A503" s="7" t="s">
        <v>1352</v>
      </c>
      <c r="B503" s="7" t="s">
        <v>1353</v>
      </c>
      <c r="C503" s="8" t="s">
        <v>1354</v>
      </c>
      <c r="D503" s="8" t="s">
        <v>1355</v>
      </c>
      <c r="E503" s="8" t="s">
        <v>375</v>
      </c>
      <c r="F503" s="8" t="s">
        <v>376</v>
      </c>
      <c r="G503" s="8" t="s">
        <v>375</v>
      </c>
      <c r="H503" s="8" t="s">
        <v>376</v>
      </c>
      <c r="I503" s="8" t="s">
        <v>23</v>
      </c>
      <c r="J503" s="8" t="s">
        <v>377</v>
      </c>
      <c r="K503" t="s">
        <v>19</v>
      </c>
      <c r="L503" t="s">
        <v>18</v>
      </c>
      <c r="M503" t="s">
        <v>507</v>
      </c>
      <c r="N503" t="s">
        <v>343</v>
      </c>
      <c r="Q503" s="8" t="s">
        <v>379</v>
      </c>
      <c r="S503" s="10" t="s">
        <v>385</v>
      </c>
    </row>
    <row r="505" spans="1:19">
      <c r="A505" s="7" t="s">
        <v>1356</v>
      </c>
      <c r="B505" s="7" t="s">
        <v>1357</v>
      </c>
      <c r="C505" s="8" t="s">
        <v>1358</v>
      </c>
      <c r="D505" s="8" t="s">
        <v>1359</v>
      </c>
      <c r="E505" s="8" t="s">
        <v>375</v>
      </c>
      <c r="F505" s="8" t="s">
        <v>376</v>
      </c>
      <c r="G505" s="8" t="s">
        <v>375</v>
      </c>
      <c r="H505" s="8" t="s">
        <v>376</v>
      </c>
      <c r="I505" s="8" t="s">
        <v>23</v>
      </c>
      <c r="J505" s="8" t="s">
        <v>377</v>
      </c>
      <c r="K505" t="s">
        <v>19</v>
      </c>
      <c r="L505" t="s">
        <v>18</v>
      </c>
      <c r="M505" t="s">
        <v>1360</v>
      </c>
      <c r="N505" t="s">
        <v>525</v>
      </c>
      <c r="Q505" s="8" t="s">
        <v>379</v>
      </c>
      <c r="S505" s="10" t="s">
        <v>385</v>
      </c>
    </row>
    <row r="507" spans="1:19">
      <c r="A507" s="7" t="s">
        <v>1361</v>
      </c>
      <c r="B507" s="7" t="s">
        <v>1362</v>
      </c>
      <c r="C507" s="8" t="s">
        <v>183</v>
      </c>
      <c r="D507" s="8" t="s">
        <v>1363</v>
      </c>
      <c r="E507" s="8" t="s">
        <v>375</v>
      </c>
      <c r="F507" s="8" t="s">
        <v>376</v>
      </c>
      <c r="G507" s="8" t="s">
        <v>375</v>
      </c>
      <c r="H507" s="8" t="s">
        <v>376</v>
      </c>
      <c r="I507" s="8" t="s">
        <v>23</v>
      </c>
      <c r="J507" s="8" t="s">
        <v>377</v>
      </c>
      <c r="K507" t="s">
        <v>19</v>
      </c>
      <c r="L507" t="s">
        <v>18</v>
      </c>
      <c r="M507" t="s">
        <v>860</v>
      </c>
      <c r="N507" t="s">
        <v>21</v>
      </c>
      <c r="Q507" s="8" t="s">
        <v>379</v>
      </c>
      <c r="S507" s="10" t="s">
        <v>385</v>
      </c>
    </row>
    <row r="509" spans="1:19">
      <c r="A509" s="7" t="s">
        <v>1364</v>
      </c>
      <c r="B509" s="7" t="s">
        <v>1365</v>
      </c>
      <c r="C509" s="8" t="s">
        <v>151</v>
      </c>
      <c r="D509" s="8" t="s">
        <v>1366</v>
      </c>
      <c r="E509" s="8" t="s">
        <v>375</v>
      </c>
      <c r="F509" s="8" t="s">
        <v>376</v>
      </c>
      <c r="G509" s="8" t="s">
        <v>375</v>
      </c>
      <c r="H509" s="8" t="s">
        <v>376</v>
      </c>
      <c r="I509" s="8" t="s">
        <v>17</v>
      </c>
      <c r="J509" s="8" t="s">
        <v>377</v>
      </c>
      <c r="K509" t="s">
        <v>19</v>
      </c>
      <c r="L509" t="s">
        <v>18</v>
      </c>
      <c r="M509" t="s">
        <v>793</v>
      </c>
      <c r="N509" t="s">
        <v>21</v>
      </c>
      <c r="Q509" s="8" t="s">
        <v>379</v>
      </c>
      <c r="S509" s="10" t="s">
        <v>385</v>
      </c>
    </row>
    <row r="511" spans="1:19">
      <c r="A511" s="7" t="s">
        <v>1367</v>
      </c>
      <c r="B511" s="7" t="s">
        <v>1368</v>
      </c>
      <c r="C511" s="8" t="s">
        <v>1369</v>
      </c>
      <c r="D511" s="8" t="s">
        <v>1370</v>
      </c>
      <c r="E511" s="8" t="s">
        <v>375</v>
      </c>
      <c r="F511" s="8" t="s">
        <v>376</v>
      </c>
      <c r="G511" s="8" t="s">
        <v>375</v>
      </c>
      <c r="H511" s="8" t="s">
        <v>376</v>
      </c>
      <c r="I511" s="8" t="s">
        <v>23</v>
      </c>
      <c r="J511" s="8" t="s">
        <v>377</v>
      </c>
      <c r="K511" t="s">
        <v>19</v>
      </c>
      <c r="L511" t="s">
        <v>18</v>
      </c>
      <c r="M511" t="s">
        <v>875</v>
      </c>
      <c r="N511" t="s">
        <v>55</v>
      </c>
      <c r="Q511" s="8" t="s">
        <v>379</v>
      </c>
      <c r="S511" s="10" t="s">
        <v>385</v>
      </c>
    </row>
    <row r="513" spans="1:19">
      <c r="A513" s="7" t="s">
        <v>1371</v>
      </c>
      <c r="B513" s="7" t="s">
        <v>1372</v>
      </c>
      <c r="C513" s="8" t="s">
        <v>873</v>
      </c>
      <c r="D513" s="8" t="s">
        <v>1373</v>
      </c>
      <c r="E513" s="8" t="s">
        <v>375</v>
      </c>
      <c r="F513" s="8" t="s">
        <v>376</v>
      </c>
      <c r="G513" s="8" t="s">
        <v>375</v>
      </c>
      <c r="H513" s="8" t="s">
        <v>376</v>
      </c>
      <c r="I513" s="8" t="s">
        <v>23</v>
      </c>
      <c r="J513" s="8" t="s">
        <v>377</v>
      </c>
      <c r="K513" t="s">
        <v>19</v>
      </c>
      <c r="L513" t="s">
        <v>18</v>
      </c>
      <c r="M513" t="s">
        <v>253</v>
      </c>
      <c r="N513" t="s">
        <v>350</v>
      </c>
      <c r="Q513" s="8" t="s">
        <v>379</v>
      </c>
      <c r="S513" s="10" t="s">
        <v>385</v>
      </c>
    </row>
    <row r="515" spans="1:19">
      <c r="A515" s="7" t="s">
        <v>1374</v>
      </c>
      <c r="B515" s="7" t="s">
        <v>1375</v>
      </c>
      <c r="C515" s="8" t="s">
        <v>1376</v>
      </c>
      <c r="D515" s="8" t="s">
        <v>1373</v>
      </c>
      <c r="E515" s="8" t="s">
        <v>375</v>
      </c>
      <c r="F515" s="8" t="s">
        <v>376</v>
      </c>
      <c r="G515" s="8" t="s">
        <v>375</v>
      </c>
      <c r="H515" s="8" t="s">
        <v>376</v>
      </c>
      <c r="I515" s="8" t="s">
        <v>17</v>
      </c>
      <c r="J515" s="8" t="s">
        <v>377</v>
      </c>
      <c r="K515" t="s">
        <v>19</v>
      </c>
      <c r="L515" t="s">
        <v>18</v>
      </c>
      <c r="M515" t="s">
        <v>481</v>
      </c>
      <c r="N515" t="s">
        <v>331</v>
      </c>
      <c r="Q515" s="8" t="s">
        <v>379</v>
      </c>
      <c r="S515" s="10" t="s">
        <v>385</v>
      </c>
    </row>
    <row r="517" spans="1:19">
      <c r="A517" s="7" t="s">
        <v>1377</v>
      </c>
      <c r="B517" s="7" t="s">
        <v>1378</v>
      </c>
      <c r="C517" s="8" t="s">
        <v>1379</v>
      </c>
      <c r="D517" s="8" t="s">
        <v>1380</v>
      </c>
      <c r="E517" s="8" t="s">
        <v>375</v>
      </c>
      <c r="F517" s="8" t="s">
        <v>376</v>
      </c>
      <c r="G517" s="8" t="s">
        <v>375</v>
      </c>
      <c r="H517" s="8" t="s">
        <v>376</v>
      </c>
      <c r="I517" s="8" t="s">
        <v>23</v>
      </c>
      <c r="J517" s="8" t="s">
        <v>377</v>
      </c>
      <c r="K517" t="s">
        <v>19</v>
      </c>
      <c r="L517" t="s">
        <v>18</v>
      </c>
      <c r="M517" t="s">
        <v>640</v>
      </c>
      <c r="N517" t="s">
        <v>331</v>
      </c>
      <c r="Q517" s="8" t="s">
        <v>379</v>
      </c>
      <c r="S517" s="10" t="s">
        <v>385</v>
      </c>
    </row>
    <row r="519" spans="1:19">
      <c r="A519" s="7" t="s">
        <v>1381</v>
      </c>
      <c r="B519" s="7" t="s">
        <v>1382</v>
      </c>
      <c r="C519" s="8" t="s">
        <v>643</v>
      </c>
      <c r="D519" s="8" t="s">
        <v>1383</v>
      </c>
      <c r="E519" s="8" t="s">
        <v>375</v>
      </c>
      <c r="F519" s="8" t="s">
        <v>376</v>
      </c>
      <c r="G519" s="8" t="s">
        <v>375</v>
      </c>
      <c r="H519" s="8" t="s">
        <v>376</v>
      </c>
      <c r="I519" s="8" t="s">
        <v>17</v>
      </c>
      <c r="J519" s="8" t="s">
        <v>377</v>
      </c>
      <c r="K519" t="s">
        <v>19</v>
      </c>
      <c r="L519" t="s">
        <v>18</v>
      </c>
      <c r="M519" t="s">
        <v>1100</v>
      </c>
      <c r="N519" t="s">
        <v>437</v>
      </c>
      <c r="Q519" s="8" t="s">
        <v>379</v>
      </c>
      <c r="S519" s="10" t="s">
        <v>385</v>
      </c>
    </row>
    <row r="521" spans="1:19">
      <c r="A521" s="7" t="s">
        <v>1384</v>
      </c>
      <c r="B521" s="7" t="s">
        <v>1385</v>
      </c>
      <c r="C521" s="8" t="s">
        <v>1386</v>
      </c>
      <c r="D521" s="8" t="s">
        <v>1387</v>
      </c>
      <c r="E521" s="8" t="s">
        <v>375</v>
      </c>
      <c r="F521" s="8" t="s">
        <v>376</v>
      </c>
      <c r="G521" s="8" t="s">
        <v>375</v>
      </c>
      <c r="H521" s="8" t="s">
        <v>376</v>
      </c>
      <c r="I521" s="8" t="s">
        <v>17</v>
      </c>
      <c r="J521" s="8" t="s">
        <v>377</v>
      </c>
      <c r="K521" t="s">
        <v>19</v>
      </c>
      <c r="L521" t="s">
        <v>18</v>
      </c>
      <c r="M521" t="s">
        <v>1147</v>
      </c>
      <c r="N521" t="s">
        <v>343</v>
      </c>
      <c r="Q521" s="8" t="s">
        <v>379</v>
      </c>
      <c r="S521" s="10" t="s">
        <v>385</v>
      </c>
    </row>
    <row r="523" spans="1:19">
      <c r="A523" s="7" t="s">
        <v>1388</v>
      </c>
      <c r="B523" s="7" t="s">
        <v>1389</v>
      </c>
      <c r="C523" s="8" t="s">
        <v>1390</v>
      </c>
      <c r="D523" s="8" t="s">
        <v>1387</v>
      </c>
      <c r="E523" s="8" t="s">
        <v>375</v>
      </c>
      <c r="F523" s="8" t="s">
        <v>376</v>
      </c>
      <c r="G523" s="8" t="s">
        <v>375</v>
      </c>
      <c r="H523" s="8" t="s">
        <v>376</v>
      </c>
      <c r="I523" s="8" t="s">
        <v>17</v>
      </c>
      <c r="J523" s="8" t="s">
        <v>377</v>
      </c>
      <c r="K523" t="s">
        <v>19</v>
      </c>
      <c r="L523" t="s">
        <v>18</v>
      </c>
      <c r="M523" t="s">
        <v>1147</v>
      </c>
      <c r="N523" t="s">
        <v>343</v>
      </c>
      <c r="Q523" s="8" t="s">
        <v>379</v>
      </c>
      <c r="S523" s="10" t="s">
        <v>385</v>
      </c>
    </row>
    <row r="525" spans="1:19">
      <c r="A525" s="7" t="s">
        <v>1391</v>
      </c>
      <c r="B525" s="7" t="s">
        <v>1392</v>
      </c>
      <c r="C525" s="8" t="s">
        <v>171</v>
      </c>
      <c r="D525" s="8" t="s">
        <v>1393</v>
      </c>
      <c r="E525" s="8" t="s">
        <v>375</v>
      </c>
      <c r="F525" s="8" t="s">
        <v>376</v>
      </c>
      <c r="G525" s="8" t="s">
        <v>375</v>
      </c>
      <c r="H525" s="8" t="s">
        <v>376</v>
      </c>
      <c r="I525" s="8" t="s">
        <v>17</v>
      </c>
      <c r="J525" s="8" t="s">
        <v>400</v>
      </c>
      <c r="K525" t="s">
        <v>19</v>
      </c>
      <c r="L525" t="s">
        <v>18</v>
      </c>
      <c r="M525" t="s">
        <v>446</v>
      </c>
      <c r="N525" t="s">
        <v>261</v>
      </c>
      <c r="Q525" s="8" t="s">
        <v>379</v>
      </c>
      <c r="S525" s="10" t="s">
        <v>385</v>
      </c>
    </row>
    <row r="527" spans="1:19">
      <c r="A527" s="7" t="s">
        <v>1394</v>
      </c>
      <c r="B527" s="7" t="s">
        <v>1395</v>
      </c>
      <c r="C527" s="8" t="s">
        <v>490</v>
      </c>
      <c r="D527" s="8" t="s">
        <v>1396</v>
      </c>
      <c r="E527" s="8" t="s">
        <v>375</v>
      </c>
      <c r="F527" s="8" t="s">
        <v>376</v>
      </c>
      <c r="G527" s="8" t="s">
        <v>375</v>
      </c>
      <c r="H527" s="8" t="s">
        <v>376</v>
      </c>
      <c r="I527" s="8" t="s">
        <v>23</v>
      </c>
      <c r="J527" s="8" t="s">
        <v>377</v>
      </c>
      <c r="K527" t="s">
        <v>19</v>
      </c>
      <c r="L527" t="s">
        <v>18</v>
      </c>
      <c r="M527" t="s">
        <v>1397</v>
      </c>
      <c r="N527" t="s">
        <v>21</v>
      </c>
      <c r="Q527" s="8" t="s">
        <v>379</v>
      </c>
      <c r="S527" s="10" t="s">
        <v>385</v>
      </c>
    </row>
    <row r="529" spans="1:23">
      <c r="A529" s="7" t="s">
        <v>1398</v>
      </c>
      <c r="B529" s="7" t="s">
        <v>1399</v>
      </c>
      <c r="C529" s="8" t="s">
        <v>52</v>
      </c>
      <c r="D529" s="8" t="s">
        <v>53</v>
      </c>
      <c r="E529" s="8" t="s">
        <v>375</v>
      </c>
      <c r="F529" s="8" t="s">
        <v>376</v>
      </c>
      <c r="G529" s="8" t="s">
        <v>375</v>
      </c>
      <c r="H529" s="8" t="s">
        <v>376</v>
      </c>
      <c r="I529" s="8" t="s">
        <v>17</v>
      </c>
      <c r="J529" s="8" t="s">
        <v>377</v>
      </c>
      <c r="K529" t="s">
        <v>19</v>
      </c>
      <c r="L529" t="s">
        <v>18</v>
      </c>
      <c r="M529" t="s">
        <v>44</v>
      </c>
      <c r="N529" t="s">
        <v>55</v>
      </c>
      <c r="Q529" s="8" t="s">
        <v>379</v>
      </c>
      <c r="S529" s="10" t="s">
        <v>385</v>
      </c>
    </row>
    <row r="531" spans="1:23">
      <c r="A531" s="7" t="s">
        <v>1400</v>
      </c>
      <c r="B531" s="7" t="s">
        <v>1401</v>
      </c>
      <c r="C531" s="8" t="s">
        <v>1402</v>
      </c>
      <c r="D531" s="8" t="s">
        <v>1403</v>
      </c>
      <c r="E531" s="8" t="s">
        <v>375</v>
      </c>
      <c r="F531" s="8" t="s">
        <v>376</v>
      </c>
      <c r="G531" s="8" t="s">
        <v>375</v>
      </c>
      <c r="H531" s="8" t="s">
        <v>376</v>
      </c>
      <c r="I531" s="8" t="s">
        <v>17</v>
      </c>
      <c r="J531" s="8" t="s">
        <v>377</v>
      </c>
      <c r="K531" t="s">
        <v>19</v>
      </c>
      <c r="L531" t="s">
        <v>18</v>
      </c>
      <c r="M531" t="s">
        <v>1404</v>
      </c>
      <c r="N531" t="s">
        <v>1405</v>
      </c>
      <c r="Q531" s="8" t="s">
        <v>379</v>
      </c>
      <c r="S531" s="10" t="s">
        <v>379</v>
      </c>
      <c r="T531" s="8">
        <v>2.5</v>
      </c>
      <c r="W531" t="b">
        <v>1</v>
      </c>
    </row>
    <row r="533" spans="1:23">
      <c r="A533" s="7" t="s">
        <v>1406</v>
      </c>
      <c r="B533" s="7" t="s">
        <v>1407</v>
      </c>
      <c r="C533" s="8" t="s">
        <v>281</v>
      </c>
      <c r="D533" s="8" t="s">
        <v>282</v>
      </c>
      <c r="E533" s="8" t="s">
        <v>375</v>
      </c>
      <c r="F533" s="8" t="s">
        <v>376</v>
      </c>
      <c r="G533" s="8" t="s">
        <v>375</v>
      </c>
      <c r="H533" s="8" t="s">
        <v>376</v>
      </c>
      <c r="I533" s="8" t="s">
        <v>17</v>
      </c>
      <c r="J533" s="8" t="s">
        <v>377</v>
      </c>
      <c r="K533" t="s">
        <v>19</v>
      </c>
      <c r="L533" t="s">
        <v>18</v>
      </c>
      <c r="M533" t="s">
        <v>283</v>
      </c>
      <c r="N533" t="s">
        <v>219</v>
      </c>
      <c r="Q533" s="8" t="s">
        <v>379</v>
      </c>
      <c r="S533" s="10" t="s">
        <v>385</v>
      </c>
    </row>
    <row r="535" spans="1:23">
      <c r="A535" s="7" t="s">
        <v>1408</v>
      </c>
      <c r="B535" s="7" t="s">
        <v>1409</v>
      </c>
      <c r="C535" s="8" t="s">
        <v>1410</v>
      </c>
      <c r="D535" s="8" t="s">
        <v>240</v>
      </c>
      <c r="E535" s="8" t="s">
        <v>375</v>
      </c>
      <c r="F535" s="8" t="s">
        <v>376</v>
      </c>
      <c r="G535" s="8" t="s">
        <v>375</v>
      </c>
      <c r="H535" s="8" t="s">
        <v>376</v>
      </c>
      <c r="I535" s="8" t="s">
        <v>17</v>
      </c>
      <c r="J535" s="8" t="s">
        <v>377</v>
      </c>
      <c r="K535" t="s">
        <v>19</v>
      </c>
      <c r="L535" t="s">
        <v>18</v>
      </c>
      <c r="M535" t="s">
        <v>260</v>
      </c>
      <c r="N535" t="s">
        <v>55</v>
      </c>
      <c r="Q535" s="8" t="s">
        <v>379</v>
      </c>
      <c r="S535" s="10" t="s">
        <v>385</v>
      </c>
    </row>
    <row r="537" spans="1:23">
      <c r="A537" s="7" t="s">
        <v>1411</v>
      </c>
      <c r="B537" s="7" t="s">
        <v>1412</v>
      </c>
      <c r="C537" s="8" t="s">
        <v>277</v>
      </c>
      <c r="D537" s="8" t="s">
        <v>240</v>
      </c>
      <c r="E537" s="8" t="s">
        <v>375</v>
      </c>
      <c r="F537" s="8" t="s">
        <v>376</v>
      </c>
      <c r="G537" s="8" t="s">
        <v>375</v>
      </c>
      <c r="H537" s="8" t="s">
        <v>376</v>
      </c>
      <c r="I537" s="8" t="s">
        <v>224</v>
      </c>
      <c r="J537" s="8" t="s">
        <v>471</v>
      </c>
      <c r="K537" t="s">
        <v>19</v>
      </c>
      <c r="L537" t="s">
        <v>18</v>
      </c>
      <c r="M537" t="s">
        <v>274</v>
      </c>
      <c r="N537" t="s">
        <v>33</v>
      </c>
      <c r="Q537" s="8" t="s">
        <v>379</v>
      </c>
      <c r="S537" s="10" t="s">
        <v>385</v>
      </c>
      <c r="U537" t="s">
        <v>386</v>
      </c>
    </row>
    <row r="539" spans="1:23">
      <c r="A539" s="7" t="s">
        <v>1413</v>
      </c>
      <c r="B539" s="7" t="s">
        <v>1414</v>
      </c>
      <c r="C539" s="8" t="s">
        <v>239</v>
      </c>
      <c r="D539" s="8" t="s">
        <v>240</v>
      </c>
      <c r="E539" s="8" t="s">
        <v>375</v>
      </c>
      <c r="F539" s="8" t="s">
        <v>376</v>
      </c>
      <c r="G539" s="8" t="s">
        <v>375</v>
      </c>
      <c r="H539" s="8" t="s">
        <v>376</v>
      </c>
      <c r="I539" s="8" t="s">
        <v>224</v>
      </c>
      <c r="J539" s="8" t="s">
        <v>377</v>
      </c>
      <c r="K539" t="s">
        <v>19</v>
      </c>
      <c r="L539" t="s">
        <v>18</v>
      </c>
      <c r="M539" t="s">
        <v>236</v>
      </c>
      <c r="N539" t="s">
        <v>33</v>
      </c>
      <c r="Q539" s="8" t="s">
        <v>379</v>
      </c>
      <c r="S539" s="10" t="s">
        <v>385</v>
      </c>
    </row>
    <row r="541" spans="1:23">
      <c r="A541" s="7" t="s">
        <v>1415</v>
      </c>
      <c r="B541" s="7" t="s">
        <v>1416</v>
      </c>
      <c r="C541" s="8" t="s">
        <v>76</v>
      </c>
      <c r="D541" s="8" t="s">
        <v>1417</v>
      </c>
      <c r="E541" s="8" t="s">
        <v>375</v>
      </c>
      <c r="F541" s="8" t="s">
        <v>376</v>
      </c>
      <c r="G541" s="8" t="s">
        <v>375</v>
      </c>
      <c r="H541" s="8" t="s">
        <v>376</v>
      </c>
      <c r="I541" s="8" t="s">
        <v>17</v>
      </c>
      <c r="J541" s="8" t="s">
        <v>377</v>
      </c>
      <c r="K541" t="s">
        <v>19</v>
      </c>
      <c r="L541" t="s">
        <v>18</v>
      </c>
      <c r="M541" t="s">
        <v>481</v>
      </c>
      <c r="N541" t="s">
        <v>331</v>
      </c>
      <c r="Q541" s="8" t="s">
        <v>379</v>
      </c>
      <c r="S541" s="10" t="s">
        <v>385</v>
      </c>
    </row>
    <row r="543" spans="1:23">
      <c r="A543" s="7" t="s">
        <v>1418</v>
      </c>
      <c r="B543" s="7" t="s">
        <v>1419</v>
      </c>
      <c r="C543" s="8" t="s">
        <v>167</v>
      </c>
      <c r="D543" s="8" t="s">
        <v>1420</v>
      </c>
      <c r="E543" s="8" t="s">
        <v>375</v>
      </c>
      <c r="F543" s="8" t="s">
        <v>376</v>
      </c>
      <c r="G543" s="8" t="s">
        <v>375</v>
      </c>
      <c r="H543" s="8" t="s">
        <v>376</v>
      </c>
      <c r="I543" s="8" t="s">
        <v>23</v>
      </c>
      <c r="J543" s="8" t="s">
        <v>377</v>
      </c>
      <c r="K543" t="s">
        <v>19</v>
      </c>
      <c r="L543" t="s">
        <v>18</v>
      </c>
      <c r="M543" t="s">
        <v>640</v>
      </c>
      <c r="N543" t="s">
        <v>331</v>
      </c>
      <c r="Q543" s="8" t="s">
        <v>379</v>
      </c>
      <c r="S543" s="10" t="s">
        <v>385</v>
      </c>
    </row>
    <row r="545" spans="1:19">
      <c r="A545" s="7" t="s">
        <v>1421</v>
      </c>
      <c r="B545" s="7" t="s">
        <v>1422</v>
      </c>
      <c r="C545" s="8" t="s">
        <v>710</v>
      </c>
      <c r="D545" s="8" t="s">
        <v>1423</v>
      </c>
      <c r="E545" s="8" t="s">
        <v>375</v>
      </c>
      <c r="F545" s="8" t="s">
        <v>376</v>
      </c>
      <c r="G545" s="8" t="s">
        <v>375</v>
      </c>
      <c r="H545" s="8" t="s">
        <v>376</v>
      </c>
      <c r="I545" s="8" t="s">
        <v>17</v>
      </c>
      <c r="J545" s="8" t="s">
        <v>377</v>
      </c>
      <c r="K545" t="s">
        <v>19</v>
      </c>
      <c r="L545" t="s">
        <v>18</v>
      </c>
      <c r="M545" t="s">
        <v>1424</v>
      </c>
      <c r="N545" t="s">
        <v>402</v>
      </c>
      <c r="Q545" s="8" t="s">
        <v>379</v>
      </c>
      <c r="S545" s="10" t="s">
        <v>385</v>
      </c>
    </row>
    <row r="547" spans="1:19">
      <c r="A547" s="7" t="s">
        <v>1425</v>
      </c>
      <c r="B547" s="7" t="s">
        <v>1426</v>
      </c>
      <c r="C547" s="8" t="s">
        <v>1427</v>
      </c>
      <c r="D547" s="8" t="s">
        <v>1428</v>
      </c>
      <c r="E547" s="8" t="s">
        <v>375</v>
      </c>
      <c r="F547" s="8" t="s">
        <v>376</v>
      </c>
      <c r="G547" s="8" t="s">
        <v>375</v>
      </c>
      <c r="H547" s="8" t="s">
        <v>376</v>
      </c>
      <c r="I547" s="8" t="s">
        <v>17</v>
      </c>
      <c r="J547" s="8" t="s">
        <v>377</v>
      </c>
      <c r="K547" t="s">
        <v>19</v>
      </c>
      <c r="L547" t="s">
        <v>18</v>
      </c>
      <c r="M547" t="s">
        <v>260</v>
      </c>
      <c r="N547" t="s">
        <v>55</v>
      </c>
      <c r="Q547" s="8" t="s">
        <v>379</v>
      </c>
      <c r="S547" s="10" t="s">
        <v>385</v>
      </c>
    </row>
    <row r="549" spans="1:19">
      <c r="A549" s="7" t="s">
        <v>1429</v>
      </c>
      <c r="B549" s="7" t="s">
        <v>1430</v>
      </c>
      <c r="C549" s="8" t="s">
        <v>449</v>
      </c>
      <c r="D549" s="8" t="s">
        <v>1431</v>
      </c>
      <c r="E549" s="8" t="s">
        <v>375</v>
      </c>
      <c r="F549" s="8" t="s">
        <v>376</v>
      </c>
      <c r="G549" s="8" t="s">
        <v>375</v>
      </c>
      <c r="H549" s="8" t="s">
        <v>376</v>
      </c>
      <c r="I549" s="8" t="s">
        <v>17</v>
      </c>
      <c r="J549" s="8" t="s">
        <v>377</v>
      </c>
      <c r="K549" t="s">
        <v>19</v>
      </c>
      <c r="L549" t="s">
        <v>18</v>
      </c>
      <c r="M549" t="s">
        <v>1291</v>
      </c>
      <c r="N549" t="s">
        <v>519</v>
      </c>
      <c r="Q549" s="8" t="s">
        <v>379</v>
      </c>
      <c r="S549" s="10" t="s">
        <v>385</v>
      </c>
    </row>
    <row r="551" spans="1:19">
      <c r="A551" s="7" t="s">
        <v>1432</v>
      </c>
      <c r="B551" s="7" t="s">
        <v>1433</v>
      </c>
      <c r="C551" s="8" t="s">
        <v>1434</v>
      </c>
      <c r="D551" s="8" t="s">
        <v>1435</v>
      </c>
      <c r="E551" s="8" t="s">
        <v>375</v>
      </c>
      <c r="F551" s="8" t="s">
        <v>376</v>
      </c>
      <c r="G551" s="8" t="s">
        <v>375</v>
      </c>
      <c r="H551" s="8" t="s">
        <v>376</v>
      </c>
      <c r="I551" s="8" t="s">
        <v>224</v>
      </c>
      <c r="J551" s="8" t="s">
        <v>377</v>
      </c>
      <c r="K551" t="s">
        <v>19</v>
      </c>
      <c r="L551" t="s">
        <v>18</v>
      </c>
      <c r="M551" t="s">
        <v>1436</v>
      </c>
      <c r="N551" t="s">
        <v>33</v>
      </c>
      <c r="Q551" s="8" t="s">
        <v>379</v>
      </c>
      <c r="S551" s="10" t="s">
        <v>385</v>
      </c>
    </row>
    <row r="553" spans="1:19">
      <c r="A553" s="7" t="s">
        <v>1437</v>
      </c>
      <c r="B553" s="7" t="s">
        <v>1438</v>
      </c>
      <c r="C553" s="8" t="s">
        <v>1439</v>
      </c>
      <c r="D553" s="8" t="s">
        <v>1440</v>
      </c>
      <c r="E553" s="8" t="s">
        <v>375</v>
      </c>
      <c r="F553" s="8" t="s">
        <v>376</v>
      </c>
      <c r="G553" s="8" t="s">
        <v>375</v>
      </c>
      <c r="H553" s="8" t="s">
        <v>376</v>
      </c>
      <c r="I553" s="8" t="s">
        <v>17</v>
      </c>
      <c r="J553" s="8" t="s">
        <v>377</v>
      </c>
      <c r="K553" t="s">
        <v>19</v>
      </c>
      <c r="L553" t="s">
        <v>18</v>
      </c>
      <c r="M553" t="s">
        <v>1441</v>
      </c>
      <c r="N553" t="s">
        <v>331</v>
      </c>
      <c r="Q553" s="8" t="s">
        <v>379</v>
      </c>
      <c r="S553" s="10" t="s">
        <v>385</v>
      </c>
    </row>
    <row r="555" spans="1:19">
      <c r="A555" s="7" t="s">
        <v>1442</v>
      </c>
      <c r="B555" s="7" t="s">
        <v>1443</v>
      </c>
      <c r="C555" s="8" t="s">
        <v>1444</v>
      </c>
      <c r="D555" s="8" t="s">
        <v>1445</v>
      </c>
      <c r="E555" s="8" t="s">
        <v>375</v>
      </c>
      <c r="F555" s="8" t="s">
        <v>376</v>
      </c>
      <c r="G555" s="8" t="s">
        <v>375</v>
      </c>
      <c r="H555" s="8" t="s">
        <v>376</v>
      </c>
      <c r="I555" s="8" t="s">
        <v>17</v>
      </c>
      <c r="J555" s="8" t="s">
        <v>377</v>
      </c>
      <c r="K555" t="s">
        <v>19</v>
      </c>
      <c r="L555" t="s">
        <v>18</v>
      </c>
      <c r="M555" t="s">
        <v>1360</v>
      </c>
      <c r="N555" t="s">
        <v>525</v>
      </c>
      <c r="Q555" s="8" t="s">
        <v>379</v>
      </c>
      <c r="S555" s="10" t="s">
        <v>385</v>
      </c>
    </row>
    <row r="557" spans="1:19">
      <c r="A557" s="7" t="s">
        <v>1446</v>
      </c>
      <c r="B557" s="7" t="s">
        <v>1447</v>
      </c>
      <c r="C557" s="8" t="s">
        <v>1448</v>
      </c>
      <c r="D557" s="8" t="s">
        <v>1445</v>
      </c>
      <c r="E557" s="8" t="s">
        <v>375</v>
      </c>
      <c r="F557" s="8" t="s">
        <v>376</v>
      </c>
      <c r="G557" s="8" t="s">
        <v>375</v>
      </c>
      <c r="H557" s="8" t="s">
        <v>376</v>
      </c>
      <c r="I557" s="8" t="s">
        <v>17</v>
      </c>
      <c r="J557" s="8" t="s">
        <v>377</v>
      </c>
      <c r="K557" t="s">
        <v>19</v>
      </c>
      <c r="L557" t="s">
        <v>18</v>
      </c>
      <c r="M557" t="s">
        <v>1360</v>
      </c>
      <c r="N557" t="s">
        <v>525</v>
      </c>
      <c r="Q557" s="8" t="s">
        <v>379</v>
      </c>
      <c r="S557" s="10" t="s">
        <v>385</v>
      </c>
    </row>
    <row r="559" spans="1:19">
      <c r="A559" s="7" t="s">
        <v>1449</v>
      </c>
      <c r="B559" s="7" t="s">
        <v>1450</v>
      </c>
      <c r="C559" s="8" t="s">
        <v>212</v>
      </c>
      <c r="D559" s="8" t="s">
        <v>1451</v>
      </c>
      <c r="E559" s="8" t="s">
        <v>375</v>
      </c>
      <c r="F559" s="8" t="s">
        <v>376</v>
      </c>
      <c r="G559" s="8" t="s">
        <v>375</v>
      </c>
      <c r="H559" s="8" t="s">
        <v>376</v>
      </c>
      <c r="I559" s="8" t="s">
        <v>23</v>
      </c>
      <c r="J559" s="8" t="s">
        <v>377</v>
      </c>
      <c r="K559" t="s">
        <v>19</v>
      </c>
      <c r="L559" t="s">
        <v>18</v>
      </c>
      <c r="M559" t="s">
        <v>1452</v>
      </c>
      <c r="N559" t="s">
        <v>525</v>
      </c>
      <c r="Q559" s="8" t="s">
        <v>379</v>
      </c>
      <c r="S559" s="10" t="s">
        <v>385</v>
      </c>
    </row>
    <row r="561" spans="1:23">
      <c r="A561" s="7" t="s">
        <v>1453</v>
      </c>
      <c r="B561" s="7" t="s">
        <v>1454</v>
      </c>
      <c r="C561" s="8" t="s">
        <v>912</v>
      </c>
      <c r="D561" s="8" t="s">
        <v>1455</v>
      </c>
      <c r="E561" s="8" t="s">
        <v>375</v>
      </c>
      <c r="F561" s="8" t="s">
        <v>376</v>
      </c>
      <c r="G561" s="8" t="s">
        <v>375</v>
      </c>
      <c r="H561" s="8" t="s">
        <v>376</v>
      </c>
      <c r="I561" s="8" t="s">
        <v>23</v>
      </c>
      <c r="J561" s="8" t="s">
        <v>377</v>
      </c>
      <c r="K561" t="s">
        <v>19</v>
      </c>
      <c r="L561" t="s">
        <v>18</v>
      </c>
      <c r="M561" t="s">
        <v>1456</v>
      </c>
      <c r="N561" t="s">
        <v>261</v>
      </c>
      <c r="Q561" s="8" t="s">
        <v>379</v>
      </c>
      <c r="S561" s="10" t="s">
        <v>385</v>
      </c>
    </row>
    <row r="563" spans="1:23">
      <c r="A563" s="7" t="s">
        <v>1457</v>
      </c>
      <c r="B563" s="7" t="s">
        <v>1458</v>
      </c>
      <c r="C563" s="8" t="s">
        <v>490</v>
      </c>
      <c r="D563" s="8" t="s">
        <v>1459</v>
      </c>
      <c r="E563" s="8" t="s">
        <v>375</v>
      </c>
      <c r="F563" s="8" t="s">
        <v>376</v>
      </c>
      <c r="G563" s="8" t="s">
        <v>375</v>
      </c>
      <c r="H563" s="8" t="s">
        <v>376</v>
      </c>
      <c r="I563" s="8" t="s">
        <v>17</v>
      </c>
      <c r="J563" s="8" t="s">
        <v>377</v>
      </c>
      <c r="K563" t="s">
        <v>19</v>
      </c>
      <c r="L563" t="s">
        <v>18</v>
      </c>
      <c r="M563" t="s">
        <v>1147</v>
      </c>
      <c r="N563" t="s">
        <v>437</v>
      </c>
      <c r="Q563" s="8" t="s">
        <v>379</v>
      </c>
      <c r="S563" s="10" t="s">
        <v>385</v>
      </c>
    </row>
    <row r="565" spans="1:23">
      <c r="A565" s="7" t="s">
        <v>1460</v>
      </c>
      <c r="B565" s="7" t="s">
        <v>1461</v>
      </c>
      <c r="C565" s="8" t="s">
        <v>1023</v>
      </c>
      <c r="D565" s="8" t="s">
        <v>1462</v>
      </c>
      <c r="E565" s="8" t="s">
        <v>375</v>
      </c>
      <c r="F565" s="8" t="s">
        <v>376</v>
      </c>
      <c r="G565" s="8" t="s">
        <v>375</v>
      </c>
      <c r="H565" s="8" t="s">
        <v>376</v>
      </c>
      <c r="I565" s="8" t="s">
        <v>23</v>
      </c>
      <c r="J565" s="8" t="s">
        <v>377</v>
      </c>
      <c r="K565" t="s">
        <v>19</v>
      </c>
      <c r="L565" t="s">
        <v>18</v>
      </c>
      <c r="M565" t="s">
        <v>1463</v>
      </c>
      <c r="N565" t="s">
        <v>481</v>
      </c>
      <c r="Q565" s="8" t="s">
        <v>379</v>
      </c>
      <c r="S565" s="10" t="s">
        <v>385</v>
      </c>
    </row>
    <row r="567" spans="1:23">
      <c r="A567" s="7" t="s">
        <v>1464</v>
      </c>
      <c r="B567" s="7" t="s">
        <v>1465</v>
      </c>
      <c r="C567" s="8" t="s">
        <v>1245</v>
      </c>
      <c r="D567" s="8" t="s">
        <v>1462</v>
      </c>
      <c r="E567" s="8" t="s">
        <v>375</v>
      </c>
      <c r="F567" s="8" t="s">
        <v>376</v>
      </c>
      <c r="G567" s="8" t="s">
        <v>375</v>
      </c>
      <c r="H567" s="8" t="s">
        <v>376</v>
      </c>
      <c r="I567" s="8" t="s">
        <v>23</v>
      </c>
      <c r="J567" s="8" t="s">
        <v>377</v>
      </c>
      <c r="K567" t="s">
        <v>19</v>
      </c>
      <c r="L567" t="s">
        <v>18</v>
      </c>
      <c r="M567" t="s">
        <v>568</v>
      </c>
      <c r="N567" t="s">
        <v>343</v>
      </c>
      <c r="Q567" s="8" t="s">
        <v>379</v>
      </c>
      <c r="S567" s="10" t="s">
        <v>385</v>
      </c>
    </row>
    <row r="569" spans="1:23">
      <c r="A569" s="7" t="s">
        <v>1466</v>
      </c>
      <c r="B569" s="7" t="s">
        <v>1467</v>
      </c>
      <c r="C569" s="8" t="s">
        <v>1468</v>
      </c>
      <c r="D569" s="8" t="s">
        <v>1469</v>
      </c>
      <c r="E569" s="8" t="s">
        <v>375</v>
      </c>
      <c r="F569" s="8" t="s">
        <v>376</v>
      </c>
      <c r="G569" s="8" t="s">
        <v>375</v>
      </c>
      <c r="H569" s="8" t="s">
        <v>376</v>
      </c>
      <c r="I569" s="8" t="s">
        <v>23</v>
      </c>
      <c r="J569" s="8" t="s">
        <v>377</v>
      </c>
      <c r="K569" t="s">
        <v>19</v>
      </c>
      <c r="L569" t="s">
        <v>18</v>
      </c>
      <c r="M569" t="s">
        <v>1470</v>
      </c>
      <c r="N569" t="s">
        <v>564</v>
      </c>
      <c r="Q569" s="8" t="s">
        <v>379</v>
      </c>
      <c r="S569" s="10" t="s">
        <v>379</v>
      </c>
      <c r="T569" s="8">
        <v>2.5</v>
      </c>
      <c r="W569" t="b">
        <v>1</v>
      </c>
    </row>
    <row r="571" spans="1:23">
      <c r="A571" s="7" t="s">
        <v>1471</v>
      </c>
      <c r="B571" s="7" t="s">
        <v>1472</v>
      </c>
      <c r="C571" s="8" t="s">
        <v>1473</v>
      </c>
      <c r="D571" s="8" t="s">
        <v>1474</v>
      </c>
      <c r="E571" s="8" t="s">
        <v>375</v>
      </c>
      <c r="F571" s="8" t="s">
        <v>376</v>
      </c>
      <c r="G571" s="8" t="s">
        <v>375</v>
      </c>
      <c r="H571" s="8" t="s">
        <v>376</v>
      </c>
      <c r="I571" s="8" t="s">
        <v>17</v>
      </c>
      <c r="J571" s="8" t="s">
        <v>400</v>
      </c>
      <c r="K571" t="s">
        <v>19</v>
      </c>
      <c r="L571" t="s">
        <v>18</v>
      </c>
      <c r="M571" t="s">
        <v>889</v>
      </c>
      <c r="N571" t="s">
        <v>402</v>
      </c>
      <c r="Q571" s="8" t="s">
        <v>379</v>
      </c>
      <c r="S571" s="10" t="s">
        <v>385</v>
      </c>
    </row>
    <row r="573" spans="1:23">
      <c r="A573" s="7" t="s">
        <v>1475</v>
      </c>
      <c r="B573" s="7" t="s">
        <v>1476</v>
      </c>
      <c r="C573" s="8" t="s">
        <v>1477</v>
      </c>
      <c r="D573" s="8" t="s">
        <v>1474</v>
      </c>
      <c r="E573" s="8" t="s">
        <v>375</v>
      </c>
      <c r="F573" s="8" t="s">
        <v>376</v>
      </c>
      <c r="G573" s="8" t="s">
        <v>375</v>
      </c>
      <c r="H573" s="8" t="s">
        <v>376</v>
      </c>
      <c r="I573" s="8" t="s">
        <v>17</v>
      </c>
      <c r="J573" s="8" t="s">
        <v>400</v>
      </c>
      <c r="K573" t="s">
        <v>19</v>
      </c>
      <c r="L573" t="s">
        <v>18</v>
      </c>
      <c r="M573" t="s">
        <v>1300</v>
      </c>
      <c r="N573" t="s">
        <v>350</v>
      </c>
      <c r="Q573" s="8" t="s">
        <v>379</v>
      </c>
      <c r="S573" s="10" t="s">
        <v>385</v>
      </c>
    </row>
    <row r="575" spans="1:23">
      <c r="A575" s="7" t="s">
        <v>1478</v>
      </c>
      <c r="B575" s="7" t="s">
        <v>1479</v>
      </c>
      <c r="C575" s="8" t="s">
        <v>1480</v>
      </c>
      <c r="D575" s="8" t="s">
        <v>1481</v>
      </c>
      <c r="E575" s="8" t="s">
        <v>375</v>
      </c>
      <c r="F575" s="8" t="s">
        <v>376</v>
      </c>
      <c r="G575" s="8" t="s">
        <v>375</v>
      </c>
      <c r="H575" s="8" t="s">
        <v>376</v>
      </c>
      <c r="I575" s="8" t="s">
        <v>17</v>
      </c>
      <c r="J575" s="8" t="s">
        <v>377</v>
      </c>
      <c r="K575" t="s">
        <v>19</v>
      </c>
      <c r="L575" t="s">
        <v>18</v>
      </c>
      <c r="M575" t="s">
        <v>1111</v>
      </c>
      <c r="N575" t="s">
        <v>519</v>
      </c>
      <c r="Q575" s="8" t="s">
        <v>379</v>
      </c>
      <c r="S575" s="10" t="s">
        <v>385</v>
      </c>
    </row>
    <row r="577" spans="1:19">
      <c r="A577" s="7" t="s">
        <v>1482</v>
      </c>
      <c r="B577" s="7" t="s">
        <v>1483</v>
      </c>
      <c r="C577" s="8" t="s">
        <v>465</v>
      </c>
      <c r="D577" s="8" t="s">
        <v>1484</v>
      </c>
      <c r="E577" s="8" t="s">
        <v>375</v>
      </c>
      <c r="F577" s="8" t="s">
        <v>376</v>
      </c>
      <c r="G577" s="8" t="s">
        <v>375</v>
      </c>
      <c r="H577" s="8" t="s">
        <v>376</v>
      </c>
      <c r="I577" s="8" t="s">
        <v>17</v>
      </c>
      <c r="J577" s="8" t="s">
        <v>377</v>
      </c>
      <c r="K577" t="s">
        <v>19</v>
      </c>
      <c r="L577" t="s">
        <v>18</v>
      </c>
      <c r="M577" t="s">
        <v>636</v>
      </c>
      <c r="N577" t="s">
        <v>55</v>
      </c>
      <c r="Q577" s="8" t="s">
        <v>379</v>
      </c>
      <c r="S577" s="10" t="s">
        <v>385</v>
      </c>
    </row>
    <row r="579" spans="1:19">
      <c r="A579" s="7" t="s">
        <v>1485</v>
      </c>
      <c r="B579" s="7" t="s">
        <v>1486</v>
      </c>
      <c r="C579" s="8" t="s">
        <v>465</v>
      </c>
      <c r="D579" s="8" t="s">
        <v>784</v>
      </c>
      <c r="E579" s="8" t="s">
        <v>375</v>
      </c>
      <c r="F579" s="8" t="s">
        <v>376</v>
      </c>
      <c r="G579" s="8" t="s">
        <v>375</v>
      </c>
      <c r="H579" s="8" t="s">
        <v>376</v>
      </c>
      <c r="I579" s="8" t="s">
        <v>17</v>
      </c>
      <c r="J579" s="8" t="s">
        <v>377</v>
      </c>
      <c r="K579" t="s">
        <v>19</v>
      </c>
      <c r="L579" t="s">
        <v>18</v>
      </c>
      <c r="M579" t="s">
        <v>1487</v>
      </c>
      <c r="N579" t="s">
        <v>525</v>
      </c>
      <c r="Q579" s="8" t="s">
        <v>379</v>
      </c>
      <c r="S579" s="10" t="s">
        <v>385</v>
      </c>
    </row>
    <row r="581" spans="1:19">
      <c r="A581" s="7" t="s">
        <v>1488</v>
      </c>
      <c r="B581" s="7" t="s">
        <v>1489</v>
      </c>
      <c r="C581" s="8" t="s">
        <v>1490</v>
      </c>
      <c r="D581" s="8" t="s">
        <v>1491</v>
      </c>
      <c r="E581" s="8" t="s">
        <v>375</v>
      </c>
      <c r="F581" s="8" t="s">
        <v>376</v>
      </c>
      <c r="G581" s="8" t="s">
        <v>375</v>
      </c>
      <c r="H581" s="8" t="s">
        <v>376</v>
      </c>
      <c r="I581" s="8" t="s">
        <v>17</v>
      </c>
      <c r="J581" s="8" t="s">
        <v>377</v>
      </c>
      <c r="K581" t="s">
        <v>19</v>
      </c>
      <c r="L581" t="s">
        <v>18</v>
      </c>
      <c r="M581" t="s">
        <v>1492</v>
      </c>
      <c r="N581" t="s">
        <v>410</v>
      </c>
      <c r="Q581" s="8" t="s">
        <v>379</v>
      </c>
      <c r="S581" s="10" t="s">
        <v>385</v>
      </c>
    </row>
    <row r="583" spans="1:19">
      <c r="A583" s="7" t="s">
        <v>1493</v>
      </c>
      <c r="B583" s="7" t="s">
        <v>1494</v>
      </c>
      <c r="C583" s="8" t="s">
        <v>95</v>
      </c>
      <c r="D583" s="8" t="s">
        <v>96</v>
      </c>
      <c r="E583" s="8" t="s">
        <v>375</v>
      </c>
      <c r="F583" s="8" t="s">
        <v>376</v>
      </c>
      <c r="G583" s="8" t="s">
        <v>375</v>
      </c>
      <c r="H583" s="8" t="s">
        <v>376</v>
      </c>
      <c r="I583" s="8" t="s">
        <v>23</v>
      </c>
      <c r="J583" s="8" t="s">
        <v>400</v>
      </c>
      <c r="K583" t="s">
        <v>19</v>
      </c>
      <c r="L583" t="s">
        <v>18</v>
      </c>
      <c r="M583" t="s">
        <v>92</v>
      </c>
      <c r="N583" t="s">
        <v>33</v>
      </c>
      <c r="Q583" s="8" t="s">
        <v>379</v>
      </c>
      <c r="S583" s="10" t="s">
        <v>385</v>
      </c>
    </row>
    <row r="585" spans="1:19">
      <c r="A585" s="7" t="s">
        <v>1495</v>
      </c>
      <c r="B585" s="7" t="s">
        <v>1496</v>
      </c>
      <c r="C585" s="8" t="s">
        <v>1497</v>
      </c>
      <c r="D585" s="8" t="s">
        <v>1498</v>
      </c>
      <c r="E585" s="8" t="s">
        <v>375</v>
      </c>
      <c r="F585" s="8" t="s">
        <v>376</v>
      </c>
      <c r="G585" s="8" t="s">
        <v>375</v>
      </c>
      <c r="H585" s="8" t="s">
        <v>376</v>
      </c>
      <c r="I585" s="8" t="s">
        <v>23</v>
      </c>
      <c r="J585" s="8" t="s">
        <v>377</v>
      </c>
      <c r="K585" t="s">
        <v>19</v>
      </c>
      <c r="L585" t="s">
        <v>153</v>
      </c>
      <c r="M585" t="s">
        <v>1499</v>
      </c>
      <c r="N585" t="s">
        <v>564</v>
      </c>
      <c r="O585" t="s">
        <v>480</v>
      </c>
      <c r="P585" t="s">
        <v>480</v>
      </c>
      <c r="Q585" s="8" t="s">
        <v>385</v>
      </c>
      <c r="S585" s="10" t="s">
        <v>385</v>
      </c>
    </row>
    <row r="587" spans="1:19">
      <c r="A587" s="7" t="s">
        <v>1500</v>
      </c>
      <c r="B587" s="7" t="s">
        <v>1501</v>
      </c>
      <c r="C587" s="8" t="s">
        <v>1502</v>
      </c>
      <c r="D587" s="8" t="s">
        <v>307</v>
      </c>
      <c r="E587" s="8" t="s">
        <v>375</v>
      </c>
      <c r="F587" s="8" t="s">
        <v>376</v>
      </c>
      <c r="G587" s="8" t="s">
        <v>375</v>
      </c>
      <c r="H587" s="8" t="s">
        <v>376</v>
      </c>
      <c r="I587" s="8" t="s">
        <v>17</v>
      </c>
      <c r="J587" s="8" t="s">
        <v>377</v>
      </c>
      <c r="K587" t="s">
        <v>19</v>
      </c>
      <c r="L587" t="s">
        <v>153</v>
      </c>
      <c r="M587" t="s">
        <v>492</v>
      </c>
      <c r="N587" t="s">
        <v>331</v>
      </c>
      <c r="O587" t="s">
        <v>996</v>
      </c>
      <c r="P587" t="s">
        <v>996</v>
      </c>
      <c r="Q587" s="8" t="s">
        <v>385</v>
      </c>
      <c r="S587" s="10" t="s">
        <v>385</v>
      </c>
    </row>
    <row r="589" spans="1:19">
      <c r="A589" s="7" t="s">
        <v>1503</v>
      </c>
      <c r="B589" s="7" t="s">
        <v>1504</v>
      </c>
      <c r="C589" s="8" t="s">
        <v>1505</v>
      </c>
      <c r="D589" s="8" t="s">
        <v>307</v>
      </c>
      <c r="E589" s="8" t="s">
        <v>375</v>
      </c>
      <c r="F589" s="8" t="s">
        <v>376</v>
      </c>
      <c r="G589" s="8" t="s">
        <v>375</v>
      </c>
      <c r="H589" s="8" t="s">
        <v>376</v>
      </c>
      <c r="I589" s="8" t="s">
        <v>17</v>
      </c>
      <c r="J589" s="8" t="s">
        <v>400</v>
      </c>
      <c r="K589" t="s">
        <v>19</v>
      </c>
      <c r="L589" t="s">
        <v>18</v>
      </c>
      <c r="M589" t="s">
        <v>1506</v>
      </c>
      <c r="N589" t="s">
        <v>525</v>
      </c>
      <c r="Q589" s="8" t="s">
        <v>379</v>
      </c>
      <c r="S589" s="10" t="s">
        <v>385</v>
      </c>
    </row>
    <row r="591" spans="1:19">
      <c r="A591" s="7" t="s">
        <v>1507</v>
      </c>
      <c r="B591" s="7" t="s">
        <v>1508</v>
      </c>
      <c r="C591" s="8" t="s">
        <v>306</v>
      </c>
      <c r="D591" s="8" t="s">
        <v>307</v>
      </c>
      <c r="E591" s="8" t="s">
        <v>375</v>
      </c>
      <c r="F591" s="8" t="s">
        <v>376</v>
      </c>
      <c r="G591" s="8" t="s">
        <v>375</v>
      </c>
      <c r="H591" s="8" t="s">
        <v>376</v>
      </c>
      <c r="I591" s="8" t="s">
        <v>23</v>
      </c>
      <c r="J591" s="8" t="s">
        <v>377</v>
      </c>
      <c r="K591" t="s">
        <v>19</v>
      </c>
      <c r="L591" t="s">
        <v>18</v>
      </c>
      <c r="M591" t="s">
        <v>293</v>
      </c>
      <c r="N591" t="s">
        <v>309</v>
      </c>
      <c r="Q591" s="8" t="s">
        <v>379</v>
      </c>
      <c r="S591" s="10" t="s">
        <v>385</v>
      </c>
    </row>
    <row r="593" spans="1:19">
      <c r="A593" s="7" t="s">
        <v>1509</v>
      </c>
      <c r="B593" s="7" t="s">
        <v>1510</v>
      </c>
      <c r="C593" s="8" t="s">
        <v>1511</v>
      </c>
      <c r="D593" s="8" t="s">
        <v>1512</v>
      </c>
      <c r="E593" s="8" t="s">
        <v>375</v>
      </c>
      <c r="F593" s="8" t="s">
        <v>376</v>
      </c>
      <c r="G593" s="8" t="s">
        <v>375</v>
      </c>
      <c r="H593" s="8" t="s">
        <v>376</v>
      </c>
      <c r="I593" s="8" t="s">
        <v>17</v>
      </c>
      <c r="J593" s="8" t="s">
        <v>377</v>
      </c>
      <c r="K593" t="s">
        <v>19</v>
      </c>
      <c r="L593" t="s">
        <v>18</v>
      </c>
      <c r="M593" t="s">
        <v>514</v>
      </c>
      <c r="N593" t="s">
        <v>331</v>
      </c>
      <c r="Q593" s="8" t="s">
        <v>379</v>
      </c>
      <c r="S593" s="10" t="s">
        <v>385</v>
      </c>
    </row>
    <row r="595" spans="1:19">
      <c r="A595" s="7" t="s">
        <v>1513</v>
      </c>
      <c r="B595" s="7" t="s">
        <v>1514</v>
      </c>
      <c r="C595" s="8" t="s">
        <v>1515</v>
      </c>
      <c r="D595" s="8" t="s">
        <v>1516</v>
      </c>
      <c r="E595" s="8" t="s">
        <v>375</v>
      </c>
      <c r="F595" s="8" t="s">
        <v>376</v>
      </c>
      <c r="G595" s="8" t="s">
        <v>375</v>
      </c>
      <c r="H595" s="8" t="s">
        <v>376</v>
      </c>
      <c r="I595" s="8" t="s">
        <v>17</v>
      </c>
      <c r="J595" s="8" t="s">
        <v>377</v>
      </c>
      <c r="K595" t="s">
        <v>19</v>
      </c>
      <c r="L595" t="s">
        <v>18</v>
      </c>
      <c r="M595" t="s">
        <v>1517</v>
      </c>
      <c r="N595" t="s">
        <v>402</v>
      </c>
      <c r="Q595" s="8" t="s">
        <v>379</v>
      </c>
      <c r="S595" s="10" t="s">
        <v>385</v>
      </c>
    </row>
    <row r="597" spans="1:19">
      <c r="A597" s="7" t="s">
        <v>1518</v>
      </c>
      <c r="B597" s="7" t="s">
        <v>1519</v>
      </c>
      <c r="C597" s="8" t="s">
        <v>841</v>
      </c>
      <c r="D597" s="8" t="s">
        <v>1520</v>
      </c>
      <c r="E597" s="8" t="s">
        <v>375</v>
      </c>
      <c r="F597" s="8" t="s">
        <v>376</v>
      </c>
      <c r="G597" s="8" t="s">
        <v>375</v>
      </c>
      <c r="H597" s="8" t="s">
        <v>376</v>
      </c>
      <c r="I597" s="8" t="s">
        <v>23</v>
      </c>
      <c r="J597" s="8" t="s">
        <v>377</v>
      </c>
      <c r="K597" t="s">
        <v>19</v>
      </c>
      <c r="L597" t="s">
        <v>18</v>
      </c>
      <c r="M597" t="s">
        <v>1521</v>
      </c>
      <c r="N597" t="s">
        <v>261</v>
      </c>
      <c r="Q597" s="8" t="s">
        <v>379</v>
      </c>
      <c r="S597" s="10" t="s">
        <v>385</v>
      </c>
    </row>
    <row r="599" spans="1:19">
      <c r="A599" s="7" t="s">
        <v>1522</v>
      </c>
      <c r="B599" s="7" t="s">
        <v>1523</v>
      </c>
      <c r="C599" s="8" t="s">
        <v>171</v>
      </c>
      <c r="D599" s="8" t="s">
        <v>1524</v>
      </c>
      <c r="E599" s="8" t="s">
        <v>375</v>
      </c>
      <c r="F599" s="8" t="s">
        <v>376</v>
      </c>
      <c r="G599" s="8" t="s">
        <v>375</v>
      </c>
      <c r="H599" s="8" t="s">
        <v>376</v>
      </c>
      <c r="I599" s="8" t="s">
        <v>224</v>
      </c>
      <c r="J599" s="8" t="s">
        <v>377</v>
      </c>
      <c r="K599" t="s">
        <v>19</v>
      </c>
      <c r="L599" t="s">
        <v>18</v>
      </c>
      <c r="M599" t="s">
        <v>1143</v>
      </c>
      <c r="N599" t="s">
        <v>402</v>
      </c>
      <c r="Q599" s="8" t="s">
        <v>379</v>
      </c>
      <c r="S599" s="10" t="s">
        <v>385</v>
      </c>
    </row>
    <row r="601" spans="1:19">
      <c r="A601" s="7" t="s">
        <v>1525</v>
      </c>
      <c r="B601" s="7" t="s">
        <v>1526</v>
      </c>
      <c r="C601" s="8" t="s">
        <v>160</v>
      </c>
      <c r="D601" s="8" t="s">
        <v>1524</v>
      </c>
      <c r="E601" s="8" t="s">
        <v>375</v>
      </c>
      <c r="F601" s="8" t="s">
        <v>376</v>
      </c>
      <c r="G601" s="8" t="s">
        <v>375</v>
      </c>
      <c r="H601" s="8" t="s">
        <v>376</v>
      </c>
      <c r="I601" s="8" t="s">
        <v>17</v>
      </c>
      <c r="J601" s="8" t="s">
        <v>377</v>
      </c>
      <c r="K601" t="s">
        <v>19</v>
      </c>
      <c r="L601" t="s">
        <v>18</v>
      </c>
      <c r="M601" t="s">
        <v>889</v>
      </c>
      <c r="N601" t="s">
        <v>350</v>
      </c>
      <c r="Q601" s="8" t="s">
        <v>379</v>
      </c>
      <c r="S601" s="10" t="s">
        <v>385</v>
      </c>
    </row>
    <row r="603" spans="1:19">
      <c r="A603" s="7" t="s">
        <v>1527</v>
      </c>
      <c r="B603" s="7" t="s">
        <v>1528</v>
      </c>
      <c r="C603" s="8" t="s">
        <v>30</v>
      </c>
      <c r="D603" s="8" t="s">
        <v>1524</v>
      </c>
      <c r="E603" s="8" t="s">
        <v>375</v>
      </c>
      <c r="F603" s="8" t="s">
        <v>376</v>
      </c>
      <c r="G603" s="8" t="s">
        <v>375</v>
      </c>
      <c r="H603" s="8" t="s">
        <v>376</v>
      </c>
      <c r="I603" s="8" t="s">
        <v>23</v>
      </c>
      <c r="J603" s="8" t="s">
        <v>377</v>
      </c>
      <c r="K603" t="s">
        <v>19</v>
      </c>
      <c r="L603" t="s">
        <v>18</v>
      </c>
      <c r="M603" t="s">
        <v>574</v>
      </c>
      <c r="N603" t="s">
        <v>350</v>
      </c>
      <c r="Q603" s="8" t="s">
        <v>379</v>
      </c>
      <c r="S603" s="10" t="s">
        <v>385</v>
      </c>
    </row>
    <row r="605" spans="1:19">
      <c r="A605" s="7" t="s">
        <v>1529</v>
      </c>
      <c r="B605" s="7" t="s">
        <v>1530</v>
      </c>
      <c r="C605" s="8" t="s">
        <v>1531</v>
      </c>
      <c r="D605" s="8" t="s">
        <v>1532</v>
      </c>
      <c r="E605" s="8" t="s">
        <v>375</v>
      </c>
      <c r="F605" s="8" t="s">
        <v>376</v>
      </c>
      <c r="G605" s="8" t="s">
        <v>375</v>
      </c>
      <c r="H605" s="8" t="s">
        <v>376</v>
      </c>
      <c r="I605" s="8" t="s">
        <v>17</v>
      </c>
      <c r="J605" s="8" t="s">
        <v>377</v>
      </c>
      <c r="K605" t="s">
        <v>19</v>
      </c>
      <c r="L605" t="s">
        <v>18</v>
      </c>
      <c r="M605" t="s">
        <v>1533</v>
      </c>
      <c r="N605" t="s">
        <v>530</v>
      </c>
      <c r="Q605" s="8" t="s">
        <v>379</v>
      </c>
      <c r="S605" s="10" t="s">
        <v>385</v>
      </c>
    </row>
    <row r="607" spans="1:19">
      <c r="A607" s="7" t="s">
        <v>1534</v>
      </c>
      <c r="B607" s="7" t="s">
        <v>1535</v>
      </c>
      <c r="C607" s="8" t="s">
        <v>721</v>
      </c>
      <c r="D607" s="8" t="s">
        <v>1532</v>
      </c>
      <c r="E607" s="8" t="s">
        <v>375</v>
      </c>
      <c r="F607" s="8" t="s">
        <v>376</v>
      </c>
      <c r="G607" s="8" t="s">
        <v>375</v>
      </c>
      <c r="H607" s="8" t="s">
        <v>376</v>
      </c>
      <c r="I607" s="8" t="s">
        <v>17</v>
      </c>
      <c r="J607" s="8" t="s">
        <v>377</v>
      </c>
      <c r="K607" t="s">
        <v>19</v>
      </c>
      <c r="L607" t="s">
        <v>18</v>
      </c>
      <c r="M607" t="s">
        <v>1533</v>
      </c>
      <c r="N607" t="s">
        <v>530</v>
      </c>
      <c r="Q607" s="8" t="s">
        <v>379</v>
      </c>
      <c r="S607" s="10" t="s">
        <v>385</v>
      </c>
    </row>
    <row r="609" spans="1:23">
      <c r="A609" s="7" t="s">
        <v>1536</v>
      </c>
      <c r="B609" s="7" t="s">
        <v>1537</v>
      </c>
      <c r="C609" s="8" t="s">
        <v>1538</v>
      </c>
      <c r="D609" s="8" t="s">
        <v>1539</v>
      </c>
      <c r="E609" s="8" t="s">
        <v>375</v>
      </c>
      <c r="F609" s="8" t="s">
        <v>376</v>
      </c>
      <c r="G609" s="8" t="s">
        <v>375</v>
      </c>
      <c r="H609" s="8" t="s">
        <v>376</v>
      </c>
      <c r="I609" s="8" t="s">
        <v>17</v>
      </c>
      <c r="J609" s="8" t="s">
        <v>377</v>
      </c>
      <c r="K609" t="s">
        <v>19</v>
      </c>
      <c r="L609" t="s">
        <v>18</v>
      </c>
      <c r="M609" t="s">
        <v>524</v>
      </c>
      <c r="N609" t="s">
        <v>569</v>
      </c>
      <c r="Q609" s="8" t="s">
        <v>379</v>
      </c>
      <c r="S609" s="10" t="s">
        <v>385</v>
      </c>
    </row>
    <row r="611" spans="1:23">
      <c r="A611" s="7" t="s">
        <v>1540</v>
      </c>
      <c r="B611" s="7" t="s">
        <v>1541</v>
      </c>
      <c r="C611" s="8" t="s">
        <v>212</v>
      </c>
      <c r="D611" s="8" t="s">
        <v>100</v>
      </c>
      <c r="E611" s="8" t="s">
        <v>375</v>
      </c>
      <c r="F611" s="8" t="s">
        <v>376</v>
      </c>
      <c r="G611" s="8" t="s">
        <v>375</v>
      </c>
      <c r="H611" s="8" t="s">
        <v>376</v>
      </c>
      <c r="I611" s="8" t="s">
        <v>17</v>
      </c>
      <c r="J611" s="8" t="s">
        <v>377</v>
      </c>
      <c r="K611" t="s">
        <v>19</v>
      </c>
      <c r="L611" t="s">
        <v>18</v>
      </c>
      <c r="M611" t="s">
        <v>1059</v>
      </c>
      <c r="N611" t="s">
        <v>564</v>
      </c>
      <c r="Q611" s="8" t="s">
        <v>379</v>
      </c>
      <c r="S611" s="10" t="s">
        <v>379</v>
      </c>
      <c r="T611" s="8">
        <v>2.5</v>
      </c>
      <c r="W611" t="b">
        <v>1</v>
      </c>
    </row>
    <row r="613" spans="1:23">
      <c r="A613" s="7" t="s">
        <v>1542</v>
      </c>
      <c r="B613" s="7" t="s">
        <v>1543</v>
      </c>
      <c r="C613" s="8" t="s">
        <v>1544</v>
      </c>
      <c r="D613" s="8" t="s">
        <v>100</v>
      </c>
      <c r="E613" s="8" t="s">
        <v>375</v>
      </c>
      <c r="F613" s="8" t="s">
        <v>376</v>
      </c>
      <c r="G613" s="8" t="s">
        <v>375</v>
      </c>
      <c r="H613" s="8" t="s">
        <v>376</v>
      </c>
      <c r="I613" s="8" t="s">
        <v>17</v>
      </c>
      <c r="J613" s="8" t="s">
        <v>377</v>
      </c>
      <c r="K613" t="s">
        <v>19</v>
      </c>
      <c r="L613" t="s">
        <v>18</v>
      </c>
      <c r="M613" t="s">
        <v>1059</v>
      </c>
      <c r="N613" t="s">
        <v>564</v>
      </c>
      <c r="Q613" s="8" t="s">
        <v>379</v>
      </c>
      <c r="S613" s="10" t="s">
        <v>379</v>
      </c>
      <c r="T613" s="8">
        <v>2.5</v>
      </c>
      <c r="W613" t="b">
        <v>1</v>
      </c>
    </row>
    <row r="615" spans="1:23">
      <c r="A615" s="7" t="s">
        <v>1545</v>
      </c>
      <c r="B615" s="7" t="s">
        <v>1546</v>
      </c>
      <c r="C615" s="8" t="s">
        <v>1547</v>
      </c>
      <c r="D615" s="8" t="s">
        <v>1548</v>
      </c>
      <c r="E615" s="8" t="s">
        <v>375</v>
      </c>
      <c r="F615" s="8" t="s">
        <v>376</v>
      </c>
      <c r="G615" s="8" t="s">
        <v>375</v>
      </c>
      <c r="H615" s="8" t="s">
        <v>376</v>
      </c>
      <c r="I615" s="8" t="s">
        <v>17</v>
      </c>
      <c r="J615" s="8" t="s">
        <v>471</v>
      </c>
      <c r="K615" t="s">
        <v>19</v>
      </c>
      <c r="L615" t="s">
        <v>18</v>
      </c>
      <c r="M615" t="s">
        <v>563</v>
      </c>
      <c r="N615" t="s">
        <v>564</v>
      </c>
      <c r="P615" t="s">
        <v>409</v>
      </c>
      <c r="Q615" s="8" t="s">
        <v>379</v>
      </c>
      <c r="S615" s="10" t="s">
        <v>385</v>
      </c>
      <c r="U615" t="s">
        <v>386</v>
      </c>
    </row>
    <row r="617" spans="1:23">
      <c r="A617" s="7" t="s">
        <v>1549</v>
      </c>
      <c r="B617" s="7" t="s">
        <v>1550</v>
      </c>
      <c r="C617" s="8" t="s">
        <v>1551</v>
      </c>
      <c r="D617" s="8" t="s">
        <v>1552</v>
      </c>
      <c r="E617" s="8" t="s">
        <v>375</v>
      </c>
      <c r="F617" s="8" t="s">
        <v>376</v>
      </c>
      <c r="G617" s="8" t="s">
        <v>375</v>
      </c>
      <c r="H617" s="8" t="s">
        <v>376</v>
      </c>
      <c r="I617" s="8" t="s">
        <v>23</v>
      </c>
      <c r="J617" s="8" t="s">
        <v>377</v>
      </c>
      <c r="K617" t="s">
        <v>19</v>
      </c>
      <c r="L617" t="s">
        <v>18</v>
      </c>
      <c r="M617" t="s">
        <v>789</v>
      </c>
      <c r="N617" t="s">
        <v>519</v>
      </c>
      <c r="Q617" s="8" t="s">
        <v>379</v>
      </c>
      <c r="S617" s="10" t="s">
        <v>385</v>
      </c>
    </row>
    <row r="619" spans="1:23">
      <c r="A619" s="7" t="s">
        <v>1553</v>
      </c>
      <c r="B619" s="7" t="s">
        <v>1554</v>
      </c>
      <c r="C619" s="8" t="s">
        <v>47</v>
      </c>
      <c r="D619" s="8" t="s">
        <v>1555</v>
      </c>
      <c r="E619" s="8" t="s">
        <v>375</v>
      </c>
      <c r="F619" s="8" t="s">
        <v>376</v>
      </c>
      <c r="G619" s="8" t="s">
        <v>375</v>
      </c>
      <c r="H619" s="8" t="s">
        <v>376</v>
      </c>
      <c r="I619" s="8" t="s">
        <v>23</v>
      </c>
      <c r="J619" s="8" t="s">
        <v>377</v>
      </c>
      <c r="K619" t="s">
        <v>19</v>
      </c>
      <c r="L619" t="s">
        <v>18</v>
      </c>
      <c r="M619" t="s">
        <v>1556</v>
      </c>
      <c r="N619" t="s">
        <v>569</v>
      </c>
      <c r="Q619" s="8" t="s">
        <v>379</v>
      </c>
      <c r="S619" s="10" t="s">
        <v>385</v>
      </c>
    </row>
    <row r="621" spans="1:23">
      <c r="A621" s="7" t="s">
        <v>1557</v>
      </c>
      <c r="B621" s="7" t="s">
        <v>1558</v>
      </c>
      <c r="C621" s="8" t="s">
        <v>1559</v>
      </c>
      <c r="D621" s="8" t="s">
        <v>1560</v>
      </c>
      <c r="E621" s="8" t="s">
        <v>375</v>
      </c>
      <c r="F621" s="8" t="s">
        <v>376</v>
      </c>
      <c r="G621" s="8" t="s">
        <v>375</v>
      </c>
      <c r="H621" s="8" t="s">
        <v>376</v>
      </c>
      <c r="I621" s="8" t="s">
        <v>17</v>
      </c>
      <c r="J621" s="8" t="s">
        <v>377</v>
      </c>
      <c r="K621" t="s">
        <v>19</v>
      </c>
      <c r="L621" t="s">
        <v>18</v>
      </c>
      <c r="M621" t="s">
        <v>432</v>
      </c>
      <c r="N621" t="s">
        <v>350</v>
      </c>
      <c r="Q621" s="8" t="s">
        <v>379</v>
      </c>
      <c r="S621" s="10" t="s">
        <v>385</v>
      </c>
    </row>
    <row r="623" spans="1:23">
      <c r="A623" s="7" t="s">
        <v>1561</v>
      </c>
      <c r="B623" s="7" t="s">
        <v>1562</v>
      </c>
      <c r="C623" s="8" t="s">
        <v>1563</v>
      </c>
      <c r="D623" s="8" t="s">
        <v>1564</v>
      </c>
      <c r="E623" s="8" t="s">
        <v>375</v>
      </c>
      <c r="F623" s="8" t="s">
        <v>376</v>
      </c>
      <c r="G623" s="8" t="s">
        <v>375</v>
      </c>
      <c r="H623" s="8" t="s">
        <v>376</v>
      </c>
      <c r="I623" s="8" t="s">
        <v>17</v>
      </c>
      <c r="J623" s="8" t="s">
        <v>377</v>
      </c>
      <c r="K623" t="s">
        <v>19</v>
      </c>
      <c r="L623" t="s">
        <v>18</v>
      </c>
      <c r="M623" t="s">
        <v>1565</v>
      </c>
      <c r="N623" t="s">
        <v>437</v>
      </c>
      <c r="Q623" s="8" t="s">
        <v>379</v>
      </c>
      <c r="S623" s="10" t="s">
        <v>385</v>
      </c>
    </row>
    <row r="625" spans="1:19">
      <c r="A625" s="7" t="s">
        <v>1566</v>
      </c>
      <c r="B625" s="7" t="s">
        <v>1567</v>
      </c>
      <c r="C625" s="8" t="s">
        <v>160</v>
      </c>
      <c r="D625" s="8" t="s">
        <v>1568</v>
      </c>
      <c r="E625" s="8" t="s">
        <v>375</v>
      </c>
      <c r="F625" s="8" t="s">
        <v>376</v>
      </c>
      <c r="G625" s="8" t="s">
        <v>375</v>
      </c>
      <c r="H625" s="8" t="s">
        <v>376</v>
      </c>
      <c r="I625" s="8" t="s">
        <v>17</v>
      </c>
      <c r="J625" s="8" t="s">
        <v>377</v>
      </c>
      <c r="K625" t="s">
        <v>19</v>
      </c>
      <c r="L625" t="s">
        <v>18</v>
      </c>
      <c r="M625" t="s">
        <v>757</v>
      </c>
      <c r="N625" t="s">
        <v>55</v>
      </c>
      <c r="Q625" s="8" t="s">
        <v>379</v>
      </c>
      <c r="S625" s="10" t="s">
        <v>385</v>
      </c>
    </row>
    <row r="627" spans="1:19">
      <c r="A627" s="7" t="s">
        <v>1569</v>
      </c>
      <c r="B627" s="7" t="s">
        <v>1570</v>
      </c>
      <c r="C627" s="8" t="s">
        <v>1571</v>
      </c>
      <c r="D627" s="8" t="s">
        <v>1572</v>
      </c>
      <c r="E627" s="8" t="s">
        <v>375</v>
      </c>
      <c r="F627" s="8" t="s">
        <v>376</v>
      </c>
      <c r="G627" s="8" t="s">
        <v>375</v>
      </c>
      <c r="H627" s="8" t="s">
        <v>376</v>
      </c>
      <c r="I627" s="8" t="s">
        <v>82</v>
      </c>
      <c r="J627" s="8" t="s">
        <v>1573</v>
      </c>
      <c r="K627" t="s">
        <v>83</v>
      </c>
      <c r="L627" t="s">
        <v>18</v>
      </c>
      <c r="M627" t="s">
        <v>1574</v>
      </c>
      <c r="N627" t="s">
        <v>525</v>
      </c>
      <c r="Q627" s="8" t="s">
        <v>379</v>
      </c>
      <c r="S627" s="10" t="s">
        <v>385</v>
      </c>
    </row>
    <row r="628" spans="1:19">
      <c r="A628" s="7" t="s">
        <v>1575</v>
      </c>
      <c r="B628" s="7" t="s">
        <v>1570</v>
      </c>
      <c r="C628" s="8" t="s">
        <v>1571</v>
      </c>
      <c r="D628" s="8" t="s">
        <v>1572</v>
      </c>
      <c r="E628" s="8" t="s">
        <v>375</v>
      </c>
      <c r="F628" s="8" t="s">
        <v>376</v>
      </c>
      <c r="G628" s="8" t="s">
        <v>375</v>
      </c>
      <c r="H628" s="8" t="s">
        <v>376</v>
      </c>
      <c r="I628" s="8" t="s">
        <v>541</v>
      </c>
      <c r="J628" s="8" t="s">
        <v>377</v>
      </c>
      <c r="K628" t="s">
        <v>19</v>
      </c>
      <c r="L628" t="s">
        <v>153</v>
      </c>
      <c r="M628" t="s">
        <v>1576</v>
      </c>
      <c r="N628" t="s">
        <v>261</v>
      </c>
      <c r="O628" t="s">
        <v>1456</v>
      </c>
      <c r="P628" t="s">
        <v>1456</v>
      </c>
      <c r="Q628" s="8" t="s">
        <v>385</v>
      </c>
      <c r="S628" s="10" t="s">
        <v>385</v>
      </c>
    </row>
    <row r="630" spans="1:19">
      <c r="A630" s="7" t="s">
        <v>1577</v>
      </c>
      <c r="B630" s="7" t="s">
        <v>1578</v>
      </c>
      <c r="C630" s="8" t="s">
        <v>643</v>
      </c>
      <c r="D630" s="8" t="s">
        <v>1579</v>
      </c>
      <c r="E630" s="8" t="s">
        <v>375</v>
      </c>
      <c r="F630" s="8" t="s">
        <v>376</v>
      </c>
      <c r="G630" s="8" t="s">
        <v>375</v>
      </c>
      <c r="H630" s="8" t="s">
        <v>376</v>
      </c>
      <c r="I630" s="8" t="s">
        <v>23</v>
      </c>
      <c r="J630" s="8" t="s">
        <v>377</v>
      </c>
      <c r="K630" t="s">
        <v>19</v>
      </c>
      <c r="L630" t="s">
        <v>18</v>
      </c>
      <c r="M630" t="s">
        <v>402</v>
      </c>
      <c r="N630" t="s">
        <v>350</v>
      </c>
      <c r="Q630" s="8" t="s">
        <v>379</v>
      </c>
      <c r="S630" s="10" t="s">
        <v>385</v>
      </c>
    </row>
    <row r="632" spans="1:19">
      <c r="A632" s="7" t="s">
        <v>1580</v>
      </c>
      <c r="B632" s="7" t="s">
        <v>1581</v>
      </c>
      <c r="C632" s="8" t="s">
        <v>1582</v>
      </c>
      <c r="D632" s="8" t="s">
        <v>1583</v>
      </c>
      <c r="E632" s="8" t="s">
        <v>375</v>
      </c>
      <c r="F632" s="8" t="s">
        <v>376</v>
      </c>
      <c r="G632" s="8" t="s">
        <v>375</v>
      </c>
      <c r="H632" s="8" t="s">
        <v>376</v>
      </c>
      <c r="I632" s="8" t="s">
        <v>17</v>
      </c>
      <c r="J632" s="8" t="s">
        <v>377</v>
      </c>
      <c r="K632" t="s">
        <v>19</v>
      </c>
      <c r="L632" t="s">
        <v>18</v>
      </c>
      <c r="M632" t="s">
        <v>1584</v>
      </c>
      <c r="N632" t="s">
        <v>21</v>
      </c>
      <c r="Q632" s="8" t="s">
        <v>379</v>
      </c>
      <c r="S632" s="10" t="s">
        <v>385</v>
      </c>
    </row>
    <row r="634" spans="1:19">
      <c r="A634" s="7" t="s">
        <v>1585</v>
      </c>
      <c r="B634" s="7" t="s">
        <v>1586</v>
      </c>
      <c r="C634" s="8" t="s">
        <v>425</v>
      </c>
      <c r="D634" s="8" t="s">
        <v>1587</v>
      </c>
      <c r="E634" s="8" t="s">
        <v>375</v>
      </c>
      <c r="F634" s="8" t="s">
        <v>376</v>
      </c>
      <c r="G634" s="8" t="s">
        <v>375</v>
      </c>
      <c r="H634" s="8" t="s">
        <v>376</v>
      </c>
      <c r="I634" s="8" t="s">
        <v>17</v>
      </c>
      <c r="J634" s="8" t="s">
        <v>377</v>
      </c>
      <c r="K634" t="s">
        <v>19</v>
      </c>
      <c r="L634" t="s">
        <v>18</v>
      </c>
      <c r="M634" t="s">
        <v>594</v>
      </c>
      <c r="N634" t="s">
        <v>33</v>
      </c>
      <c r="Q634" s="8" t="s">
        <v>379</v>
      </c>
      <c r="S634" s="10" t="s">
        <v>385</v>
      </c>
    </row>
    <row r="636" spans="1:19">
      <c r="A636" s="7" t="s">
        <v>1588</v>
      </c>
      <c r="B636" s="7" t="s">
        <v>1589</v>
      </c>
      <c r="C636" s="8" t="s">
        <v>873</v>
      </c>
      <c r="D636" s="8" t="s">
        <v>1587</v>
      </c>
      <c r="E636" s="8" t="s">
        <v>375</v>
      </c>
      <c r="F636" s="8" t="s">
        <v>376</v>
      </c>
      <c r="G636" s="8" t="s">
        <v>375</v>
      </c>
      <c r="H636" s="8" t="s">
        <v>376</v>
      </c>
      <c r="I636" s="8" t="s">
        <v>17</v>
      </c>
      <c r="J636" s="8" t="s">
        <v>377</v>
      </c>
      <c r="K636" t="s">
        <v>19</v>
      </c>
      <c r="L636" t="s">
        <v>18</v>
      </c>
      <c r="M636" t="s">
        <v>594</v>
      </c>
      <c r="N636" t="s">
        <v>33</v>
      </c>
      <c r="Q636" s="8" t="s">
        <v>379</v>
      </c>
      <c r="S636" s="10" t="s">
        <v>385</v>
      </c>
    </row>
    <row r="638" spans="1:19">
      <c r="A638" s="7" t="s">
        <v>1590</v>
      </c>
      <c r="B638" s="7" t="s">
        <v>1591</v>
      </c>
      <c r="C638" s="8" t="s">
        <v>465</v>
      </c>
      <c r="D638" s="8" t="s">
        <v>1592</v>
      </c>
      <c r="E638" s="8" t="s">
        <v>375</v>
      </c>
      <c r="F638" s="8" t="s">
        <v>376</v>
      </c>
      <c r="G638" s="8" t="s">
        <v>375</v>
      </c>
      <c r="H638" s="8" t="s">
        <v>376</v>
      </c>
      <c r="I638" s="8" t="s">
        <v>17</v>
      </c>
      <c r="J638" s="8" t="s">
        <v>377</v>
      </c>
      <c r="K638" t="s">
        <v>19</v>
      </c>
      <c r="L638" t="s">
        <v>18</v>
      </c>
      <c r="M638" t="s">
        <v>1593</v>
      </c>
      <c r="N638" t="s">
        <v>309</v>
      </c>
      <c r="Q638" s="8" t="s">
        <v>379</v>
      </c>
      <c r="S638" s="10" t="s">
        <v>385</v>
      </c>
    </row>
    <row r="640" spans="1:19">
      <c r="A640" s="7" t="s">
        <v>1594</v>
      </c>
      <c r="B640" s="7" t="s">
        <v>1595</v>
      </c>
      <c r="C640" s="8" t="s">
        <v>113</v>
      </c>
      <c r="D640" s="8" t="s">
        <v>1596</v>
      </c>
      <c r="E640" s="8" t="s">
        <v>375</v>
      </c>
      <c r="F640" s="8" t="s">
        <v>376</v>
      </c>
      <c r="G640" s="8" t="s">
        <v>375</v>
      </c>
      <c r="H640" s="8" t="s">
        <v>376</v>
      </c>
      <c r="I640" s="8" t="s">
        <v>17</v>
      </c>
      <c r="J640" s="8" t="s">
        <v>377</v>
      </c>
      <c r="K640" t="s">
        <v>19</v>
      </c>
      <c r="L640" t="s">
        <v>18</v>
      </c>
      <c r="M640" t="s">
        <v>618</v>
      </c>
      <c r="N640" t="s">
        <v>331</v>
      </c>
      <c r="Q640" s="8" t="s">
        <v>379</v>
      </c>
      <c r="S640" s="10" t="s">
        <v>385</v>
      </c>
    </row>
    <row r="642" spans="1:21">
      <c r="A642" s="7" t="s">
        <v>1597</v>
      </c>
      <c r="B642" s="7" t="s">
        <v>1598</v>
      </c>
      <c r="C642" s="8" t="s">
        <v>725</v>
      </c>
      <c r="D642" s="8" t="s">
        <v>1599</v>
      </c>
      <c r="E642" s="8" t="s">
        <v>375</v>
      </c>
      <c r="F642" s="8" t="s">
        <v>376</v>
      </c>
      <c r="G642" s="8" t="s">
        <v>375</v>
      </c>
      <c r="H642" s="8" t="s">
        <v>376</v>
      </c>
      <c r="I642" s="8" t="s">
        <v>17</v>
      </c>
      <c r="J642" s="8" t="s">
        <v>377</v>
      </c>
      <c r="K642" t="s">
        <v>19</v>
      </c>
      <c r="L642" t="s">
        <v>18</v>
      </c>
      <c r="M642" t="s">
        <v>1351</v>
      </c>
      <c r="N642" t="s">
        <v>350</v>
      </c>
      <c r="Q642" s="8" t="s">
        <v>379</v>
      </c>
      <c r="S642" s="10" t="s">
        <v>385</v>
      </c>
    </row>
    <row r="644" spans="1:21">
      <c r="A644" s="7" t="s">
        <v>1600</v>
      </c>
      <c r="B644" s="7" t="s">
        <v>1601</v>
      </c>
      <c r="C644" s="8" t="s">
        <v>326</v>
      </c>
      <c r="D644" s="8" t="s">
        <v>327</v>
      </c>
      <c r="E644" s="8" t="s">
        <v>375</v>
      </c>
      <c r="F644" s="8" t="s">
        <v>376</v>
      </c>
      <c r="G644" s="8" t="s">
        <v>375</v>
      </c>
      <c r="H644" s="8" t="s">
        <v>376</v>
      </c>
      <c r="I644" s="8" t="s">
        <v>23</v>
      </c>
      <c r="J644" s="8" t="s">
        <v>377</v>
      </c>
      <c r="K644" t="s">
        <v>19</v>
      </c>
      <c r="L644" t="s">
        <v>329</v>
      </c>
      <c r="M644" t="s">
        <v>330</v>
      </c>
      <c r="N644" t="s">
        <v>331</v>
      </c>
      <c r="O644" t="s">
        <v>323</v>
      </c>
      <c r="P644" t="s">
        <v>332</v>
      </c>
      <c r="Q644" s="8" t="s">
        <v>385</v>
      </c>
      <c r="S644" s="10" t="s">
        <v>385</v>
      </c>
    </row>
    <row r="646" spans="1:21">
      <c r="A646" s="7" t="s">
        <v>1602</v>
      </c>
      <c r="B646" s="7" t="s">
        <v>1603</v>
      </c>
      <c r="C646" s="8" t="s">
        <v>1604</v>
      </c>
      <c r="D646" s="8" t="s">
        <v>1605</v>
      </c>
      <c r="E646" s="8" t="s">
        <v>375</v>
      </c>
      <c r="F646" s="8" t="s">
        <v>376</v>
      </c>
      <c r="G646" s="8" t="s">
        <v>375</v>
      </c>
      <c r="H646" s="8" t="s">
        <v>376</v>
      </c>
      <c r="I646" s="8" t="s">
        <v>23</v>
      </c>
      <c r="J646" s="8" t="s">
        <v>377</v>
      </c>
      <c r="K646" t="s">
        <v>19</v>
      </c>
      <c r="L646" t="s">
        <v>153</v>
      </c>
      <c r="N646" t="s">
        <v>331</v>
      </c>
      <c r="O646" t="s">
        <v>1606</v>
      </c>
      <c r="P646" t="s">
        <v>452</v>
      </c>
      <c r="Q646" s="8" t="s">
        <v>385</v>
      </c>
      <c r="S646" s="10" t="s">
        <v>385</v>
      </c>
      <c r="U646" t="s">
        <v>386</v>
      </c>
    </row>
    <row r="648" spans="1:21">
      <c r="A648" s="7" t="s">
        <v>1607</v>
      </c>
      <c r="B648" s="7" t="s">
        <v>1608</v>
      </c>
      <c r="C648" s="8" t="s">
        <v>1609</v>
      </c>
      <c r="D648" s="8" t="s">
        <v>1610</v>
      </c>
      <c r="E648" s="8" t="s">
        <v>375</v>
      </c>
      <c r="F648" s="8" t="s">
        <v>376</v>
      </c>
      <c r="G648" s="8" t="s">
        <v>375</v>
      </c>
      <c r="H648" s="8" t="s">
        <v>376</v>
      </c>
      <c r="I648" s="8" t="s">
        <v>17</v>
      </c>
      <c r="J648" s="8" t="s">
        <v>377</v>
      </c>
      <c r="K648" t="s">
        <v>19</v>
      </c>
      <c r="L648" t="s">
        <v>18</v>
      </c>
      <c r="M648" t="s">
        <v>1025</v>
      </c>
      <c r="N648" t="s">
        <v>530</v>
      </c>
      <c r="Q648" s="8" t="s">
        <v>379</v>
      </c>
      <c r="S648" s="10" t="s">
        <v>385</v>
      </c>
    </row>
    <row r="650" spans="1:21">
      <c r="A650" s="7" t="s">
        <v>1611</v>
      </c>
      <c r="B650" s="7" t="s">
        <v>1612</v>
      </c>
      <c r="C650" s="8" t="s">
        <v>721</v>
      </c>
      <c r="D650" s="8" t="s">
        <v>1610</v>
      </c>
      <c r="E650" s="8" t="s">
        <v>375</v>
      </c>
      <c r="F650" s="8" t="s">
        <v>376</v>
      </c>
      <c r="G650" s="8" t="s">
        <v>375</v>
      </c>
      <c r="H650" s="8" t="s">
        <v>376</v>
      </c>
      <c r="I650" s="8" t="s">
        <v>17</v>
      </c>
      <c r="J650" s="8" t="s">
        <v>377</v>
      </c>
      <c r="K650" t="s">
        <v>19</v>
      </c>
      <c r="L650" t="s">
        <v>18</v>
      </c>
      <c r="M650" t="s">
        <v>1613</v>
      </c>
      <c r="N650" t="s">
        <v>530</v>
      </c>
      <c r="Q650" s="8" t="s">
        <v>379</v>
      </c>
      <c r="S650" s="10" t="s">
        <v>385</v>
      </c>
    </row>
    <row r="652" spans="1:21">
      <c r="A652" s="7" t="s">
        <v>1614</v>
      </c>
      <c r="B652" s="7" t="s">
        <v>1615</v>
      </c>
      <c r="C652" s="8" t="s">
        <v>30</v>
      </c>
      <c r="D652" s="8" t="s">
        <v>1610</v>
      </c>
      <c r="E652" s="8" t="s">
        <v>375</v>
      </c>
      <c r="F652" s="8" t="s">
        <v>376</v>
      </c>
      <c r="G652" s="8" t="s">
        <v>375</v>
      </c>
      <c r="H652" s="8" t="s">
        <v>376</v>
      </c>
      <c r="I652" s="8" t="s">
        <v>17</v>
      </c>
      <c r="J652" s="8" t="s">
        <v>377</v>
      </c>
      <c r="K652" t="s">
        <v>19</v>
      </c>
      <c r="L652" t="s">
        <v>18</v>
      </c>
      <c r="M652" t="s">
        <v>1037</v>
      </c>
      <c r="N652" t="s">
        <v>569</v>
      </c>
      <c r="Q652" s="8" t="s">
        <v>379</v>
      </c>
      <c r="S652" s="10" t="s">
        <v>385</v>
      </c>
      <c r="U652" t="s">
        <v>386</v>
      </c>
    </row>
    <row r="654" spans="1:21">
      <c r="A654" s="7" t="s">
        <v>1616</v>
      </c>
      <c r="B654" s="7" t="s">
        <v>1617</v>
      </c>
      <c r="C654" s="8" t="s">
        <v>1618</v>
      </c>
      <c r="D654" s="8" t="s">
        <v>1610</v>
      </c>
      <c r="E654" s="8" t="s">
        <v>375</v>
      </c>
      <c r="F654" s="8" t="s">
        <v>376</v>
      </c>
      <c r="G654" s="8" t="s">
        <v>375</v>
      </c>
      <c r="H654" s="8" t="s">
        <v>376</v>
      </c>
      <c r="I654" s="8" t="s">
        <v>23</v>
      </c>
      <c r="J654" s="8" t="s">
        <v>377</v>
      </c>
      <c r="K654" t="s">
        <v>19</v>
      </c>
      <c r="L654" t="s">
        <v>18</v>
      </c>
      <c r="M654" t="s">
        <v>1576</v>
      </c>
      <c r="N654" t="s">
        <v>55</v>
      </c>
      <c r="Q654" s="8" t="s">
        <v>379</v>
      </c>
      <c r="S654" s="10" t="s">
        <v>385</v>
      </c>
    </row>
    <row r="656" spans="1:21">
      <c r="A656" s="7" t="s">
        <v>1619</v>
      </c>
      <c r="B656" s="7" t="s">
        <v>1620</v>
      </c>
      <c r="C656" s="8" t="s">
        <v>1544</v>
      </c>
      <c r="D656" s="8" t="s">
        <v>1621</v>
      </c>
      <c r="E656" s="8" t="s">
        <v>375</v>
      </c>
      <c r="F656" s="8" t="s">
        <v>376</v>
      </c>
      <c r="G656" s="8" t="s">
        <v>375</v>
      </c>
      <c r="H656" s="8" t="s">
        <v>376</v>
      </c>
      <c r="I656" s="8" t="s">
        <v>224</v>
      </c>
      <c r="J656" s="8" t="s">
        <v>377</v>
      </c>
      <c r="K656" t="s">
        <v>19</v>
      </c>
      <c r="L656" t="s">
        <v>18</v>
      </c>
      <c r="M656" t="s">
        <v>996</v>
      </c>
      <c r="N656" t="s">
        <v>1622</v>
      </c>
      <c r="Q656" s="8" t="s">
        <v>379</v>
      </c>
      <c r="S656" s="10" t="s">
        <v>385</v>
      </c>
    </row>
    <row r="658" spans="1:19">
      <c r="A658" s="7" t="s">
        <v>1623</v>
      </c>
      <c r="B658" s="7" t="s">
        <v>1624</v>
      </c>
      <c r="C658" s="8" t="s">
        <v>1019</v>
      </c>
      <c r="D658" s="8" t="s">
        <v>1621</v>
      </c>
      <c r="E658" s="8" t="s">
        <v>375</v>
      </c>
      <c r="F658" s="8" t="s">
        <v>376</v>
      </c>
      <c r="G658" s="8" t="s">
        <v>375</v>
      </c>
      <c r="H658" s="8" t="s">
        <v>376</v>
      </c>
      <c r="I658" s="8" t="s">
        <v>224</v>
      </c>
      <c r="J658" s="8" t="s">
        <v>377</v>
      </c>
      <c r="K658" t="s">
        <v>19</v>
      </c>
      <c r="L658" t="s">
        <v>18</v>
      </c>
      <c r="M658" t="s">
        <v>996</v>
      </c>
      <c r="N658" t="s">
        <v>481</v>
      </c>
      <c r="Q658" s="8" t="s">
        <v>379</v>
      </c>
      <c r="S658" s="10" t="s">
        <v>385</v>
      </c>
    </row>
    <row r="660" spans="1:19">
      <c r="A660" s="7" t="s">
        <v>1625</v>
      </c>
      <c r="B660" s="7" t="s">
        <v>1626</v>
      </c>
      <c r="C660" s="8" t="s">
        <v>192</v>
      </c>
      <c r="D660" s="8" t="s">
        <v>1627</v>
      </c>
      <c r="E660" s="8" t="s">
        <v>375</v>
      </c>
      <c r="F660" s="8" t="s">
        <v>376</v>
      </c>
      <c r="G660" s="8" t="s">
        <v>375</v>
      </c>
      <c r="H660" s="8" t="s">
        <v>376</v>
      </c>
      <c r="I660" s="8" t="s">
        <v>17</v>
      </c>
      <c r="J660" s="8" t="s">
        <v>377</v>
      </c>
      <c r="K660" t="s">
        <v>19</v>
      </c>
      <c r="L660" t="s">
        <v>18</v>
      </c>
      <c r="M660" t="s">
        <v>1628</v>
      </c>
      <c r="N660" t="s">
        <v>343</v>
      </c>
      <c r="Q660" s="8" t="s">
        <v>379</v>
      </c>
      <c r="S660" s="10" t="s">
        <v>385</v>
      </c>
    </row>
    <row r="662" spans="1:19">
      <c r="A662" s="7" t="s">
        <v>1629</v>
      </c>
      <c r="B662" s="7" t="s">
        <v>1630</v>
      </c>
      <c r="C662" s="8" t="s">
        <v>100</v>
      </c>
      <c r="D662" s="8" t="s">
        <v>101</v>
      </c>
      <c r="E662" s="8" t="s">
        <v>375</v>
      </c>
      <c r="F662" s="8" t="s">
        <v>376</v>
      </c>
      <c r="G662" s="8" t="s">
        <v>375</v>
      </c>
      <c r="H662" s="8" t="s">
        <v>376</v>
      </c>
      <c r="I662" s="8" t="s">
        <v>17</v>
      </c>
      <c r="J662" s="8" t="s">
        <v>377</v>
      </c>
      <c r="K662" t="s">
        <v>19</v>
      </c>
      <c r="L662" t="s">
        <v>18</v>
      </c>
      <c r="M662" t="s">
        <v>92</v>
      </c>
      <c r="N662" t="s">
        <v>33</v>
      </c>
      <c r="Q662" s="8" t="s">
        <v>379</v>
      </c>
      <c r="S662" s="10" t="s">
        <v>385</v>
      </c>
    </row>
    <row r="664" spans="1:19">
      <c r="A664" s="7" t="s">
        <v>1631</v>
      </c>
      <c r="B664" s="7" t="s">
        <v>1632</v>
      </c>
      <c r="C664" s="8" t="s">
        <v>572</v>
      </c>
      <c r="D664" s="8" t="s">
        <v>1633</v>
      </c>
      <c r="E664" s="8" t="s">
        <v>375</v>
      </c>
      <c r="F664" s="8" t="s">
        <v>376</v>
      </c>
      <c r="G664" s="8" t="s">
        <v>375</v>
      </c>
      <c r="H664" s="8" t="s">
        <v>376</v>
      </c>
      <c r="I664" s="8" t="s">
        <v>17</v>
      </c>
      <c r="J664" s="8" t="s">
        <v>377</v>
      </c>
      <c r="K664" t="s">
        <v>19</v>
      </c>
      <c r="L664" t="s">
        <v>18</v>
      </c>
      <c r="M664" t="s">
        <v>636</v>
      </c>
      <c r="N664" t="s">
        <v>21</v>
      </c>
      <c r="Q664" s="8" t="s">
        <v>379</v>
      </c>
      <c r="S664" s="10" t="s">
        <v>385</v>
      </c>
    </row>
    <row r="666" spans="1:19">
      <c r="A666" s="7" t="s">
        <v>1634</v>
      </c>
      <c r="B666" s="7" t="s">
        <v>1635</v>
      </c>
      <c r="C666" s="8" t="s">
        <v>1636</v>
      </c>
      <c r="D666" s="8" t="s">
        <v>1637</v>
      </c>
      <c r="E666" s="8" t="s">
        <v>375</v>
      </c>
      <c r="F666" s="8" t="s">
        <v>376</v>
      </c>
      <c r="G666" s="8" t="s">
        <v>375</v>
      </c>
      <c r="H666" s="8" t="s">
        <v>376</v>
      </c>
      <c r="I666" s="8" t="s">
        <v>17</v>
      </c>
      <c r="J666" s="8" t="s">
        <v>377</v>
      </c>
      <c r="K666" t="s">
        <v>19</v>
      </c>
      <c r="L666" t="s">
        <v>18</v>
      </c>
      <c r="M666" t="s">
        <v>718</v>
      </c>
      <c r="N666" t="s">
        <v>437</v>
      </c>
      <c r="Q666" s="8" t="s">
        <v>379</v>
      </c>
      <c r="S666" s="10" t="s">
        <v>385</v>
      </c>
    </row>
    <row r="668" spans="1:19">
      <c r="A668" s="7" t="s">
        <v>1638</v>
      </c>
      <c r="B668" s="7" t="s">
        <v>1639</v>
      </c>
      <c r="C668" s="8" t="s">
        <v>1640</v>
      </c>
      <c r="D668" s="8" t="s">
        <v>1641</v>
      </c>
      <c r="E668" s="8" t="s">
        <v>375</v>
      </c>
      <c r="F668" s="8" t="s">
        <v>376</v>
      </c>
      <c r="G668" s="8" t="s">
        <v>375</v>
      </c>
      <c r="H668" s="8" t="s">
        <v>376</v>
      </c>
      <c r="I668" s="8" t="s">
        <v>23</v>
      </c>
      <c r="J668" s="8" t="s">
        <v>377</v>
      </c>
      <c r="K668" t="s">
        <v>19</v>
      </c>
      <c r="L668" t="s">
        <v>18</v>
      </c>
      <c r="M668" t="s">
        <v>481</v>
      </c>
      <c r="N668" t="s">
        <v>525</v>
      </c>
      <c r="Q668" s="8" t="s">
        <v>379</v>
      </c>
      <c r="S668" s="10" t="s">
        <v>385</v>
      </c>
    </row>
    <row r="670" spans="1:19">
      <c r="A670" s="7" t="s">
        <v>1642</v>
      </c>
      <c r="B670" s="7" t="s">
        <v>1643</v>
      </c>
      <c r="C670" s="8" t="s">
        <v>76</v>
      </c>
      <c r="D670" s="8" t="s">
        <v>77</v>
      </c>
      <c r="E670" s="8" t="s">
        <v>375</v>
      </c>
      <c r="F670" s="8" t="s">
        <v>376</v>
      </c>
      <c r="G670" s="8" t="s">
        <v>375</v>
      </c>
      <c r="H670" s="8" t="s">
        <v>376</v>
      </c>
      <c r="I670" s="8" t="s">
        <v>23</v>
      </c>
      <c r="J670" s="8" t="s">
        <v>377</v>
      </c>
      <c r="K670" t="s">
        <v>19</v>
      </c>
      <c r="L670" t="s">
        <v>18</v>
      </c>
      <c r="M670" t="s">
        <v>69</v>
      </c>
      <c r="N670" t="s">
        <v>33</v>
      </c>
      <c r="Q670" s="8" t="s">
        <v>379</v>
      </c>
      <c r="S670" s="10" t="s">
        <v>385</v>
      </c>
    </row>
    <row r="672" spans="1:19">
      <c r="A672" s="7" t="s">
        <v>1644</v>
      </c>
      <c r="B672" s="7" t="s">
        <v>1645</v>
      </c>
      <c r="C672" s="8" t="s">
        <v>1646</v>
      </c>
      <c r="D672" s="8" t="s">
        <v>1647</v>
      </c>
      <c r="E672" s="8" t="s">
        <v>375</v>
      </c>
      <c r="F672" s="8" t="s">
        <v>376</v>
      </c>
      <c r="G672" s="8" t="s">
        <v>375</v>
      </c>
      <c r="H672" s="8" t="s">
        <v>376</v>
      </c>
      <c r="I672" s="8" t="s">
        <v>23</v>
      </c>
      <c r="J672" s="8" t="s">
        <v>377</v>
      </c>
      <c r="K672" t="s">
        <v>19</v>
      </c>
      <c r="L672" t="s">
        <v>18</v>
      </c>
      <c r="M672" t="s">
        <v>832</v>
      </c>
      <c r="N672" t="s">
        <v>331</v>
      </c>
      <c r="Q672" s="8" t="s">
        <v>379</v>
      </c>
      <c r="S672" s="10" t="s">
        <v>385</v>
      </c>
    </row>
    <row r="674" spans="1:23">
      <c r="A674" s="7" t="s">
        <v>1648</v>
      </c>
      <c r="B674" s="7" t="s">
        <v>1649</v>
      </c>
      <c r="C674" s="8" t="s">
        <v>1650</v>
      </c>
      <c r="D674" s="8" t="s">
        <v>1651</v>
      </c>
      <c r="E674" s="8" t="s">
        <v>375</v>
      </c>
      <c r="F674" s="8" t="s">
        <v>376</v>
      </c>
      <c r="G674" s="8" t="s">
        <v>375</v>
      </c>
      <c r="H674" s="8" t="s">
        <v>376</v>
      </c>
      <c r="I674" s="8" t="s">
        <v>17</v>
      </c>
      <c r="J674" s="8" t="s">
        <v>377</v>
      </c>
      <c r="K674" t="s">
        <v>19</v>
      </c>
      <c r="L674" t="s">
        <v>18</v>
      </c>
      <c r="M674" t="s">
        <v>1652</v>
      </c>
      <c r="N674" t="s">
        <v>530</v>
      </c>
      <c r="Q674" s="8" t="s">
        <v>379</v>
      </c>
      <c r="S674" s="10" t="s">
        <v>385</v>
      </c>
    </row>
    <row r="676" spans="1:23">
      <c r="A676" s="7" t="s">
        <v>1653</v>
      </c>
      <c r="B676" s="7" t="s">
        <v>1654</v>
      </c>
      <c r="C676" s="8" t="s">
        <v>1655</v>
      </c>
      <c r="D676" s="8" t="s">
        <v>1656</v>
      </c>
      <c r="E676" s="8" t="s">
        <v>375</v>
      </c>
      <c r="F676" s="8" t="s">
        <v>376</v>
      </c>
      <c r="G676" s="8" t="s">
        <v>375</v>
      </c>
      <c r="H676" s="8" t="s">
        <v>376</v>
      </c>
      <c r="I676" s="8" t="s">
        <v>17</v>
      </c>
      <c r="J676" s="8" t="s">
        <v>377</v>
      </c>
      <c r="K676" t="s">
        <v>19</v>
      </c>
      <c r="L676" t="s">
        <v>18</v>
      </c>
      <c r="M676" t="s">
        <v>860</v>
      </c>
      <c r="N676" t="s">
        <v>33</v>
      </c>
      <c r="Q676" s="8" t="s">
        <v>379</v>
      </c>
      <c r="S676" s="10" t="s">
        <v>385</v>
      </c>
    </row>
    <row r="678" spans="1:23">
      <c r="A678" s="7" t="s">
        <v>1657</v>
      </c>
      <c r="B678" s="7" t="s">
        <v>1658</v>
      </c>
      <c r="C678" s="8" t="s">
        <v>167</v>
      </c>
      <c r="D678" s="8" t="s">
        <v>1659</v>
      </c>
      <c r="E678" s="8" t="s">
        <v>375</v>
      </c>
      <c r="F678" s="8" t="s">
        <v>376</v>
      </c>
      <c r="G678" s="8" t="s">
        <v>375</v>
      </c>
      <c r="H678" s="8" t="s">
        <v>376</v>
      </c>
      <c r="I678" s="8" t="s">
        <v>23</v>
      </c>
      <c r="J678" s="8" t="s">
        <v>377</v>
      </c>
      <c r="K678" t="s">
        <v>19</v>
      </c>
      <c r="L678" t="s">
        <v>18</v>
      </c>
      <c r="M678" t="s">
        <v>1660</v>
      </c>
      <c r="N678" t="s">
        <v>261</v>
      </c>
      <c r="Q678" s="8" t="s">
        <v>379</v>
      </c>
      <c r="S678" s="10" t="s">
        <v>385</v>
      </c>
    </row>
    <row r="680" spans="1:23">
      <c r="A680" s="7" t="s">
        <v>1661</v>
      </c>
      <c r="B680" s="7" t="s">
        <v>1662</v>
      </c>
      <c r="C680" s="8" t="s">
        <v>1663</v>
      </c>
      <c r="D680" s="8" t="s">
        <v>1664</v>
      </c>
      <c r="E680" s="8" t="s">
        <v>375</v>
      </c>
      <c r="F680" s="8" t="s">
        <v>376</v>
      </c>
      <c r="G680" s="8" t="s">
        <v>375</v>
      </c>
      <c r="H680" s="8" t="s">
        <v>376</v>
      </c>
      <c r="I680" s="8" t="s">
        <v>23</v>
      </c>
      <c r="J680" s="8" t="s">
        <v>377</v>
      </c>
      <c r="K680" t="s">
        <v>19</v>
      </c>
      <c r="L680" t="s">
        <v>18</v>
      </c>
      <c r="M680" t="s">
        <v>903</v>
      </c>
      <c r="N680" t="s">
        <v>331</v>
      </c>
      <c r="Q680" s="8" t="s">
        <v>379</v>
      </c>
      <c r="S680" s="10" t="s">
        <v>385</v>
      </c>
    </row>
    <row r="682" spans="1:23">
      <c r="A682" s="7" t="s">
        <v>1665</v>
      </c>
      <c r="B682" s="7" t="s">
        <v>1666</v>
      </c>
      <c r="C682" s="8" t="s">
        <v>1667</v>
      </c>
      <c r="D682" s="8" t="s">
        <v>1668</v>
      </c>
      <c r="E682" s="8" t="s">
        <v>375</v>
      </c>
      <c r="F682" s="8" t="s">
        <v>376</v>
      </c>
      <c r="G682" s="8" t="s">
        <v>375</v>
      </c>
      <c r="H682" s="8" t="s">
        <v>376</v>
      </c>
      <c r="I682" s="8" t="s">
        <v>17</v>
      </c>
      <c r="J682" s="8" t="s">
        <v>377</v>
      </c>
      <c r="K682" t="s">
        <v>19</v>
      </c>
      <c r="L682" t="s">
        <v>18</v>
      </c>
      <c r="M682" t="s">
        <v>518</v>
      </c>
      <c r="N682" t="s">
        <v>530</v>
      </c>
      <c r="Q682" s="8" t="s">
        <v>379</v>
      </c>
      <c r="S682" s="10" t="s">
        <v>385</v>
      </c>
    </row>
    <row r="684" spans="1:23">
      <c r="A684" s="7" t="s">
        <v>1669</v>
      </c>
      <c r="B684" s="7" t="s">
        <v>1670</v>
      </c>
      <c r="C684" s="8" t="s">
        <v>1671</v>
      </c>
      <c r="D684" s="8" t="s">
        <v>1672</v>
      </c>
      <c r="E684" s="8" t="s">
        <v>375</v>
      </c>
      <c r="F684" s="8" t="s">
        <v>376</v>
      </c>
      <c r="G684" s="8" t="s">
        <v>375</v>
      </c>
      <c r="H684" s="8" t="s">
        <v>376</v>
      </c>
      <c r="I684" s="8" t="s">
        <v>23</v>
      </c>
      <c r="J684" s="8" t="s">
        <v>377</v>
      </c>
      <c r="K684" t="s">
        <v>19</v>
      </c>
      <c r="L684" t="s">
        <v>18</v>
      </c>
      <c r="M684" t="s">
        <v>842</v>
      </c>
      <c r="N684" t="s">
        <v>564</v>
      </c>
      <c r="Q684" s="8" t="s">
        <v>379</v>
      </c>
      <c r="S684" s="10" t="s">
        <v>379</v>
      </c>
      <c r="T684" s="8">
        <v>2.5</v>
      </c>
      <c r="W684" t="b">
        <v>1</v>
      </c>
    </row>
    <row r="686" spans="1:23">
      <c r="A686" s="7" t="s">
        <v>1673</v>
      </c>
      <c r="B686" s="7" t="s">
        <v>1674</v>
      </c>
      <c r="C686" s="8" t="s">
        <v>183</v>
      </c>
      <c r="D686" s="8" t="s">
        <v>1675</v>
      </c>
      <c r="E686" s="8" t="s">
        <v>375</v>
      </c>
      <c r="F686" s="8" t="s">
        <v>376</v>
      </c>
      <c r="G686" s="8" t="s">
        <v>375</v>
      </c>
      <c r="H686" s="8" t="s">
        <v>376</v>
      </c>
      <c r="I686" s="8" t="s">
        <v>17</v>
      </c>
      <c r="J686" s="8" t="s">
        <v>377</v>
      </c>
      <c r="K686" t="s">
        <v>19</v>
      </c>
      <c r="L686" t="s">
        <v>18</v>
      </c>
      <c r="M686" t="s">
        <v>1676</v>
      </c>
      <c r="N686" t="s">
        <v>331</v>
      </c>
      <c r="Q686" s="8" t="s">
        <v>379</v>
      </c>
      <c r="S686" s="10" t="s">
        <v>385</v>
      </c>
    </row>
    <row r="688" spans="1:23">
      <c r="A688" s="7" t="s">
        <v>1677</v>
      </c>
      <c r="B688" s="7" t="s">
        <v>1678</v>
      </c>
      <c r="C688" s="8" t="s">
        <v>1679</v>
      </c>
      <c r="D688" s="8" t="s">
        <v>1680</v>
      </c>
      <c r="E688" s="8" t="s">
        <v>375</v>
      </c>
      <c r="F688" s="8" t="s">
        <v>376</v>
      </c>
      <c r="G688" s="8" t="s">
        <v>375</v>
      </c>
      <c r="H688" s="8" t="s">
        <v>376</v>
      </c>
      <c r="I688" s="8" t="s">
        <v>17</v>
      </c>
      <c r="J688" s="8" t="s">
        <v>377</v>
      </c>
      <c r="K688" t="s">
        <v>19</v>
      </c>
      <c r="L688" t="s">
        <v>18</v>
      </c>
      <c r="M688" t="s">
        <v>569</v>
      </c>
      <c r="N688" t="s">
        <v>519</v>
      </c>
      <c r="Q688" s="8" t="s">
        <v>379</v>
      </c>
      <c r="S688" s="10" t="s">
        <v>385</v>
      </c>
    </row>
    <row r="690" spans="1:19">
      <c r="A690" s="7" t="s">
        <v>1681</v>
      </c>
      <c r="B690" s="7" t="s">
        <v>1682</v>
      </c>
      <c r="C690" s="8" t="s">
        <v>1683</v>
      </c>
      <c r="D690" s="8" t="s">
        <v>1684</v>
      </c>
      <c r="E690" s="8" t="s">
        <v>375</v>
      </c>
      <c r="F690" s="8" t="s">
        <v>376</v>
      </c>
      <c r="G690" s="8" t="s">
        <v>375</v>
      </c>
      <c r="H690" s="8" t="s">
        <v>376</v>
      </c>
      <c r="I690" s="8" t="s">
        <v>17</v>
      </c>
      <c r="J690" s="8" t="s">
        <v>377</v>
      </c>
      <c r="K690" t="s">
        <v>19</v>
      </c>
      <c r="L690" t="s">
        <v>18</v>
      </c>
      <c r="M690" t="s">
        <v>909</v>
      </c>
      <c r="N690" t="s">
        <v>437</v>
      </c>
      <c r="Q690" s="8" t="s">
        <v>379</v>
      </c>
      <c r="S690" s="10" t="s">
        <v>385</v>
      </c>
    </row>
    <row r="692" spans="1:19">
      <c r="A692" s="7" t="s">
        <v>1685</v>
      </c>
      <c r="B692" s="7" t="s">
        <v>1686</v>
      </c>
      <c r="C692" s="8" t="s">
        <v>1687</v>
      </c>
      <c r="D692" s="8" t="s">
        <v>1688</v>
      </c>
      <c r="E692" s="8" t="s">
        <v>375</v>
      </c>
      <c r="F692" s="8" t="s">
        <v>376</v>
      </c>
      <c r="G692" s="8" t="s">
        <v>375</v>
      </c>
      <c r="H692" s="8" t="s">
        <v>376</v>
      </c>
      <c r="I692" s="8" t="s">
        <v>17</v>
      </c>
      <c r="J692" s="8" t="s">
        <v>377</v>
      </c>
      <c r="K692" t="s">
        <v>19</v>
      </c>
      <c r="L692" t="s">
        <v>18</v>
      </c>
      <c r="M692" t="s">
        <v>1110</v>
      </c>
      <c r="N692" t="s">
        <v>261</v>
      </c>
      <c r="Q692" s="8" t="s">
        <v>379</v>
      </c>
      <c r="S692" s="10" t="s">
        <v>385</v>
      </c>
    </row>
    <row r="694" spans="1:19">
      <c r="A694" s="7" t="s">
        <v>1689</v>
      </c>
      <c r="B694" s="7" t="s">
        <v>1690</v>
      </c>
      <c r="C694" s="8" t="s">
        <v>577</v>
      </c>
      <c r="D694" s="8" t="s">
        <v>1691</v>
      </c>
      <c r="E694" s="8" t="s">
        <v>375</v>
      </c>
      <c r="F694" s="8" t="s">
        <v>376</v>
      </c>
      <c r="G694" s="8" t="s">
        <v>375</v>
      </c>
      <c r="H694" s="8" t="s">
        <v>376</v>
      </c>
      <c r="I694" s="8" t="s">
        <v>17</v>
      </c>
      <c r="J694" s="8" t="s">
        <v>377</v>
      </c>
      <c r="K694" t="s">
        <v>19</v>
      </c>
      <c r="L694" t="s">
        <v>18</v>
      </c>
      <c r="M694" t="s">
        <v>889</v>
      </c>
      <c r="N694" t="s">
        <v>261</v>
      </c>
      <c r="Q694" s="8" t="s">
        <v>379</v>
      </c>
      <c r="S694" s="10" t="s">
        <v>385</v>
      </c>
    </row>
    <row r="696" spans="1:19">
      <c r="A696" s="7" t="s">
        <v>1692</v>
      </c>
      <c r="B696" s="7" t="s">
        <v>1693</v>
      </c>
      <c r="C696" s="8" t="s">
        <v>1694</v>
      </c>
      <c r="D696" s="8" t="s">
        <v>1695</v>
      </c>
      <c r="E696" s="8" t="s">
        <v>375</v>
      </c>
      <c r="F696" s="8" t="s">
        <v>376</v>
      </c>
      <c r="G696" s="8" t="s">
        <v>375</v>
      </c>
      <c r="H696" s="8" t="s">
        <v>376</v>
      </c>
      <c r="I696" s="8" t="s">
        <v>17</v>
      </c>
      <c r="J696" s="8" t="s">
        <v>377</v>
      </c>
      <c r="K696" t="s">
        <v>19</v>
      </c>
      <c r="L696" t="s">
        <v>18</v>
      </c>
      <c r="M696" t="s">
        <v>1315</v>
      </c>
      <c r="N696" t="s">
        <v>261</v>
      </c>
      <c r="Q696" s="8" t="s">
        <v>379</v>
      </c>
      <c r="S696" s="10" t="s">
        <v>385</v>
      </c>
    </row>
    <row r="698" spans="1:19">
      <c r="A698" s="7" t="s">
        <v>1696</v>
      </c>
      <c r="B698" s="7" t="s">
        <v>1697</v>
      </c>
      <c r="C698" s="8" t="s">
        <v>1698</v>
      </c>
      <c r="D698" s="8" t="s">
        <v>1699</v>
      </c>
      <c r="E698" s="8" t="s">
        <v>375</v>
      </c>
      <c r="F698" s="8" t="s">
        <v>376</v>
      </c>
      <c r="G698" s="8" t="s">
        <v>375</v>
      </c>
      <c r="H698" s="8" t="s">
        <v>376</v>
      </c>
      <c r="I698" s="8" t="s">
        <v>23</v>
      </c>
      <c r="J698" s="8" t="s">
        <v>377</v>
      </c>
      <c r="K698" t="s">
        <v>19</v>
      </c>
      <c r="L698" t="s">
        <v>18</v>
      </c>
      <c r="M698" t="s">
        <v>1138</v>
      </c>
      <c r="N698" t="s">
        <v>481</v>
      </c>
      <c r="Q698" s="8" t="s">
        <v>379</v>
      </c>
      <c r="S698" s="10" t="s">
        <v>385</v>
      </c>
    </row>
    <row r="700" spans="1:19">
      <c r="A700" s="7" t="s">
        <v>1700</v>
      </c>
      <c r="B700" s="7" t="s">
        <v>1701</v>
      </c>
      <c r="C700" s="8" t="s">
        <v>1702</v>
      </c>
      <c r="D700" s="8" t="s">
        <v>1703</v>
      </c>
      <c r="E700" s="8" t="s">
        <v>375</v>
      </c>
      <c r="F700" s="8" t="s">
        <v>376</v>
      </c>
      <c r="G700" s="8" t="s">
        <v>375</v>
      </c>
      <c r="H700" s="8" t="s">
        <v>376</v>
      </c>
      <c r="I700" s="8" t="s">
        <v>17</v>
      </c>
      <c r="J700" s="8" t="s">
        <v>377</v>
      </c>
      <c r="K700" t="s">
        <v>19</v>
      </c>
      <c r="L700" t="s">
        <v>18</v>
      </c>
      <c r="M700" t="s">
        <v>1177</v>
      </c>
      <c r="N700" t="s">
        <v>261</v>
      </c>
      <c r="Q700" s="8" t="s">
        <v>379</v>
      </c>
      <c r="S700" s="10" t="s">
        <v>385</v>
      </c>
    </row>
    <row r="702" spans="1:19">
      <c r="A702" s="7" t="s">
        <v>1704</v>
      </c>
      <c r="B702" s="7" t="s">
        <v>1705</v>
      </c>
      <c r="C702" s="8" t="s">
        <v>95</v>
      </c>
      <c r="D702" s="8" t="s">
        <v>1706</v>
      </c>
      <c r="E702" s="8" t="s">
        <v>375</v>
      </c>
      <c r="F702" s="8" t="s">
        <v>376</v>
      </c>
      <c r="G702" s="8" t="s">
        <v>375</v>
      </c>
      <c r="H702" s="8" t="s">
        <v>376</v>
      </c>
      <c r="I702" s="8" t="s">
        <v>23</v>
      </c>
      <c r="J702" s="8" t="s">
        <v>377</v>
      </c>
      <c r="K702" t="s">
        <v>19</v>
      </c>
      <c r="L702" t="s">
        <v>18</v>
      </c>
      <c r="M702" t="s">
        <v>1463</v>
      </c>
      <c r="N702" t="s">
        <v>525</v>
      </c>
      <c r="Q702" s="8" t="s">
        <v>379</v>
      </c>
      <c r="S702" s="10" t="s">
        <v>385</v>
      </c>
    </row>
    <row r="704" spans="1:19">
      <c r="A704" s="7" t="s">
        <v>1707</v>
      </c>
      <c r="B704" s="7" t="s">
        <v>1708</v>
      </c>
      <c r="C704" s="8" t="s">
        <v>47</v>
      </c>
      <c r="D704" s="8" t="s">
        <v>1709</v>
      </c>
      <c r="E704" s="8" t="s">
        <v>375</v>
      </c>
      <c r="F704" s="8" t="s">
        <v>376</v>
      </c>
      <c r="G704" s="8" t="s">
        <v>375</v>
      </c>
      <c r="H704" s="8" t="s">
        <v>376</v>
      </c>
      <c r="I704" s="8" t="s">
        <v>23</v>
      </c>
      <c r="J704" s="8" t="s">
        <v>377</v>
      </c>
      <c r="K704" t="s">
        <v>19</v>
      </c>
      <c r="L704" t="s">
        <v>18</v>
      </c>
      <c r="M704" t="s">
        <v>1129</v>
      </c>
      <c r="N704" t="s">
        <v>331</v>
      </c>
      <c r="Q704" s="8" t="s">
        <v>379</v>
      </c>
      <c r="S704" s="10" t="s">
        <v>385</v>
      </c>
    </row>
    <row r="706" spans="1:19">
      <c r="A706" s="7" t="s">
        <v>1710</v>
      </c>
      <c r="B706" s="7" t="s">
        <v>1711</v>
      </c>
      <c r="C706" s="8" t="s">
        <v>1712</v>
      </c>
      <c r="D706" s="8" t="s">
        <v>1713</v>
      </c>
      <c r="E706" s="8" t="s">
        <v>375</v>
      </c>
      <c r="F706" s="8" t="s">
        <v>376</v>
      </c>
      <c r="G706" s="8" t="s">
        <v>375</v>
      </c>
      <c r="H706" s="8" t="s">
        <v>376</v>
      </c>
      <c r="I706" s="8" t="s">
        <v>23</v>
      </c>
      <c r="J706" s="8" t="s">
        <v>377</v>
      </c>
      <c r="K706" t="s">
        <v>19</v>
      </c>
      <c r="L706" t="s">
        <v>18</v>
      </c>
      <c r="M706" t="s">
        <v>1714</v>
      </c>
      <c r="N706" t="s">
        <v>525</v>
      </c>
      <c r="Q706" s="8" t="s">
        <v>379</v>
      </c>
      <c r="S706" s="10" t="s">
        <v>385</v>
      </c>
    </row>
    <row r="708" spans="1:19">
      <c r="A708" s="7" t="s">
        <v>1715</v>
      </c>
      <c r="B708" s="7" t="s">
        <v>1716</v>
      </c>
      <c r="C708" s="8" t="s">
        <v>1717</v>
      </c>
      <c r="D708" s="8" t="s">
        <v>1718</v>
      </c>
      <c r="E708" s="8" t="s">
        <v>375</v>
      </c>
      <c r="F708" s="8" t="s">
        <v>376</v>
      </c>
      <c r="G708" s="8" t="s">
        <v>375</v>
      </c>
      <c r="H708" s="8" t="s">
        <v>376</v>
      </c>
      <c r="I708" s="8" t="s">
        <v>17</v>
      </c>
      <c r="J708" s="8" t="s">
        <v>377</v>
      </c>
      <c r="K708" t="s">
        <v>19</v>
      </c>
      <c r="L708" t="s">
        <v>18</v>
      </c>
      <c r="M708" t="s">
        <v>432</v>
      </c>
      <c r="N708" t="s">
        <v>519</v>
      </c>
      <c r="Q708" s="8" t="s">
        <v>379</v>
      </c>
      <c r="S708" s="10" t="s">
        <v>385</v>
      </c>
    </row>
    <row r="710" spans="1:19">
      <c r="A710" s="7" t="s">
        <v>1719</v>
      </c>
      <c r="B710" s="7" t="s">
        <v>1720</v>
      </c>
      <c r="C710" s="8" t="s">
        <v>217</v>
      </c>
      <c r="D710" s="8" t="s">
        <v>218</v>
      </c>
      <c r="E710" s="8" t="s">
        <v>375</v>
      </c>
      <c r="F710" s="8" t="s">
        <v>376</v>
      </c>
      <c r="G710" s="8" t="s">
        <v>375</v>
      </c>
      <c r="H710" s="8" t="s">
        <v>376</v>
      </c>
      <c r="I710" s="8" t="s">
        <v>17</v>
      </c>
      <c r="J710" s="8" t="s">
        <v>377</v>
      </c>
      <c r="K710" t="s">
        <v>19</v>
      </c>
      <c r="L710" t="s">
        <v>18</v>
      </c>
      <c r="M710" t="s">
        <v>204</v>
      </c>
      <c r="N710" t="s">
        <v>219</v>
      </c>
      <c r="Q710" s="8" t="s">
        <v>379</v>
      </c>
      <c r="S710" s="10" t="s">
        <v>385</v>
      </c>
    </row>
    <row r="712" spans="1:19">
      <c r="A712" s="7" t="s">
        <v>1721</v>
      </c>
      <c r="B712" s="7" t="s">
        <v>1722</v>
      </c>
      <c r="C712" s="8" t="s">
        <v>1723</v>
      </c>
      <c r="D712" s="8" t="s">
        <v>1724</v>
      </c>
      <c r="E712" s="8" t="s">
        <v>375</v>
      </c>
      <c r="F712" s="8" t="s">
        <v>376</v>
      </c>
      <c r="G712" s="8" t="s">
        <v>375</v>
      </c>
      <c r="H712" s="8" t="s">
        <v>376</v>
      </c>
      <c r="I712" s="8" t="s">
        <v>23</v>
      </c>
      <c r="J712" s="8" t="s">
        <v>377</v>
      </c>
      <c r="K712" t="s">
        <v>19</v>
      </c>
      <c r="L712" t="s">
        <v>18</v>
      </c>
      <c r="M712" t="s">
        <v>524</v>
      </c>
      <c r="N712" t="s">
        <v>343</v>
      </c>
      <c r="Q712" s="8" t="s">
        <v>379</v>
      </c>
      <c r="S712" s="10" t="s">
        <v>385</v>
      </c>
    </row>
    <row r="714" spans="1:19">
      <c r="A714" s="7" t="s">
        <v>1725</v>
      </c>
      <c r="B714" s="7" t="s">
        <v>1726</v>
      </c>
      <c r="C714" s="8" t="s">
        <v>1115</v>
      </c>
      <c r="D714" s="8" t="s">
        <v>1727</v>
      </c>
      <c r="E714" s="8" t="s">
        <v>375</v>
      </c>
      <c r="F714" s="8" t="s">
        <v>376</v>
      </c>
      <c r="G714" s="8" t="s">
        <v>375</v>
      </c>
      <c r="H714" s="8" t="s">
        <v>376</v>
      </c>
      <c r="I714" s="8" t="s">
        <v>17</v>
      </c>
      <c r="J714" s="8" t="s">
        <v>377</v>
      </c>
      <c r="K714" t="s">
        <v>19</v>
      </c>
      <c r="L714" t="s">
        <v>18</v>
      </c>
      <c r="M714" t="s">
        <v>84</v>
      </c>
      <c r="N714" t="s">
        <v>350</v>
      </c>
      <c r="Q714" s="8" t="s">
        <v>379</v>
      </c>
      <c r="S714" s="10" t="s">
        <v>385</v>
      </c>
    </row>
    <row r="716" spans="1:19">
      <c r="A716" s="7" t="s">
        <v>1728</v>
      </c>
      <c r="B716" s="7" t="s">
        <v>1729</v>
      </c>
      <c r="C716" s="8" t="s">
        <v>1730</v>
      </c>
      <c r="D716" s="8" t="s">
        <v>1731</v>
      </c>
      <c r="E716" s="8" t="s">
        <v>375</v>
      </c>
      <c r="F716" s="8" t="s">
        <v>376</v>
      </c>
      <c r="G716" s="8" t="s">
        <v>375</v>
      </c>
      <c r="H716" s="8" t="s">
        <v>376</v>
      </c>
      <c r="I716" s="8" t="s">
        <v>17</v>
      </c>
      <c r="J716" s="8" t="s">
        <v>377</v>
      </c>
      <c r="K716" t="s">
        <v>19</v>
      </c>
      <c r="L716" t="s">
        <v>18</v>
      </c>
      <c r="M716" t="s">
        <v>524</v>
      </c>
      <c r="N716" t="s">
        <v>569</v>
      </c>
      <c r="Q716" s="8" t="s">
        <v>379</v>
      </c>
      <c r="S716" s="10" t="s">
        <v>385</v>
      </c>
    </row>
    <row r="718" spans="1:19">
      <c r="A718" s="7" t="s">
        <v>1732</v>
      </c>
      <c r="B718" s="7" t="s">
        <v>1733</v>
      </c>
      <c r="C718" s="8" t="s">
        <v>113</v>
      </c>
      <c r="D718" s="8" t="s">
        <v>1734</v>
      </c>
      <c r="E718" s="8" t="s">
        <v>375</v>
      </c>
      <c r="F718" s="8" t="s">
        <v>376</v>
      </c>
      <c r="G718" s="8" t="s">
        <v>375</v>
      </c>
      <c r="H718" s="8" t="s">
        <v>376</v>
      </c>
      <c r="I718" s="8" t="s">
        <v>23</v>
      </c>
      <c r="J718" s="8" t="s">
        <v>377</v>
      </c>
      <c r="K718" t="s">
        <v>19</v>
      </c>
      <c r="L718" t="s">
        <v>18</v>
      </c>
      <c r="M718" t="s">
        <v>1452</v>
      </c>
      <c r="N718" t="s">
        <v>569</v>
      </c>
      <c r="Q718" s="8" t="s">
        <v>379</v>
      </c>
      <c r="S718" s="10" t="s">
        <v>385</v>
      </c>
    </row>
    <row r="720" spans="1:19">
      <c r="A720" s="7" t="s">
        <v>1735</v>
      </c>
      <c r="B720" s="7" t="s">
        <v>1736</v>
      </c>
      <c r="C720" s="8" t="s">
        <v>347</v>
      </c>
      <c r="D720" s="8" t="s">
        <v>348</v>
      </c>
      <c r="E720" s="8" t="s">
        <v>375</v>
      </c>
      <c r="F720" s="8" t="s">
        <v>376</v>
      </c>
      <c r="G720" s="8" t="s">
        <v>375</v>
      </c>
      <c r="H720" s="8" t="s">
        <v>376</v>
      </c>
      <c r="I720" s="8" t="s">
        <v>23</v>
      </c>
      <c r="J720" s="8" t="s">
        <v>377</v>
      </c>
      <c r="K720" t="s">
        <v>19</v>
      </c>
      <c r="L720" t="s">
        <v>329</v>
      </c>
      <c r="N720" t="s">
        <v>350</v>
      </c>
      <c r="O720" t="s">
        <v>323</v>
      </c>
      <c r="P720" t="s">
        <v>351</v>
      </c>
      <c r="Q720" s="8" t="s">
        <v>385</v>
      </c>
      <c r="S720" s="10" t="s">
        <v>385</v>
      </c>
    </row>
    <row r="722" spans="1:21">
      <c r="A722" s="7" t="s">
        <v>1737</v>
      </c>
      <c r="B722" s="7" t="s">
        <v>1738</v>
      </c>
      <c r="C722" s="8" t="s">
        <v>577</v>
      </c>
      <c r="D722" s="8" t="s">
        <v>348</v>
      </c>
      <c r="E722" s="8" t="s">
        <v>375</v>
      </c>
      <c r="F722" s="8" t="s">
        <v>376</v>
      </c>
      <c r="G722" s="8" t="s">
        <v>375</v>
      </c>
      <c r="H722" s="8" t="s">
        <v>376</v>
      </c>
      <c r="I722" s="8" t="s">
        <v>23</v>
      </c>
      <c r="J722" s="8" t="s">
        <v>377</v>
      </c>
      <c r="K722" t="s">
        <v>19</v>
      </c>
      <c r="L722" t="s">
        <v>153</v>
      </c>
      <c r="M722" t="s">
        <v>351</v>
      </c>
      <c r="N722" t="s">
        <v>350</v>
      </c>
      <c r="O722" t="s">
        <v>513</v>
      </c>
      <c r="P722" t="s">
        <v>350</v>
      </c>
      <c r="Q722" s="8" t="s">
        <v>385</v>
      </c>
      <c r="S722" s="10" t="s">
        <v>385</v>
      </c>
    </row>
    <row r="724" spans="1:21">
      <c r="A724" s="7" t="s">
        <v>1739</v>
      </c>
      <c r="B724" s="7" t="s">
        <v>1740</v>
      </c>
      <c r="C724" s="8" t="s">
        <v>1741</v>
      </c>
      <c r="D724" s="8" t="s">
        <v>1742</v>
      </c>
      <c r="E724" s="8" t="s">
        <v>375</v>
      </c>
      <c r="F724" s="8" t="s">
        <v>376</v>
      </c>
      <c r="G724" s="8" t="s">
        <v>375</v>
      </c>
      <c r="H724" s="8" t="s">
        <v>376</v>
      </c>
      <c r="I724" s="8" t="s">
        <v>23</v>
      </c>
      <c r="J724" s="8" t="s">
        <v>377</v>
      </c>
      <c r="K724" t="s">
        <v>19</v>
      </c>
      <c r="L724" t="s">
        <v>153</v>
      </c>
      <c r="M724" t="s">
        <v>631</v>
      </c>
      <c r="N724" t="s">
        <v>564</v>
      </c>
      <c r="O724" t="s">
        <v>1743</v>
      </c>
      <c r="P724" t="s">
        <v>452</v>
      </c>
      <c r="Q724" s="8" t="s">
        <v>385</v>
      </c>
      <c r="S724" s="10" t="s">
        <v>385</v>
      </c>
    </row>
    <row r="726" spans="1:21">
      <c r="A726" s="7" t="s">
        <v>1744</v>
      </c>
      <c r="B726" s="7" t="s">
        <v>1745</v>
      </c>
      <c r="C726" s="8" t="s">
        <v>646</v>
      </c>
      <c r="D726" s="8" t="s">
        <v>1742</v>
      </c>
      <c r="E726" s="8" t="s">
        <v>375</v>
      </c>
      <c r="F726" s="8" t="s">
        <v>376</v>
      </c>
      <c r="G726" s="8" t="s">
        <v>375</v>
      </c>
      <c r="H726" s="8" t="s">
        <v>376</v>
      </c>
      <c r="I726" s="8" t="s">
        <v>23</v>
      </c>
      <c r="J726" s="8" t="s">
        <v>471</v>
      </c>
      <c r="K726" t="s">
        <v>19</v>
      </c>
      <c r="L726" t="s">
        <v>153</v>
      </c>
      <c r="M726" t="s">
        <v>631</v>
      </c>
      <c r="N726" t="s">
        <v>564</v>
      </c>
      <c r="O726" t="s">
        <v>1743</v>
      </c>
      <c r="P726" t="s">
        <v>452</v>
      </c>
      <c r="Q726" s="8" t="s">
        <v>385</v>
      </c>
      <c r="S726" s="10" t="s">
        <v>385</v>
      </c>
      <c r="U726" t="s">
        <v>386</v>
      </c>
    </row>
    <row r="728" spans="1:21">
      <c r="A728" s="7" t="s">
        <v>1746</v>
      </c>
      <c r="B728" s="7" t="s">
        <v>1747</v>
      </c>
      <c r="C728" s="8" t="s">
        <v>916</v>
      </c>
      <c r="D728" s="8" t="s">
        <v>1748</v>
      </c>
      <c r="E728" s="8" t="s">
        <v>375</v>
      </c>
      <c r="F728" s="8" t="s">
        <v>376</v>
      </c>
      <c r="G728" s="8" t="s">
        <v>375</v>
      </c>
      <c r="H728" s="8" t="s">
        <v>376</v>
      </c>
      <c r="I728" s="8" t="s">
        <v>23</v>
      </c>
      <c r="J728" s="8" t="s">
        <v>377</v>
      </c>
      <c r="K728" t="s">
        <v>19</v>
      </c>
      <c r="L728" t="s">
        <v>18</v>
      </c>
      <c r="M728" t="s">
        <v>1492</v>
      </c>
      <c r="N728" t="s">
        <v>331</v>
      </c>
      <c r="Q728" s="8" t="s">
        <v>379</v>
      </c>
      <c r="S728" s="10" t="s">
        <v>385</v>
      </c>
    </row>
    <row r="730" spans="1:21">
      <c r="A730" s="7" t="s">
        <v>1749</v>
      </c>
      <c r="B730" s="7" t="s">
        <v>1750</v>
      </c>
      <c r="C730" s="8" t="s">
        <v>1751</v>
      </c>
      <c r="D730" s="8" t="s">
        <v>223</v>
      </c>
      <c r="E730" s="8" t="s">
        <v>375</v>
      </c>
      <c r="F730" s="8" t="s">
        <v>376</v>
      </c>
      <c r="G730" s="8" t="s">
        <v>375</v>
      </c>
      <c r="H730" s="8" t="s">
        <v>376</v>
      </c>
      <c r="I730" s="8" t="s">
        <v>224</v>
      </c>
      <c r="J730" s="8" t="s">
        <v>377</v>
      </c>
      <c r="K730" t="s">
        <v>19</v>
      </c>
      <c r="L730" t="s">
        <v>18</v>
      </c>
      <c r="M730" t="s">
        <v>342</v>
      </c>
      <c r="N730" t="s">
        <v>437</v>
      </c>
      <c r="Q730" s="8" t="s">
        <v>379</v>
      </c>
      <c r="S730" s="10" t="s">
        <v>385</v>
      </c>
    </row>
    <row r="732" spans="1:21">
      <c r="A732" s="7" t="s">
        <v>1752</v>
      </c>
      <c r="B732" s="7" t="s">
        <v>1753</v>
      </c>
      <c r="C732" s="8" t="s">
        <v>1754</v>
      </c>
      <c r="D732" s="8" t="s">
        <v>223</v>
      </c>
      <c r="E732" s="8" t="s">
        <v>375</v>
      </c>
      <c r="F732" s="8" t="s">
        <v>376</v>
      </c>
      <c r="G732" s="8" t="s">
        <v>375</v>
      </c>
      <c r="H732" s="8" t="s">
        <v>376</v>
      </c>
      <c r="I732" s="8" t="s">
        <v>17</v>
      </c>
      <c r="J732" s="8" t="s">
        <v>377</v>
      </c>
      <c r="K732" t="s">
        <v>19</v>
      </c>
      <c r="L732" t="s">
        <v>18</v>
      </c>
      <c r="M732" t="s">
        <v>1517</v>
      </c>
      <c r="N732" t="s">
        <v>402</v>
      </c>
      <c r="Q732" s="8" t="s">
        <v>379</v>
      </c>
      <c r="S732" s="10" t="s">
        <v>385</v>
      </c>
    </row>
    <row r="734" spans="1:21">
      <c r="A734" s="7" t="s">
        <v>1755</v>
      </c>
      <c r="B734" s="7" t="s">
        <v>1756</v>
      </c>
      <c r="C734" s="8" t="s">
        <v>710</v>
      </c>
      <c r="D734" s="8" t="s">
        <v>223</v>
      </c>
      <c r="E734" s="8" t="s">
        <v>375</v>
      </c>
      <c r="F734" s="8" t="s">
        <v>376</v>
      </c>
      <c r="G734" s="8" t="s">
        <v>375</v>
      </c>
      <c r="H734" s="8" t="s">
        <v>376</v>
      </c>
      <c r="I734" s="8" t="s">
        <v>17</v>
      </c>
      <c r="J734" s="8" t="s">
        <v>377</v>
      </c>
      <c r="K734" t="s">
        <v>19</v>
      </c>
      <c r="L734" t="s">
        <v>18</v>
      </c>
      <c r="M734" t="s">
        <v>1757</v>
      </c>
      <c r="N734" t="s">
        <v>350</v>
      </c>
      <c r="Q734" s="8" t="s">
        <v>379</v>
      </c>
      <c r="S734" s="10" t="s">
        <v>385</v>
      </c>
    </row>
    <row r="736" spans="1:21">
      <c r="A736" s="7" t="s">
        <v>1758</v>
      </c>
      <c r="B736" s="7" t="s">
        <v>1759</v>
      </c>
      <c r="C736" s="8" t="s">
        <v>1760</v>
      </c>
      <c r="D736" s="8" t="s">
        <v>223</v>
      </c>
      <c r="E736" s="8" t="s">
        <v>375</v>
      </c>
      <c r="F736" s="8" t="s">
        <v>376</v>
      </c>
      <c r="G736" s="8" t="s">
        <v>375</v>
      </c>
      <c r="H736" s="8" t="s">
        <v>376</v>
      </c>
      <c r="I736" s="8" t="s">
        <v>224</v>
      </c>
      <c r="J736" s="8" t="s">
        <v>471</v>
      </c>
      <c r="K736" t="s">
        <v>19</v>
      </c>
      <c r="L736" t="s">
        <v>18</v>
      </c>
      <c r="M736" t="s">
        <v>1761</v>
      </c>
      <c r="N736" t="s">
        <v>350</v>
      </c>
      <c r="Q736" s="8" t="s">
        <v>379</v>
      </c>
      <c r="S736" s="10" t="s">
        <v>385</v>
      </c>
    </row>
    <row r="738" spans="1:19">
      <c r="A738" s="7" t="s">
        <v>1762</v>
      </c>
      <c r="B738" s="7" t="s">
        <v>1763</v>
      </c>
      <c r="C738" s="8" t="s">
        <v>222</v>
      </c>
      <c r="D738" s="8" t="s">
        <v>223</v>
      </c>
      <c r="E738" s="8" t="s">
        <v>375</v>
      </c>
      <c r="F738" s="8" t="s">
        <v>376</v>
      </c>
      <c r="G738" s="8" t="s">
        <v>375</v>
      </c>
      <c r="H738" s="8" t="s">
        <v>376</v>
      </c>
      <c r="I738" s="8" t="s">
        <v>224</v>
      </c>
      <c r="J738" s="8" t="s">
        <v>377</v>
      </c>
      <c r="K738" t="s">
        <v>19</v>
      </c>
      <c r="L738" t="s">
        <v>18</v>
      </c>
      <c r="M738" t="s">
        <v>204</v>
      </c>
      <c r="N738" t="s">
        <v>55</v>
      </c>
      <c r="Q738" s="8" t="s">
        <v>379</v>
      </c>
      <c r="S738" s="10" t="s">
        <v>385</v>
      </c>
    </row>
    <row r="740" spans="1:19">
      <c r="A740" s="7" t="s">
        <v>1764</v>
      </c>
      <c r="B740" s="7" t="s">
        <v>1765</v>
      </c>
      <c r="C740" s="8" t="s">
        <v>1410</v>
      </c>
      <c r="D740" s="8" t="s">
        <v>223</v>
      </c>
      <c r="E740" s="8" t="s">
        <v>375</v>
      </c>
      <c r="F740" s="8" t="s">
        <v>376</v>
      </c>
      <c r="G740" s="8" t="s">
        <v>375</v>
      </c>
      <c r="H740" s="8" t="s">
        <v>376</v>
      </c>
      <c r="I740" s="8" t="s">
        <v>23</v>
      </c>
      <c r="J740" s="8" t="s">
        <v>377</v>
      </c>
      <c r="K740" t="s">
        <v>19</v>
      </c>
      <c r="L740" t="s">
        <v>1766</v>
      </c>
      <c r="M740" t="s">
        <v>155</v>
      </c>
      <c r="N740" t="s">
        <v>33</v>
      </c>
      <c r="Q740" s="8" t="s">
        <v>385</v>
      </c>
      <c r="S740" s="10" t="s">
        <v>385</v>
      </c>
    </row>
    <row r="742" spans="1:19">
      <c r="A742" s="7" t="s">
        <v>1767</v>
      </c>
      <c r="B742" s="7" t="s">
        <v>1768</v>
      </c>
      <c r="C742" s="8" t="s">
        <v>916</v>
      </c>
      <c r="D742" s="8" t="s">
        <v>1769</v>
      </c>
      <c r="E742" s="8" t="s">
        <v>375</v>
      </c>
      <c r="F742" s="8" t="s">
        <v>376</v>
      </c>
      <c r="G742" s="8" t="s">
        <v>375</v>
      </c>
      <c r="H742" s="8" t="s">
        <v>376</v>
      </c>
      <c r="I742" s="8" t="s">
        <v>23</v>
      </c>
      <c r="J742" s="8" t="s">
        <v>377</v>
      </c>
      <c r="K742" t="s">
        <v>19</v>
      </c>
      <c r="L742" t="s">
        <v>18</v>
      </c>
      <c r="M742" t="s">
        <v>1521</v>
      </c>
      <c r="N742" t="s">
        <v>33</v>
      </c>
      <c r="Q742" s="8" t="s">
        <v>379</v>
      </c>
      <c r="S742" s="10" t="s">
        <v>385</v>
      </c>
    </row>
    <row r="744" spans="1:19">
      <c r="A744" s="7" t="s">
        <v>1770</v>
      </c>
      <c r="B744" s="7" t="s">
        <v>1771</v>
      </c>
      <c r="C744" s="8" t="s">
        <v>1772</v>
      </c>
      <c r="D744" s="8" t="s">
        <v>1773</v>
      </c>
      <c r="E744" s="8" t="s">
        <v>375</v>
      </c>
      <c r="F744" s="8" t="s">
        <v>376</v>
      </c>
      <c r="G744" s="8" t="s">
        <v>375</v>
      </c>
      <c r="H744" s="8" t="s">
        <v>376</v>
      </c>
      <c r="I744" s="8" t="s">
        <v>17</v>
      </c>
      <c r="J744" s="8" t="s">
        <v>377</v>
      </c>
      <c r="K744" t="s">
        <v>19</v>
      </c>
      <c r="L744" t="s">
        <v>18</v>
      </c>
      <c r="M744" t="s">
        <v>1774</v>
      </c>
      <c r="N744" t="s">
        <v>343</v>
      </c>
      <c r="Q744" s="8" t="s">
        <v>379</v>
      </c>
      <c r="S744" s="10" t="s">
        <v>385</v>
      </c>
    </row>
    <row r="746" spans="1:19">
      <c r="A746" s="7" t="s">
        <v>1775</v>
      </c>
      <c r="B746" s="7" t="s">
        <v>1776</v>
      </c>
      <c r="C746" s="8" t="s">
        <v>721</v>
      </c>
      <c r="D746" s="8" t="s">
        <v>1773</v>
      </c>
      <c r="E746" s="8" t="s">
        <v>375</v>
      </c>
      <c r="F746" s="8" t="s">
        <v>376</v>
      </c>
      <c r="G746" s="8" t="s">
        <v>375</v>
      </c>
      <c r="H746" s="8" t="s">
        <v>376</v>
      </c>
      <c r="I746" s="8" t="s">
        <v>17</v>
      </c>
      <c r="J746" s="8" t="s">
        <v>377</v>
      </c>
      <c r="K746" t="s">
        <v>19</v>
      </c>
      <c r="L746" t="s">
        <v>18</v>
      </c>
      <c r="M746" t="s">
        <v>253</v>
      </c>
      <c r="N746" t="s">
        <v>519</v>
      </c>
      <c r="Q746" s="8" t="s">
        <v>379</v>
      </c>
      <c r="S746" s="10" t="s">
        <v>385</v>
      </c>
    </row>
    <row r="748" spans="1:19">
      <c r="A748" s="7" t="s">
        <v>1777</v>
      </c>
      <c r="B748" s="7" t="s">
        <v>1778</v>
      </c>
      <c r="C748" s="8" t="s">
        <v>1779</v>
      </c>
      <c r="D748" s="8" t="s">
        <v>1773</v>
      </c>
      <c r="E748" s="8" t="s">
        <v>375</v>
      </c>
      <c r="F748" s="8" t="s">
        <v>376</v>
      </c>
      <c r="G748" s="8" t="s">
        <v>375</v>
      </c>
      <c r="H748" s="8" t="s">
        <v>376</v>
      </c>
      <c r="I748" s="8" t="s">
        <v>23</v>
      </c>
      <c r="J748" s="8" t="s">
        <v>377</v>
      </c>
      <c r="K748" t="s">
        <v>19</v>
      </c>
      <c r="L748" t="s">
        <v>18</v>
      </c>
      <c r="M748" t="s">
        <v>897</v>
      </c>
      <c r="N748" t="s">
        <v>437</v>
      </c>
      <c r="Q748" s="8" t="s">
        <v>379</v>
      </c>
      <c r="S748" s="10" t="s">
        <v>385</v>
      </c>
    </row>
    <row r="750" spans="1:19">
      <c r="A750" s="7" t="s">
        <v>1780</v>
      </c>
      <c r="B750" s="7" t="s">
        <v>1781</v>
      </c>
      <c r="C750" s="8" t="s">
        <v>1782</v>
      </c>
      <c r="D750" s="8" t="s">
        <v>1783</v>
      </c>
      <c r="E750" s="8" t="s">
        <v>375</v>
      </c>
      <c r="F750" s="8" t="s">
        <v>376</v>
      </c>
      <c r="G750" s="8" t="s">
        <v>375</v>
      </c>
      <c r="H750" s="8" t="s">
        <v>376</v>
      </c>
      <c r="I750" s="8" t="s">
        <v>17</v>
      </c>
      <c r="J750" s="8" t="s">
        <v>377</v>
      </c>
      <c r="K750" t="s">
        <v>19</v>
      </c>
      <c r="L750" t="s">
        <v>18</v>
      </c>
      <c r="M750" t="s">
        <v>1784</v>
      </c>
      <c r="N750" t="s">
        <v>519</v>
      </c>
      <c r="Q750" s="8" t="s">
        <v>379</v>
      </c>
      <c r="S750" s="10" t="s">
        <v>385</v>
      </c>
    </row>
    <row r="752" spans="1:19">
      <c r="A752" s="7" t="s">
        <v>1785</v>
      </c>
      <c r="B752" s="7" t="s">
        <v>1786</v>
      </c>
      <c r="C752" s="8" t="s">
        <v>1787</v>
      </c>
      <c r="D752" s="8" t="s">
        <v>1788</v>
      </c>
      <c r="E752" s="8" t="s">
        <v>375</v>
      </c>
      <c r="F752" s="8" t="s">
        <v>376</v>
      </c>
      <c r="G752" s="8" t="s">
        <v>375</v>
      </c>
      <c r="H752" s="8" t="s">
        <v>376</v>
      </c>
      <c r="I752" s="8" t="s">
        <v>17</v>
      </c>
      <c r="J752" s="8" t="s">
        <v>377</v>
      </c>
      <c r="K752" t="s">
        <v>19</v>
      </c>
      <c r="L752" t="s">
        <v>18</v>
      </c>
      <c r="M752" t="s">
        <v>330</v>
      </c>
      <c r="N752" t="s">
        <v>525</v>
      </c>
      <c r="Q752" s="8" t="s">
        <v>379</v>
      </c>
      <c r="S752" s="10" t="s">
        <v>385</v>
      </c>
    </row>
    <row r="754" spans="1:19">
      <c r="A754" s="7" t="s">
        <v>1789</v>
      </c>
      <c r="B754" s="7" t="s">
        <v>1790</v>
      </c>
      <c r="C754" s="8" t="s">
        <v>113</v>
      </c>
      <c r="D754" s="8" t="s">
        <v>286</v>
      </c>
      <c r="E754" s="8" t="s">
        <v>375</v>
      </c>
      <c r="F754" s="8" t="s">
        <v>376</v>
      </c>
      <c r="G754" s="8" t="s">
        <v>375</v>
      </c>
      <c r="H754" s="8" t="s">
        <v>376</v>
      </c>
      <c r="I754" s="8" t="s">
        <v>287</v>
      </c>
      <c r="J754" s="8" t="s">
        <v>377</v>
      </c>
      <c r="K754" t="s">
        <v>19</v>
      </c>
      <c r="L754" t="s">
        <v>18</v>
      </c>
      <c r="M754" t="s">
        <v>283</v>
      </c>
      <c r="N754" t="s">
        <v>33</v>
      </c>
      <c r="Q754" s="8" t="s">
        <v>379</v>
      </c>
      <c r="S754" s="10" t="s">
        <v>385</v>
      </c>
    </row>
    <row r="756" spans="1:19">
      <c r="A756" s="7" t="s">
        <v>1791</v>
      </c>
      <c r="B756" s="7" t="s">
        <v>1792</v>
      </c>
      <c r="C756" s="8" t="s">
        <v>643</v>
      </c>
      <c r="D756" s="8" t="s">
        <v>1793</v>
      </c>
      <c r="E756" s="8" t="s">
        <v>375</v>
      </c>
      <c r="F756" s="8" t="s">
        <v>376</v>
      </c>
      <c r="G756" s="8" t="s">
        <v>375</v>
      </c>
      <c r="H756" s="8" t="s">
        <v>376</v>
      </c>
      <c r="I756" s="8" t="s">
        <v>17</v>
      </c>
      <c r="J756" s="8" t="s">
        <v>377</v>
      </c>
      <c r="K756" t="s">
        <v>19</v>
      </c>
      <c r="L756" t="s">
        <v>18</v>
      </c>
      <c r="M756" t="s">
        <v>253</v>
      </c>
      <c r="N756" t="s">
        <v>350</v>
      </c>
      <c r="Q756" s="8" t="s">
        <v>379</v>
      </c>
      <c r="S756" s="10" t="s">
        <v>385</v>
      </c>
    </row>
    <row r="758" spans="1:19">
      <c r="A758" s="7" t="s">
        <v>1794</v>
      </c>
      <c r="B758" s="7" t="s">
        <v>1795</v>
      </c>
      <c r="C758" s="8" t="s">
        <v>1796</v>
      </c>
      <c r="D758" s="8" t="s">
        <v>1793</v>
      </c>
      <c r="E758" s="8" t="s">
        <v>375</v>
      </c>
      <c r="F758" s="8" t="s">
        <v>376</v>
      </c>
      <c r="G758" s="8" t="s">
        <v>375</v>
      </c>
      <c r="H758" s="8" t="s">
        <v>376</v>
      </c>
      <c r="I758" s="8" t="s">
        <v>17</v>
      </c>
      <c r="J758" s="8" t="s">
        <v>377</v>
      </c>
      <c r="K758" t="s">
        <v>19</v>
      </c>
      <c r="L758" t="s">
        <v>18</v>
      </c>
      <c r="M758" t="s">
        <v>842</v>
      </c>
      <c r="N758" t="s">
        <v>410</v>
      </c>
      <c r="Q758" s="8" t="s">
        <v>379</v>
      </c>
      <c r="S758" s="10" t="s">
        <v>385</v>
      </c>
    </row>
    <row r="760" spans="1:19">
      <c r="A760" s="7" t="s">
        <v>1797</v>
      </c>
      <c r="B760" s="7" t="s">
        <v>1798</v>
      </c>
      <c r="C760" s="8" t="s">
        <v>58</v>
      </c>
      <c r="D760" s="8" t="s">
        <v>59</v>
      </c>
      <c r="E760" s="8" t="s">
        <v>375</v>
      </c>
      <c r="F760" s="8" t="s">
        <v>376</v>
      </c>
      <c r="G760" s="8" t="s">
        <v>375</v>
      </c>
      <c r="H760" s="8" t="s">
        <v>376</v>
      </c>
      <c r="I760" s="8" t="s">
        <v>17</v>
      </c>
      <c r="J760" s="8" t="s">
        <v>377</v>
      </c>
      <c r="K760" t="s">
        <v>19</v>
      </c>
      <c r="L760" t="s">
        <v>18</v>
      </c>
      <c r="M760" t="s">
        <v>60</v>
      </c>
      <c r="N760" t="s">
        <v>33</v>
      </c>
      <c r="Q760" s="8" t="s">
        <v>379</v>
      </c>
      <c r="S760" s="10" t="s">
        <v>385</v>
      </c>
    </row>
    <row r="762" spans="1:19">
      <c r="A762" s="7" t="s">
        <v>1799</v>
      </c>
      <c r="B762" s="7" t="s">
        <v>1800</v>
      </c>
      <c r="C762" s="8" t="s">
        <v>164</v>
      </c>
      <c r="D762" s="8" t="s">
        <v>59</v>
      </c>
      <c r="E762" s="8" t="s">
        <v>375</v>
      </c>
      <c r="F762" s="8" t="s">
        <v>376</v>
      </c>
      <c r="G762" s="8" t="s">
        <v>375</v>
      </c>
      <c r="H762" s="8" t="s">
        <v>376</v>
      </c>
      <c r="I762" s="8" t="s">
        <v>17</v>
      </c>
      <c r="J762" s="8" t="s">
        <v>377</v>
      </c>
      <c r="K762" t="s">
        <v>19</v>
      </c>
      <c r="L762" t="s">
        <v>18</v>
      </c>
      <c r="M762" t="s">
        <v>154</v>
      </c>
      <c r="N762" t="s">
        <v>33</v>
      </c>
      <c r="Q762" s="8" t="s">
        <v>379</v>
      </c>
      <c r="S762" s="10" t="s">
        <v>385</v>
      </c>
    </row>
    <row r="764" spans="1:19">
      <c r="A764" s="7" t="s">
        <v>1801</v>
      </c>
      <c r="B764" s="7" t="s">
        <v>1802</v>
      </c>
      <c r="C764" s="8" t="s">
        <v>1803</v>
      </c>
      <c r="D764" s="8" t="s">
        <v>1804</v>
      </c>
      <c r="E764" s="8" t="s">
        <v>375</v>
      </c>
      <c r="F764" s="8" t="s">
        <v>376</v>
      </c>
      <c r="G764" s="8" t="s">
        <v>375</v>
      </c>
      <c r="H764" s="8" t="s">
        <v>376</v>
      </c>
      <c r="I764" s="8" t="s">
        <v>224</v>
      </c>
      <c r="J764" s="8" t="s">
        <v>377</v>
      </c>
      <c r="K764" t="s">
        <v>19</v>
      </c>
      <c r="L764" t="s">
        <v>18</v>
      </c>
      <c r="M764" t="s">
        <v>432</v>
      </c>
      <c r="N764" t="s">
        <v>402</v>
      </c>
      <c r="Q764" s="8" t="s">
        <v>379</v>
      </c>
      <c r="S764" s="10" t="s">
        <v>385</v>
      </c>
    </row>
    <row r="766" spans="1:19">
      <c r="A766" s="7" t="s">
        <v>1805</v>
      </c>
      <c r="B766" s="7" t="s">
        <v>1806</v>
      </c>
      <c r="C766" s="8" t="s">
        <v>63</v>
      </c>
      <c r="D766" s="8" t="s">
        <v>64</v>
      </c>
      <c r="E766" s="8" t="s">
        <v>375</v>
      </c>
      <c r="F766" s="8" t="s">
        <v>376</v>
      </c>
      <c r="G766" s="8" t="s">
        <v>375</v>
      </c>
      <c r="H766" s="8" t="s">
        <v>376</v>
      </c>
      <c r="I766" s="8" t="s">
        <v>17</v>
      </c>
      <c r="J766" s="8" t="s">
        <v>377</v>
      </c>
      <c r="K766" t="s">
        <v>19</v>
      </c>
      <c r="L766" t="s">
        <v>18</v>
      </c>
      <c r="M766" t="s">
        <v>60</v>
      </c>
      <c r="N766" t="s">
        <v>33</v>
      </c>
      <c r="Q766" s="8" t="s">
        <v>379</v>
      </c>
      <c r="S766" s="10" t="s">
        <v>385</v>
      </c>
    </row>
    <row r="768" spans="1:19">
      <c r="A768" s="7" t="s">
        <v>1807</v>
      </c>
      <c r="B768" s="7" t="s">
        <v>1808</v>
      </c>
      <c r="C768" s="8" t="s">
        <v>1809</v>
      </c>
      <c r="D768" s="8" t="s">
        <v>1810</v>
      </c>
      <c r="E768" s="8" t="s">
        <v>375</v>
      </c>
      <c r="F768" s="8" t="s">
        <v>376</v>
      </c>
      <c r="G768" s="8" t="s">
        <v>375</v>
      </c>
      <c r="H768" s="8" t="s">
        <v>376</v>
      </c>
      <c r="I768" s="8" t="s">
        <v>224</v>
      </c>
      <c r="J768" s="8" t="s">
        <v>377</v>
      </c>
      <c r="K768" t="s">
        <v>19</v>
      </c>
      <c r="L768" t="s">
        <v>153</v>
      </c>
      <c r="M768" t="s">
        <v>330</v>
      </c>
      <c r="N768" t="s">
        <v>331</v>
      </c>
      <c r="O768" t="s">
        <v>640</v>
      </c>
      <c r="P768" t="s">
        <v>640</v>
      </c>
      <c r="Q768" s="8" t="s">
        <v>385</v>
      </c>
      <c r="S768" s="10" t="s">
        <v>385</v>
      </c>
    </row>
    <row r="769" spans="1:23">
      <c r="A769" s="7" t="s">
        <v>1811</v>
      </c>
      <c r="B769" s="7" t="s">
        <v>1808</v>
      </c>
      <c r="C769" s="8" t="s">
        <v>1809</v>
      </c>
      <c r="D769" s="8" t="s">
        <v>1810</v>
      </c>
      <c r="E769" s="8" t="s">
        <v>375</v>
      </c>
      <c r="F769" s="8" t="s">
        <v>376</v>
      </c>
      <c r="G769" s="8" t="s">
        <v>375</v>
      </c>
      <c r="H769" s="8" t="s">
        <v>376</v>
      </c>
      <c r="I769" s="8" t="s">
        <v>82</v>
      </c>
      <c r="J769" s="8" t="s">
        <v>1812</v>
      </c>
      <c r="K769" t="s">
        <v>83</v>
      </c>
      <c r="L769" t="s">
        <v>18</v>
      </c>
      <c r="M769" t="s">
        <v>1813</v>
      </c>
      <c r="N769" t="s">
        <v>331</v>
      </c>
      <c r="Q769" s="8" t="s">
        <v>379</v>
      </c>
      <c r="S769" s="10" t="s">
        <v>385</v>
      </c>
    </row>
    <row r="771" spans="1:23">
      <c r="A771" s="7" t="s">
        <v>1814</v>
      </c>
      <c r="B771" s="7" t="s">
        <v>1815</v>
      </c>
      <c r="C771" s="8" t="s">
        <v>1816</v>
      </c>
      <c r="D771" s="8" t="s">
        <v>1817</v>
      </c>
      <c r="E771" s="8" t="s">
        <v>375</v>
      </c>
      <c r="F771" s="8" t="s">
        <v>376</v>
      </c>
      <c r="G771" s="8" t="s">
        <v>375</v>
      </c>
      <c r="H771" s="8" t="s">
        <v>376</v>
      </c>
      <c r="I771" s="8" t="s">
        <v>106</v>
      </c>
      <c r="J771" s="8" t="s">
        <v>1818</v>
      </c>
      <c r="K771" t="s">
        <v>83</v>
      </c>
      <c r="L771" t="s">
        <v>250</v>
      </c>
      <c r="M771" t="s">
        <v>1819</v>
      </c>
      <c r="N771" t="s">
        <v>261</v>
      </c>
      <c r="O771" t="s">
        <v>1820</v>
      </c>
      <c r="P771" t="s">
        <v>1761</v>
      </c>
      <c r="Q771" s="8" t="s">
        <v>385</v>
      </c>
      <c r="S771" s="10" t="s">
        <v>385</v>
      </c>
    </row>
    <row r="773" spans="1:23">
      <c r="A773" s="7" t="s">
        <v>1821</v>
      </c>
      <c r="B773" s="7" t="s">
        <v>1822</v>
      </c>
      <c r="C773" s="8" t="s">
        <v>1823</v>
      </c>
      <c r="D773" s="8" t="s">
        <v>1824</v>
      </c>
      <c r="E773" s="8" t="s">
        <v>375</v>
      </c>
      <c r="F773" s="8" t="s">
        <v>376</v>
      </c>
      <c r="G773" s="8" t="s">
        <v>375</v>
      </c>
      <c r="H773" s="8" t="s">
        <v>376</v>
      </c>
      <c r="I773" s="8" t="s">
        <v>106</v>
      </c>
      <c r="J773" s="8" t="s">
        <v>1825</v>
      </c>
      <c r="K773" t="s">
        <v>83</v>
      </c>
      <c r="L773" t="s">
        <v>1766</v>
      </c>
      <c r="M773" t="s">
        <v>860</v>
      </c>
      <c r="N773" t="s">
        <v>33</v>
      </c>
      <c r="Q773" s="8" t="s">
        <v>385</v>
      </c>
      <c r="S773" s="10" t="s">
        <v>385</v>
      </c>
    </row>
    <row r="775" spans="1:23">
      <c r="A775" s="7" t="s">
        <v>1826</v>
      </c>
      <c r="B775" s="7" t="s">
        <v>1827</v>
      </c>
      <c r="C775" s="8" t="s">
        <v>895</v>
      </c>
      <c r="D775" s="8" t="s">
        <v>1828</v>
      </c>
      <c r="E775" s="8" t="s">
        <v>375</v>
      </c>
      <c r="F775" s="8" t="s">
        <v>376</v>
      </c>
      <c r="G775" s="8" t="s">
        <v>375</v>
      </c>
      <c r="H775" s="8" t="s">
        <v>376</v>
      </c>
      <c r="I775" s="8" t="s">
        <v>82</v>
      </c>
      <c r="J775" s="8" t="s">
        <v>1829</v>
      </c>
      <c r="K775" t="s">
        <v>83</v>
      </c>
      <c r="L775" t="s">
        <v>18</v>
      </c>
      <c r="M775" t="s">
        <v>1830</v>
      </c>
      <c r="N775" t="s">
        <v>322</v>
      </c>
      <c r="Q775" s="8" t="s">
        <v>379</v>
      </c>
      <c r="S775" s="10" t="s">
        <v>379</v>
      </c>
      <c r="T775" s="8">
        <v>2.5</v>
      </c>
      <c r="W775" t="b">
        <v>1</v>
      </c>
    </row>
    <row r="777" spans="1:23">
      <c r="A777" s="7" t="s">
        <v>1831</v>
      </c>
      <c r="B777" s="7" t="s">
        <v>1832</v>
      </c>
      <c r="C777" s="8" t="s">
        <v>948</v>
      </c>
      <c r="D777" s="8" t="s">
        <v>456</v>
      </c>
      <c r="E777" s="8" t="s">
        <v>375</v>
      </c>
      <c r="F777" s="8" t="s">
        <v>376</v>
      </c>
      <c r="G777" s="8" t="s">
        <v>375</v>
      </c>
      <c r="H777" s="8" t="s">
        <v>376</v>
      </c>
      <c r="I777" s="8" t="s">
        <v>23</v>
      </c>
      <c r="J777" s="8" t="s">
        <v>1833</v>
      </c>
      <c r="K777" t="s">
        <v>83</v>
      </c>
      <c r="L777" t="s">
        <v>250</v>
      </c>
      <c r="M777" t="s">
        <v>718</v>
      </c>
      <c r="N777" t="s">
        <v>437</v>
      </c>
      <c r="O777" t="s">
        <v>1110</v>
      </c>
      <c r="P777" t="s">
        <v>437</v>
      </c>
      <c r="Q777" s="8" t="s">
        <v>385</v>
      </c>
      <c r="S777" s="10" t="s">
        <v>385</v>
      </c>
    </row>
    <row r="779" spans="1:23">
      <c r="A779" s="7" t="s">
        <v>1834</v>
      </c>
      <c r="B779" s="7" t="s">
        <v>1835</v>
      </c>
      <c r="C779" s="8" t="s">
        <v>1836</v>
      </c>
      <c r="D779" s="8" t="s">
        <v>1354</v>
      </c>
      <c r="E779" s="8" t="s">
        <v>375</v>
      </c>
      <c r="F779" s="8" t="s">
        <v>376</v>
      </c>
      <c r="G779" s="8" t="s">
        <v>375</v>
      </c>
      <c r="H779" s="8" t="s">
        <v>376</v>
      </c>
      <c r="I779" s="8" t="s">
        <v>82</v>
      </c>
      <c r="J779" s="8" t="s">
        <v>1837</v>
      </c>
      <c r="K779" t="s">
        <v>83</v>
      </c>
      <c r="L779" t="s">
        <v>250</v>
      </c>
      <c r="M779" t="s">
        <v>1341</v>
      </c>
      <c r="N779" t="s">
        <v>481</v>
      </c>
      <c r="O779" t="s">
        <v>1676</v>
      </c>
      <c r="P779" t="s">
        <v>514</v>
      </c>
      <c r="Q779" s="8" t="s">
        <v>385</v>
      </c>
      <c r="S779" s="10" t="s">
        <v>385</v>
      </c>
    </row>
    <row r="781" spans="1:23">
      <c r="A781" s="7" t="s">
        <v>1838</v>
      </c>
      <c r="B781" s="7" t="s">
        <v>1839</v>
      </c>
      <c r="C781" s="8" t="s">
        <v>244</v>
      </c>
      <c r="D781" s="8" t="s">
        <v>245</v>
      </c>
      <c r="E781" s="8" t="s">
        <v>375</v>
      </c>
      <c r="F781" s="8" t="s">
        <v>376</v>
      </c>
      <c r="G781" s="8" t="s">
        <v>375</v>
      </c>
      <c r="H781" s="8" t="s">
        <v>376</v>
      </c>
      <c r="I781" s="8" t="s">
        <v>106</v>
      </c>
      <c r="J781" s="8" t="s">
        <v>1840</v>
      </c>
      <c r="K781" t="s">
        <v>83</v>
      </c>
      <c r="L781" t="s">
        <v>18</v>
      </c>
      <c r="M781" t="s">
        <v>236</v>
      </c>
      <c r="N781" t="s">
        <v>33</v>
      </c>
      <c r="Q781" s="8" t="s">
        <v>379</v>
      </c>
      <c r="S781" s="10" t="s">
        <v>385</v>
      </c>
    </row>
    <row r="783" spans="1:23">
      <c r="A783" s="7" t="s">
        <v>1841</v>
      </c>
      <c r="B783" s="7" t="s">
        <v>1842</v>
      </c>
      <c r="C783" s="8" t="s">
        <v>449</v>
      </c>
      <c r="D783" s="8" t="s">
        <v>245</v>
      </c>
      <c r="E783" s="8" t="s">
        <v>375</v>
      </c>
      <c r="F783" s="8" t="s">
        <v>376</v>
      </c>
      <c r="G783" s="8" t="s">
        <v>375</v>
      </c>
      <c r="H783" s="8" t="s">
        <v>376</v>
      </c>
      <c r="I783" s="8" t="s">
        <v>106</v>
      </c>
      <c r="J783" s="8" t="s">
        <v>1843</v>
      </c>
      <c r="K783" t="s">
        <v>83</v>
      </c>
      <c r="L783" t="s">
        <v>18</v>
      </c>
      <c r="M783" t="s">
        <v>1844</v>
      </c>
      <c r="N783" t="s">
        <v>343</v>
      </c>
      <c r="Q783" s="8" t="s">
        <v>379</v>
      </c>
      <c r="S783" s="10" t="s">
        <v>385</v>
      </c>
    </row>
    <row r="785" spans="1:19">
      <c r="A785" s="7" t="s">
        <v>1845</v>
      </c>
      <c r="B785" s="7" t="s">
        <v>1846</v>
      </c>
      <c r="C785" s="8" t="s">
        <v>1646</v>
      </c>
      <c r="D785" s="8" t="s">
        <v>1847</v>
      </c>
      <c r="E785" s="8" t="s">
        <v>375</v>
      </c>
      <c r="F785" s="8" t="s">
        <v>376</v>
      </c>
      <c r="G785" s="8" t="s">
        <v>375</v>
      </c>
      <c r="H785" s="8" t="s">
        <v>376</v>
      </c>
      <c r="I785" s="8" t="s">
        <v>82</v>
      </c>
      <c r="J785" s="8" t="s">
        <v>786</v>
      </c>
      <c r="K785" t="s">
        <v>83</v>
      </c>
      <c r="L785" t="s">
        <v>18</v>
      </c>
      <c r="M785" t="s">
        <v>734</v>
      </c>
      <c r="N785" t="s">
        <v>525</v>
      </c>
      <c r="Q785" s="8" t="s">
        <v>379</v>
      </c>
      <c r="S785" s="10" t="s">
        <v>385</v>
      </c>
    </row>
    <row r="787" spans="1:19">
      <c r="A787" s="7" t="s">
        <v>1848</v>
      </c>
      <c r="B787" s="7" t="s">
        <v>1849</v>
      </c>
      <c r="C787" s="8" t="s">
        <v>750</v>
      </c>
      <c r="D787" s="8" t="s">
        <v>1850</v>
      </c>
      <c r="E787" s="8" t="s">
        <v>375</v>
      </c>
      <c r="F787" s="8" t="s">
        <v>376</v>
      </c>
      <c r="G787" s="8" t="s">
        <v>375</v>
      </c>
      <c r="H787" s="8" t="s">
        <v>376</v>
      </c>
      <c r="I787" s="8" t="s">
        <v>82</v>
      </c>
      <c r="J787" s="8" t="s">
        <v>1851</v>
      </c>
      <c r="K787" t="s">
        <v>83</v>
      </c>
      <c r="L787" t="s">
        <v>18</v>
      </c>
      <c r="M787" t="s">
        <v>1852</v>
      </c>
      <c r="N787" t="s">
        <v>350</v>
      </c>
      <c r="Q787" s="8" t="s">
        <v>379</v>
      </c>
      <c r="S787" s="10" t="s">
        <v>385</v>
      </c>
    </row>
    <row r="789" spans="1:19">
      <c r="A789" s="7" t="s">
        <v>1853</v>
      </c>
      <c r="B789" s="7" t="s">
        <v>1854</v>
      </c>
      <c r="C789" s="8" t="s">
        <v>1855</v>
      </c>
      <c r="D789" s="8" t="s">
        <v>1856</v>
      </c>
      <c r="E789" s="8" t="s">
        <v>375</v>
      </c>
      <c r="F789" s="8" t="s">
        <v>376</v>
      </c>
      <c r="G789" s="8" t="s">
        <v>375</v>
      </c>
      <c r="H789" s="8" t="s">
        <v>376</v>
      </c>
      <c r="I789" s="8" t="s">
        <v>106</v>
      </c>
      <c r="J789" s="8" t="s">
        <v>1857</v>
      </c>
      <c r="K789" t="s">
        <v>83</v>
      </c>
      <c r="L789" t="s">
        <v>250</v>
      </c>
      <c r="M789" t="s">
        <v>1463</v>
      </c>
      <c r="N789" t="s">
        <v>331</v>
      </c>
      <c r="O789" t="s">
        <v>1397</v>
      </c>
      <c r="P789" t="s">
        <v>1858</v>
      </c>
      <c r="Q789" s="8" t="s">
        <v>385</v>
      </c>
      <c r="S789" s="10" t="s">
        <v>385</v>
      </c>
    </row>
    <row r="791" spans="1:19">
      <c r="A791" s="7" t="s">
        <v>1859</v>
      </c>
      <c r="B791" s="7" t="s">
        <v>1860</v>
      </c>
      <c r="C791" s="8" t="s">
        <v>167</v>
      </c>
      <c r="D791" s="8" t="s">
        <v>168</v>
      </c>
      <c r="E791" s="8" t="s">
        <v>375</v>
      </c>
      <c r="F791" s="8" t="s">
        <v>376</v>
      </c>
      <c r="G791" s="8" t="s">
        <v>375</v>
      </c>
      <c r="H791" s="8" t="s">
        <v>376</v>
      </c>
      <c r="I791" s="8" t="s">
        <v>23</v>
      </c>
      <c r="J791" s="8" t="s">
        <v>1861</v>
      </c>
      <c r="K791" t="s">
        <v>83</v>
      </c>
      <c r="L791" t="s">
        <v>18</v>
      </c>
      <c r="M791" t="s">
        <v>154</v>
      </c>
      <c r="N791" t="s">
        <v>33</v>
      </c>
      <c r="Q791" s="8" t="s">
        <v>379</v>
      </c>
      <c r="S791" s="10" t="s">
        <v>385</v>
      </c>
    </row>
    <row r="793" spans="1:19">
      <c r="A793" s="7" t="s">
        <v>1862</v>
      </c>
      <c r="B793" s="7" t="s">
        <v>1863</v>
      </c>
      <c r="C793" s="8" t="s">
        <v>192</v>
      </c>
      <c r="D793" s="8" t="s">
        <v>168</v>
      </c>
      <c r="E793" s="8" t="s">
        <v>375</v>
      </c>
      <c r="F793" s="8" t="s">
        <v>376</v>
      </c>
      <c r="G793" s="8" t="s">
        <v>375</v>
      </c>
      <c r="H793" s="8" t="s">
        <v>376</v>
      </c>
      <c r="I793" s="8" t="s">
        <v>23</v>
      </c>
      <c r="J793" s="8" t="s">
        <v>1861</v>
      </c>
      <c r="K793" t="s">
        <v>83</v>
      </c>
      <c r="L793" t="s">
        <v>18</v>
      </c>
      <c r="M793" t="s">
        <v>20</v>
      </c>
      <c r="N793" t="s">
        <v>33</v>
      </c>
      <c r="Q793" s="8" t="s">
        <v>379</v>
      </c>
      <c r="S793" s="10" t="s">
        <v>385</v>
      </c>
    </row>
    <row r="795" spans="1:19">
      <c r="A795" s="7" t="s">
        <v>1864</v>
      </c>
      <c r="B795" s="7" t="s">
        <v>1865</v>
      </c>
      <c r="C795" s="8" t="s">
        <v>873</v>
      </c>
      <c r="D795" s="8" t="s">
        <v>1866</v>
      </c>
      <c r="E795" s="8" t="s">
        <v>375</v>
      </c>
      <c r="F795" s="8" t="s">
        <v>376</v>
      </c>
      <c r="G795" s="8" t="s">
        <v>375</v>
      </c>
      <c r="H795" s="8" t="s">
        <v>376</v>
      </c>
      <c r="I795" s="8" t="s">
        <v>106</v>
      </c>
      <c r="J795" s="8" t="s">
        <v>1843</v>
      </c>
      <c r="K795" t="s">
        <v>83</v>
      </c>
      <c r="L795" t="s">
        <v>18</v>
      </c>
      <c r="M795" t="s">
        <v>1867</v>
      </c>
      <c r="N795" t="s">
        <v>519</v>
      </c>
      <c r="Q795" s="8" t="s">
        <v>379</v>
      </c>
      <c r="S795" s="10" t="s">
        <v>385</v>
      </c>
    </row>
    <row r="797" spans="1:19">
      <c r="A797" s="7" t="s">
        <v>1868</v>
      </c>
      <c r="B797" s="7" t="s">
        <v>1869</v>
      </c>
      <c r="C797" s="8" t="s">
        <v>312</v>
      </c>
      <c r="D797" s="8" t="s">
        <v>313</v>
      </c>
      <c r="E797" s="8" t="s">
        <v>375</v>
      </c>
      <c r="F797" s="8" t="s">
        <v>376</v>
      </c>
      <c r="G797" s="8" t="s">
        <v>375</v>
      </c>
      <c r="H797" s="8" t="s">
        <v>376</v>
      </c>
      <c r="I797" s="8" t="s">
        <v>82</v>
      </c>
      <c r="J797" s="8" t="s">
        <v>1870</v>
      </c>
      <c r="K797" t="s">
        <v>83</v>
      </c>
      <c r="L797" t="s">
        <v>18</v>
      </c>
      <c r="M797" t="s">
        <v>293</v>
      </c>
      <c r="N797" t="s">
        <v>33</v>
      </c>
      <c r="Q797" s="8" t="s">
        <v>379</v>
      </c>
      <c r="S797" s="10" t="s">
        <v>385</v>
      </c>
    </row>
    <row r="799" spans="1:19">
      <c r="A799" s="7" t="s">
        <v>1871</v>
      </c>
      <c r="B799" s="7" t="s">
        <v>1872</v>
      </c>
      <c r="C799" s="8" t="s">
        <v>1873</v>
      </c>
      <c r="D799" s="8" t="s">
        <v>1874</v>
      </c>
      <c r="E799" s="8" t="s">
        <v>375</v>
      </c>
      <c r="F799" s="8" t="s">
        <v>376</v>
      </c>
      <c r="G799" s="8" t="s">
        <v>375</v>
      </c>
      <c r="H799" s="8" t="s">
        <v>376</v>
      </c>
      <c r="I799" s="8" t="s">
        <v>106</v>
      </c>
      <c r="J799" s="8" t="s">
        <v>1875</v>
      </c>
      <c r="K799" t="s">
        <v>83</v>
      </c>
      <c r="L799" t="s">
        <v>18</v>
      </c>
      <c r="M799" t="s">
        <v>337</v>
      </c>
      <c r="N799" t="s">
        <v>331</v>
      </c>
      <c r="Q799" s="8" t="s">
        <v>379</v>
      </c>
      <c r="S799" s="10" t="s">
        <v>385</v>
      </c>
    </row>
    <row r="801" spans="1:19">
      <c r="A801" s="7" t="s">
        <v>1876</v>
      </c>
      <c r="B801" s="7" t="s">
        <v>1877</v>
      </c>
      <c r="C801" s="8" t="s">
        <v>90</v>
      </c>
      <c r="D801" s="8" t="s">
        <v>1878</v>
      </c>
      <c r="E801" s="8" t="s">
        <v>375</v>
      </c>
      <c r="F801" s="8" t="s">
        <v>376</v>
      </c>
      <c r="G801" s="8" t="s">
        <v>375</v>
      </c>
      <c r="H801" s="8" t="s">
        <v>376</v>
      </c>
      <c r="I801" s="8" t="s">
        <v>82</v>
      </c>
      <c r="J801" s="8" t="s">
        <v>1879</v>
      </c>
      <c r="K801" t="s">
        <v>83</v>
      </c>
      <c r="L801" t="s">
        <v>18</v>
      </c>
      <c r="M801" t="s">
        <v>441</v>
      </c>
      <c r="N801" t="s">
        <v>437</v>
      </c>
      <c r="Q801" s="8" t="s">
        <v>379</v>
      </c>
      <c r="S801" s="10" t="s">
        <v>385</v>
      </c>
    </row>
    <row r="803" spans="1:19">
      <c r="A803" s="7" t="s">
        <v>1880</v>
      </c>
      <c r="B803" s="7" t="s">
        <v>1881</v>
      </c>
      <c r="C803" s="8" t="s">
        <v>312</v>
      </c>
      <c r="D803" s="8" t="s">
        <v>667</v>
      </c>
      <c r="E803" s="8" t="s">
        <v>375</v>
      </c>
      <c r="F803" s="8" t="s">
        <v>376</v>
      </c>
      <c r="G803" s="8" t="s">
        <v>375</v>
      </c>
      <c r="H803" s="8" t="s">
        <v>376</v>
      </c>
      <c r="I803" s="8" t="s">
        <v>106</v>
      </c>
      <c r="J803" s="8" t="s">
        <v>1840</v>
      </c>
      <c r="K803" t="s">
        <v>83</v>
      </c>
      <c r="L803" t="s">
        <v>18</v>
      </c>
      <c r="M803" t="s">
        <v>502</v>
      </c>
      <c r="N803" t="s">
        <v>569</v>
      </c>
      <c r="Q803" s="8" t="s">
        <v>379</v>
      </c>
      <c r="S803" s="10" t="s">
        <v>385</v>
      </c>
    </row>
    <row r="805" spans="1:19">
      <c r="A805" s="7" t="s">
        <v>1882</v>
      </c>
      <c r="B805" s="7" t="s">
        <v>1883</v>
      </c>
      <c r="C805" s="8" t="s">
        <v>189</v>
      </c>
      <c r="D805" s="8" t="s">
        <v>667</v>
      </c>
      <c r="E805" s="8" t="s">
        <v>375</v>
      </c>
      <c r="F805" s="8" t="s">
        <v>376</v>
      </c>
      <c r="G805" s="8" t="s">
        <v>375</v>
      </c>
      <c r="H805" s="8" t="s">
        <v>376</v>
      </c>
      <c r="I805" s="8" t="s">
        <v>106</v>
      </c>
      <c r="J805" s="8" t="s">
        <v>1843</v>
      </c>
      <c r="K805" t="s">
        <v>83</v>
      </c>
      <c r="L805" t="s">
        <v>18</v>
      </c>
      <c r="M805" t="s">
        <v>618</v>
      </c>
      <c r="N805" t="s">
        <v>331</v>
      </c>
      <c r="Q805" s="8" t="s">
        <v>379</v>
      </c>
      <c r="S805" s="10" t="s">
        <v>385</v>
      </c>
    </row>
    <row r="807" spans="1:19">
      <c r="A807" s="7" t="s">
        <v>1884</v>
      </c>
      <c r="B807" s="7" t="s">
        <v>1885</v>
      </c>
      <c r="C807" s="8" t="s">
        <v>195</v>
      </c>
      <c r="D807" s="8" t="s">
        <v>196</v>
      </c>
      <c r="E807" s="8" t="s">
        <v>375</v>
      </c>
      <c r="F807" s="8" t="s">
        <v>376</v>
      </c>
      <c r="G807" s="8" t="s">
        <v>375</v>
      </c>
      <c r="H807" s="8" t="s">
        <v>376</v>
      </c>
      <c r="I807" s="8" t="s">
        <v>86</v>
      </c>
      <c r="J807" s="8" t="s">
        <v>1886</v>
      </c>
      <c r="K807" t="s">
        <v>83</v>
      </c>
      <c r="L807" t="s">
        <v>18</v>
      </c>
      <c r="M807" t="s">
        <v>20</v>
      </c>
      <c r="N807" t="s">
        <v>33</v>
      </c>
      <c r="Q807" s="8" t="s">
        <v>379</v>
      </c>
      <c r="S807" s="10" t="s">
        <v>385</v>
      </c>
    </row>
    <row r="809" spans="1:19">
      <c r="A809" s="7" t="s">
        <v>1887</v>
      </c>
      <c r="B809" s="7" t="s">
        <v>1888</v>
      </c>
      <c r="C809" s="8" t="s">
        <v>1889</v>
      </c>
      <c r="D809" s="8" t="s">
        <v>1890</v>
      </c>
      <c r="E809" s="8" t="s">
        <v>375</v>
      </c>
      <c r="F809" s="8" t="s">
        <v>376</v>
      </c>
      <c r="G809" s="8" t="s">
        <v>375</v>
      </c>
      <c r="H809" s="8" t="s">
        <v>376</v>
      </c>
      <c r="I809" s="8" t="s">
        <v>126</v>
      </c>
      <c r="J809" s="8" t="s">
        <v>1891</v>
      </c>
      <c r="K809" t="s">
        <v>83</v>
      </c>
      <c r="L809" t="s">
        <v>18</v>
      </c>
      <c r="M809" t="s">
        <v>1892</v>
      </c>
      <c r="N809" t="s">
        <v>481</v>
      </c>
      <c r="Q809" s="8" t="s">
        <v>379</v>
      </c>
      <c r="S809" s="10" t="s">
        <v>385</v>
      </c>
    </row>
    <row r="811" spans="1:19">
      <c r="A811" s="7" t="s">
        <v>1893</v>
      </c>
      <c r="B811" s="7" t="s">
        <v>1894</v>
      </c>
      <c r="C811" s="8" t="s">
        <v>151</v>
      </c>
      <c r="D811" s="8" t="s">
        <v>228</v>
      </c>
      <c r="E811" s="8" t="s">
        <v>375</v>
      </c>
      <c r="F811" s="8" t="s">
        <v>376</v>
      </c>
      <c r="G811" s="8" t="s">
        <v>375</v>
      </c>
      <c r="H811" s="8" t="s">
        <v>376</v>
      </c>
      <c r="I811" s="8" t="s">
        <v>106</v>
      </c>
      <c r="J811" s="8" t="s">
        <v>1895</v>
      </c>
      <c r="K811" t="s">
        <v>83</v>
      </c>
      <c r="L811" t="s">
        <v>18</v>
      </c>
      <c r="M811" t="s">
        <v>204</v>
      </c>
      <c r="N811" t="s">
        <v>33</v>
      </c>
      <c r="Q811" s="8" t="s">
        <v>379</v>
      </c>
      <c r="S811" s="10" t="s">
        <v>385</v>
      </c>
    </row>
    <row r="813" spans="1:19">
      <c r="A813" s="7" t="s">
        <v>1896</v>
      </c>
      <c r="B813" s="7" t="s">
        <v>1897</v>
      </c>
      <c r="C813" s="8" t="s">
        <v>306</v>
      </c>
      <c r="D813" s="8" t="s">
        <v>296</v>
      </c>
      <c r="E813" s="8" t="s">
        <v>375</v>
      </c>
      <c r="F813" s="8" t="s">
        <v>376</v>
      </c>
      <c r="G813" s="8" t="s">
        <v>375</v>
      </c>
      <c r="H813" s="8" t="s">
        <v>376</v>
      </c>
      <c r="I813" s="8" t="s">
        <v>82</v>
      </c>
      <c r="J813" s="8" t="s">
        <v>786</v>
      </c>
      <c r="K813" t="s">
        <v>83</v>
      </c>
      <c r="L813" t="s">
        <v>18</v>
      </c>
      <c r="M813" t="s">
        <v>1336</v>
      </c>
      <c r="N813" t="s">
        <v>402</v>
      </c>
      <c r="Q813" s="8" t="s">
        <v>379</v>
      </c>
      <c r="S813" s="10" t="s">
        <v>385</v>
      </c>
    </row>
    <row r="815" spans="1:19">
      <c r="A815" s="7" t="s">
        <v>1898</v>
      </c>
      <c r="B815" s="7" t="s">
        <v>1899</v>
      </c>
      <c r="C815" s="8" t="s">
        <v>1900</v>
      </c>
      <c r="D815" s="8" t="s">
        <v>733</v>
      </c>
      <c r="E815" s="8" t="s">
        <v>375</v>
      </c>
      <c r="F815" s="8" t="s">
        <v>376</v>
      </c>
      <c r="G815" s="8" t="s">
        <v>375</v>
      </c>
      <c r="H815" s="8" t="s">
        <v>376</v>
      </c>
      <c r="I815" s="8" t="s">
        <v>23</v>
      </c>
      <c r="J815" s="8" t="s">
        <v>1901</v>
      </c>
      <c r="K815" t="s">
        <v>83</v>
      </c>
      <c r="L815" t="s">
        <v>250</v>
      </c>
      <c r="M815" t="s">
        <v>597</v>
      </c>
      <c r="N815" t="s">
        <v>569</v>
      </c>
      <c r="O815" t="s">
        <v>262</v>
      </c>
      <c r="P815" t="s">
        <v>1858</v>
      </c>
      <c r="Q815" s="8" t="s">
        <v>385</v>
      </c>
      <c r="S815" s="10" t="s">
        <v>385</v>
      </c>
    </row>
    <row r="817" spans="1:23">
      <c r="A817" s="7" t="s">
        <v>1902</v>
      </c>
      <c r="B817" s="7" t="s">
        <v>1903</v>
      </c>
      <c r="C817" s="8" t="s">
        <v>335</v>
      </c>
      <c r="D817" s="8" t="s">
        <v>336</v>
      </c>
      <c r="E817" s="8" t="s">
        <v>375</v>
      </c>
      <c r="F817" s="8" t="s">
        <v>376</v>
      </c>
      <c r="G817" s="8" t="s">
        <v>375</v>
      </c>
      <c r="H817" s="8" t="s">
        <v>376</v>
      </c>
      <c r="I817" s="8" t="s">
        <v>106</v>
      </c>
      <c r="J817" s="8" t="s">
        <v>1904</v>
      </c>
      <c r="K817" t="s">
        <v>83</v>
      </c>
      <c r="L817" t="s">
        <v>18</v>
      </c>
      <c r="M817" t="s">
        <v>337</v>
      </c>
      <c r="N817" t="s">
        <v>331</v>
      </c>
      <c r="O817" t="s">
        <v>263</v>
      </c>
      <c r="P817" t="s">
        <v>338</v>
      </c>
      <c r="Q817" s="8" t="s">
        <v>379</v>
      </c>
      <c r="S817" s="10" t="s">
        <v>385</v>
      </c>
    </row>
    <row r="819" spans="1:23">
      <c r="A819" s="7" t="s">
        <v>1905</v>
      </c>
      <c r="B819" s="7" t="s">
        <v>1906</v>
      </c>
      <c r="C819" s="8" t="s">
        <v>248</v>
      </c>
      <c r="D819" s="8" t="s">
        <v>249</v>
      </c>
      <c r="E819" s="8" t="s">
        <v>1907</v>
      </c>
      <c r="F819" s="8" t="s">
        <v>1908</v>
      </c>
      <c r="G819" s="8" t="s">
        <v>375</v>
      </c>
      <c r="H819" s="8" t="s">
        <v>376</v>
      </c>
      <c r="I819" s="8" t="s">
        <v>82</v>
      </c>
      <c r="J819" s="8" t="s">
        <v>1909</v>
      </c>
      <c r="K819" t="s">
        <v>83</v>
      </c>
      <c r="L819" t="s">
        <v>250</v>
      </c>
      <c r="M819" t="s">
        <v>251</v>
      </c>
      <c r="N819" t="s">
        <v>252</v>
      </c>
      <c r="O819" t="s">
        <v>254</v>
      </c>
      <c r="P819" t="s">
        <v>253</v>
      </c>
      <c r="Q819" s="8" t="s">
        <v>379</v>
      </c>
    </row>
    <row r="820" spans="1:23">
      <c r="A820" s="7" t="s">
        <v>1910</v>
      </c>
      <c r="B820" s="7" t="s">
        <v>1906</v>
      </c>
      <c r="C820" s="8" t="s">
        <v>248</v>
      </c>
      <c r="D820" s="8" t="s">
        <v>249</v>
      </c>
      <c r="E820" s="8" t="s">
        <v>375</v>
      </c>
      <c r="F820" s="8" t="s">
        <v>376</v>
      </c>
      <c r="G820" s="8" t="s">
        <v>375</v>
      </c>
      <c r="H820" s="8" t="s">
        <v>376</v>
      </c>
      <c r="I820" s="8" t="s">
        <v>82</v>
      </c>
      <c r="J820" s="8" t="s">
        <v>1911</v>
      </c>
      <c r="K820" t="s">
        <v>83</v>
      </c>
      <c r="L820" t="s">
        <v>18</v>
      </c>
      <c r="M820" t="s">
        <v>236</v>
      </c>
      <c r="N820" t="s">
        <v>33</v>
      </c>
      <c r="Q820" s="8" t="s">
        <v>379</v>
      </c>
      <c r="S820" s="10" t="s">
        <v>379</v>
      </c>
      <c r="T820" s="8">
        <v>2.5</v>
      </c>
      <c r="W820" t="b">
        <v>1</v>
      </c>
    </row>
    <row r="822" spans="1:23">
      <c r="A822" s="7" t="s">
        <v>1912</v>
      </c>
      <c r="B822" s="7" t="s">
        <v>1913</v>
      </c>
      <c r="C822" s="8" t="s">
        <v>1547</v>
      </c>
      <c r="D822" s="8" t="s">
        <v>1914</v>
      </c>
      <c r="E822" s="8" t="s">
        <v>375</v>
      </c>
      <c r="F822" s="8" t="s">
        <v>376</v>
      </c>
      <c r="G822" s="8" t="s">
        <v>375</v>
      </c>
      <c r="H822" s="8" t="s">
        <v>376</v>
      </c>
      <c r="I822" s="8" t="s">
        <v>106</v>
      </c>
      <c r="J822" s="8" t="s">
        <v>1915</v>
      </c>
      <c r="K822" t="s">
        <v>83</v>
      </c>
      <c r="L822" t="s">
        <v>18</v>
      </c>
      <c r="M822" t="s">
        <v>451</v>
      </c>
      <c r="N822" t="s">
        <v>343</v>
      </c>
      <c r="Q822" s="8" t="s">
        <v>379</v>
      </c>
      <c r="S822" s="10" t="s">
        <v>385</v>
      </c>
    </row>
    <row r="824" spans="1:23">
      <c r="A824" s="7" t="s">
        <v>1916</v>
      </c>
      <c r="B824" s="7" t="s">
        <v>1917</v>
      </c>
      <c r="C824" s="8" t="s">
        <v>1444</v>
      </c>
      <c r="D824" s="8" t="s">
        <v>1918</v>
      </c>
      <c r="E824" s="8" t="s">
        <v>375</v>
      </c>
      <c r="F824" s="8" t="s">
        <v>376</v>
      </c>
      <c r="G824" s="8" t="s">
        <v>375</v>
      </c>
      <c r="H824" s="8" t="s">
        <v>376</v>
      </c>
      <c r="I824" s="8" t="s">
        <v>82</v>
      </c>
      <c r="J824" s="8" t="s">
        <v>1919</v>
      </c>
      <c r="K824" t="s">
        <v>83</v>
      </c>
      <c r="L824" t="s">
        <v>250</v>
      </c>
      <c r="M824" t="s">
        <v>1920</v>
      </c>
      <c r="N824" t="s">
        <v>331</v>
      </c>
      <c r="O824" t="s">
        <v>568</v>
      </c>
      <c r="P824" t="s">
        <v>568</v>
      </c>
      <c r="Q824" s="8" t="s">
        <v>385</v>
      </c>
      <c r="S824" s="10" t="s">
        <v>385</v>
      </c>
    </row>
    <row r="826" spans="1:23">
      <c r="A826" s="7" t="s">
        <v>1921</v>
      </c>
      <c r="B826" s="7" t="s">
        <v>1922</v>
      </c>
      <c r="C826" s="8" t="s">
        <v>1923</v>
      </c>
      <c r="D826" s="8" t="s">
        <v>1924</v>
      </c>
      <c r="E826" s="8" t="s">
        <v>375</v>
      </c>
      <c r="F826" s="8" t="s">
        <v>376</v>
      </c>
      <c r="G826" s="8" t="s">
        <v>375</v>
      </c>
      <c r="H826" s="8" t="s">
        <v>376</v>
      </c>
      <c r="I826" s="8" t="s">
        <v>82</v>
      </c>
      <c r="J826" s="8" t="s">
        <v>1925</v>
      </c>
      <c r="K826" t="s">
        <v>83</v>
      </c>
      <c r="L826" t="s">
        <v>18</v>
      </c>
      <c r="M826" t="s">
        <v>689</v>
      </c>
      <c r="N826" t="s">
        <v>331</v>
      </c>
      <c r="Q826" s="8" t="s">
        <v>379</v>
      </c>
      <c r="S826" s="10" t="s">
        <v>385</v>
      </c>
    </row>
    <row r="828" spans="1:23">
      <c r="A828" s="7" t="s">
        <v>1926</v>
      </c>
      <c r="B828" s="7" t="s">
        <v>1927</v>
      </c>
      <c r="C828" s="8" t="s">
        <v>104</v>
      </c>
      <c r="D828" s="8" t="s">
        <v>105</v>
      </c>
      <c r="E828" s="8" t="s">
        <v>375</v>
      </c>
      <c r="F828" s="8" t="s">
        <v>376</v>
      </c>
      <c r="G828" s="8" t="s">
        <v>375</v>
      </c>
      <c r="H828" s="8" t="s">
        <v>376</v>
      </c>
      <c r="I828" s="8" t="s">
        <v>106</v>
      </c>
      <c r="J828" s="8" t="s">
        <v>1840</v>
      </c>
      <c r="K828" t="s">
        <v>83</v>
      </c>
      <c r="L828" t="s">
        <v>18</v>
      </c>
      <c r="M828" t="s">
        <v>92</v>
      </c>
      <c r="N828" t="s">
        <v>33</v>
      </c>
      <c r="Q828" s="8" t="s">
        <v>379</v>
      </c>
      <c r="S828" s="10" t="s">
        <v>385</v>
      </c>
    </row>
    <row r="830" spans="1:23">
      <c r="A830" s="7" t="s">
        <v>1928</v>
      </c>
      <c r="B830" s="7" t="s">
        <v>1929</v>
      </c>
      <c r="C830" s="8" t="s">
        <v>1930</v>
      </c>
      <c r="D830" s="8" t="s">
        <v>1931</v>
      </c>
      <c r="E830" s="8" t="s">
        <v>375</v>
      </c>
      <c r="F830" s="8" t="s">
        <v>376</v>
      </c>
      <c r="G830" s="8" t="s">
        <v>375</v>
      </c>
      <c r="H830" s="8" t="s">
        <v>376</v>
      </c>
      <c r="I830" s="8" t="s">
        <v>119</v>
      </c>
      <c r="J830" s="8" t="s">
        <v>1932</v>
      </c>
      <c r="K830" t="s">
        <v>83</v>
      </c>
      <c r="L830" t="s">
        <v>18</v>
      </c>
      <c r="M830" t="s">
        <v>1341</v>
      </c>
      <c r="N830" t="s">
        <v>410</v>
      </c>
      <c r="Q830" s="8" t="s">
        <v>379</v>
      </c>
      <c r="S830" s="10" t="s">
        <v>385</v>
      </c>
    </row>
    <row r="832" spans="1:23">
      <c r="A832" s="7" t="s">
        <v>1933</v>
      </c>
      <c r="B832" s="7" t="s">
        <v>1934</v>
      </c>
      <c r="C832" s="8" t="s">
        <v>109</v>
      </c>
      <c r="D832" s="8" t="s">
        <v>110</v>
      </c>
      <c r="E832" s="8" t="s">
        <v>375</v>
      </c>
      <c r="F832" s="8" t="s">
        <v>376</v>
      </c>
      <c r="G832" s="8" t="s">
        <v>375</v>
      </c>
      <c r="H832" s="8" t="s">
        <v>376</v>
      </c>
      <c r="I832" s="8" t="s">
        <v>106</v>
      </c>
      <c r="J832" s="8" t="s">
        <v>1935</v>
      </c>
      <c r="K832" t="s">
        <v>83</v>
      </c>
      <c r="L832" t="s">
        <v>18</v>
      </c>
      <c r="M832" t="s">
        <v>92</v>
      </c>
      <c r="N832" t="s">
        <v>33</v>
      </c>
      <c r="Q832" s="8" t="s">
        <v>379</v>
      </c>
      <c r="S832" s="10" t="s">
        <v>385</v>
      </c>
    </row>
    <row r="834" spans="1:19">
      <c r="A834" s="7" t="s">
        <v>1936</v>
      </c>
      <c r="B834" s="7" t="s">
        <v>1937</v>
      </c>
      <c r="C834" s="8" t="s">
        <v>1938</v>
      </c>
      <c r="D834" s="8" t="s">
        <v>1939</v>
      </c>
      <c r="E834" s="8" t="s">
        <v>375</v>
      </c>
      <c r="F834" s="8" t="s">
        <v>376</v>
      </c>
      <c r="G834" s="8" t="s">
        <v>375</v>
      </c>
      <c r="H834" s="8" t="s">
        <v>376</v>
      </c>
      <c r="I834" s="8" t="s">
        <v>106</v>
      </c>
      <c r="J834" s="8" t="s">
        <v>1940</v>
      </c>
      <c r="K834" t="s">
        <v>83</v>
      </c>
      <c r="L834" t="s">
        <v>18</v>
      </c>
      <c r="M834" t="s">
        <v>739</v>
      </c>
      <c r="N834" t="s">
        <v>261</v>
      </c>
      <c r="Q834" s="8" t="s">
        <v>379</v>
      </c>
      <c r="S834" s="10" t="s">
        <v>385</v>
      </c>
    </row>
    <row r="836" spans="1:19">
      <c r="A836" s="7" t="s">
        <v>1941</v>
      </c>
      <c r="B836" s="7" t="s">
        <v>1942</v>
      </c>
      <c r="C836" s="8" t="s">
        <v>171</v>
      </c>
      <c r="D836" s="8" t="s">
        <v>172</v>
      </c>
      <c r="E836" s="8" t="s">
        <v>375</v>
      </c>
      <c r="F836" s="8" t="s">
        <v>376</v>
      </c>
      <c r="G836" s="8" t="s">
        <v>375</v>
      </c>
      <c r="H836" s="8" t="s">
        <v>376</v>
      </c>
      <c r="I836" s="8" t="s">
        <v>82</v>
      </c>
      <c r="J836" s="8" t="s">
        <v>1943</v>
      </c>
      <c r="K836" t="s">
        <v>83</v>
      </c>
      <c r="L836" t="s">
        <v>18</v>
      </c>
      <c r="M836" t="s">
        <v>154</v>
      </c>
      <c r="N836" t="s">
        <v>33</v>
      </c>
      <c r="Q836" s="8" t="s">
        <v>379</v>
      </c>
      <c r="S836" s="10" t="s">
        <v>385</v>
      </c>
    </row>
    <row r="838" spans="1:19">
      <c r="A838" s="7" t="s">
        <v>1944</v>
      </c>
      <c r="B838" s="7" t="s">
        <v>1945</v>
      </c>
      <c r="C838" s="8" t="s">
        <v>1946</v>
      </c>
      <c r="D838" s="8" t="s">
        <v>1947</v>
      </c>
      <c r="E838" s="8" t="s">
        <v>375</v>
      </c>
      <c r="F838" s="8" t="s">
        <v>376</v>
      </c>
      <c r="G838" s="8" t="s">
        <v>375</v>
      </c>
      <c r="H838" s="8" t="s">
        <v>376</v>
      </c>
      <c r="I838" s="8" t="s">
        <v>82</v>
      </c>
      <c r="J838" s="8" t="s">
        <v>1948</v>
      </c>
      <c r="K838" t="s">
        <v>83</v>
      </c>
      <c r="L838" t="s">
        <v>18</v>
      </c>
      <c r="M838" t="s">
        <v>707</v>
      </c>
      <c r="N838" t="s">
        <v>331</v>
      </c>
      <c r="Q838" s="8" t="s">
        <v>379</v>
      </c>
      <c r="S838" s="10" t="s">
        <v>385</v>
      </c>
    </row>
    <row r="840" spans="1:19">
      <c r="A840" s="7" t="s">
        <v>1949</v>
      </c>
      <c r="B840" s="7" t="s">
        <v>1950</v>
      </c>
      <c r="C840" s="8" t="s">
        <v>1951</v>
      </c>
      <c r="D840" s="8" t="s">
        <v>1952</v>
      </c>
      <c r="E840" s="8" t="s">
        <v>375</v>
      </c>
      <c r="F840" s="8" t="s">
        <v>376</v>
      </c>
      <c r="G840" s="8" t="s">
        <v>375</v>
      </c>
      <c r="H840" s="8" t="s">
        <v>376</v>
      </c>
      <c r="I840" s="8" t="s">
        <v>106</v>
      </c>
      <c r="J840" s="8" t="s">
        <v>1953</v>
      </c>
      <c r="K840" t="s">
        <v>83</v>
      </c>
      <c r="L840" t="s">
        <v>18</v>
      </c>
      <c r="M840" t="s">
        <v>897</v>
      </c>
      <c r="N840" t="s">
        <v>525</v>
      </c>
      <c r="Q840" s="8" t="s">
        <v>379</v>
      </c>
      <c r="S840" s="10" t="s">
        <v>385</v>
      </c>
    </row>
    <row r="842" spans="1:19">
      <c r="A842" s="7" t="s">
        <v>1954</v>
      </c>
      <c r="B842" s="7" t="s">
        <v>1955</v>
      </c>
      <c r="C842" s="8" t="s">
        <v>1956</v>
      </c>
      <c r="D842" s="8" t="s">
        <v>1957</v>
      </c>
      <c r="E842" s="8" t="s">
        <v>375</v>
      </c>
      <c r="F842" s="8" t="s">
        <v>376</v>
      </c>
      <c r="G842" s="8" t="s">
        <v>375</v>
      </c>
      <c r="H842" s="8" t="s">
        <v>376</v>
      </c>
      <c r="I842" s="8" t="s">
        <v>106</v>
      </c>
      <c r="J842" s="8" t="s">
        <v>1958</v>
      </c>
      <c r="K842" t="s">
        <v>83</v>
      </c>
      <c r="L842" t="s">
        <v>18</v>
      </c>
      <c r="M842" t="s">
        <v>1959</v>
      </c>
      <c r="N842" t="s">
        <v>350</v>
      </c>
      <c r="Q842" s="8" t="s">
        <v>379</v>
      </c>
      <c r="S842" s="10" t="s">
        <v>385</v>
      </c>
    </row>
    <row r="844" spans="1:19">
      <c r="A844" s="7" t="s">
        <v>1960</v>
      </c>
      <c r="B844" s="7" t="s">
        <v>1961</v>
      </c>
      <c r="C844" s="8" t="s">
        <v>878</v>
      </c>
      <c r="D844" s="8" t="s">
        <v>1962</v>
      </c>
      <c r="E844" s="8" t="s">
        <v>375</v>
      </c>
      <c r="F844" s="8" t="s">
        <v>376</v>
      </c>
      <c r="G844" s="8" t="s">
        <v>375</v>
      </c>
      <c r="H844" s="8" t="s">
        <v>376</v>
      </c>
      <c r="I844" s="8" t="s">
        <v>106</v>
      </c>
      <c r="J844" s="8" t="s">
        <v>1963</v>
      </c>
      <c r="K844" t="s">
        <v>83</v>
      </c>
      <c r="L844" t="s">
        <v>250</v>
      </c>
      <c r="M844" t="s">
        <v>330</v>
      </c>
      <c r="N844" t="s">
        <v>331</v>
      </c>
      <c r="O844" t="s">
        <v>1964</v>
      </c>
      <c r="P844" t="s">
        <v>1964</v>
      </c>
      <c r="Q844" s="8" t="s">
        <v>385</v>
      </c>
      <c r="S844" s="10" t="s">
        <v>385</v>
      </c>
    </row>
    <row r="846" spans="1:19">
      <c r="A846" s="7" t="s">
        <v>1965</v>
      </c>
      <c r="B846" s="7" t="s">
        <v>1966</v>
      </c>
      <c r="C846" s="8" t="s">
        <v>147</v>
      </c>
      <c r="D846" s="8" t="s">
        <v>148</v>
      </c>
      <c r="E846" s="8" t="s">
        <v>375</v>
      </c>
      <c r="F846" s="8" t="s">
        <v>376</v>
      </c>
      <c r="G846" s="8" t="s">
        <v>375</v>
      </c>
      <c r="H846" s="8" t="s">
        <v>376</v>
      </c>
      <c r="I846" s="8" t="s">
        <v>119</v>
      </c>
      <c r="J846" s="8" t="s">
        <v>1967</v>
      </c>
      <c r="K846" t="s">
        <v>83</v>
      </c>
      <c r="L846" t="s">
        <v>18</v>
      </c>
      <c r="M846" t="s">
        <v>140</v>
      </c>
      <c r="N846" t="s">
        <v>33</v>
      </c>
      <c r="Q846" s="8" t="s">
        <v>379</v>
      </c>
      <c r="S846" s="10" t="s">
        <v>385</v>
      </c>
    </row>
    <row r="848" spans="1:19">
      <c r="A848" s="7" t="s">
        <v>1968</v>
      </c>
      <c r="B848" s="7" t="s">
        <v>1969</v>
      </c>
      <c r="C848" s="8" t="s">
        <v>67</v>
      </c>
      <c r="D848" s="8" t="s">
        <v>1970</v>
      </c>
      <c r="E848" s="8" t="s">
        <v>375</v>
      </c>
      <c r="F848" s="8" t="s">
        <v>376</v>
      </c>
      <c r="G848" s="8" t="s">
        <v>375</v>
      </c>
      <c r="H848" s="8" t="s">
        <v>376</v>
      </c>
      <c r="I848" s="8" t="s">
        <v>82</v>
      </c>
      <c r="J848" s="8" t="s">
        <v>1971</v>
      </c>
      <c r="K848" t="s">
        <v>83</v>
      </c>
      <c r="L848" t="s">
        <v>250</v>
      </c>
      <c r="N848" t="s">
        <v>350</v>
      </c>
      <c r="O848" t="s">
        <v>84</v>
      </c>
      <c r="P848" t="s">
        <v>402</v>
      </c>
      <c r="Q848" s="8" t="s">
        <v>385</v>
      </c>
      <c r="S848" s="10" t="s">
        <v>385</v>
      </c>
    </row>
    <row r="850" spans="1:19">
      <c r="A850" s="7" t="s">
        <v>1972</v>
      </c>
      <c r="B850" s="7" t="s">
        <v>1973</v>
      </c>
      <c r="C850" s="8" t="s">
        <v>549</v>
      </c>
      <c r="D850" s="8" t="s">
        <v>1974</v>
      </c>
      <c r="E850" s="8" t="s">
        <v>375</v>
      </c>
      <c r="F850" s="8" t="s">
        <v>376</v>
      </c>
      <c r="G850" s="8" t="s">
        <v>375</v>
      </c>
      <c r="H850" s="8" t="s">
        <v>376</v>
      </c>
      <c r="I850" s="8" t="s">
        <v>119</v>
      </c>
      <c r="J850" s="8" t="s">
        <v>1975</v>
      </c>
      <c r="K850" t="s">
        <v>83</v>
      </c>
      <c r="L850" t="s">
        <v>18</v>
      </c>
      <c r="M850" t="s">
        <v>722</v>
      </c>
      <c r="N850" t="s">
        <v>525</v>
      </c>
      <c r="Q850" s="8" t="s">
        <v>379</v>
      </c>
      <c r="S850" s="10" t="s">
        <v>385</v>
      </c>
    </row>
    <row r="852" spans="1:19">
      <c r="A852" s="7" t="s">
        <v>1976</v>
      </c>
      <c r="B852" s="7" t="s">
        <v>1977</v>
      </c>
      <c r="C852" s="8" t="s">
        <v>1978</v>
      </c>
      <c r="D852" s="8" t="s">
        <v>1979</v>
      </c>
      <c r="E852" s="8" t="s">
        <v>375</v>
      </c>
      <c r="F852" s="8" t="s">
        <v>376</v>
      </c>
      <c r="G852" s="8" t="s">
        <v>375</v>
      </c>
      <c r="H852" s="8" t="s">
        <v>376</v>
      </c>
      <c r="I852" s="8" t="s">
        <v>23</v>
      </c>
      <c r="J852" s="8" t="s">
        <v>1980</v>
      </c>
      <c r="K852" t="s">
        <v>83</v>
      </c>
      <c r="L852" t="s">
        <v>18</v>
      </c>
      <c r="M852" t="s">
        <v>481</v>
      </c>
      <c r="N852" t="s">
        <v>331</v>
      </c>
      <c r="Q852" s="8" t="s">
        <v>379</v>
      </c>
      <c r="S852" s="10" t="s">
        <v>385</v>
      </c>
    </row>
    <row r="854" spans="1:19">
      <c r="A854" s="7" t="s">
        <v>1981</v>
      </c>
      <c r="B854" s="7" t="s">
        <v>1982</v>
      </c>
      <c r="C854" s="8" t="s">
        <v>1983</v>
      </c>
      <c r="D854" s="8" t="s">
        <v>1984</v>
      </c>
      <c r="E854" s="8" t="s">
        <v>375</v>
      </c>
      <c r="F854" s="8" t="s">
        <v>376</v>
      </c>
      <c r="G854" s="8" t="s">
        <v>375</v>
      </c>
      <c r="H854" s="8" t="s">
        <v>376</v>
      </c>
      <c r="I854" s="8" t="s">
        <v>23</v>
      </c>
      <c r="J854" s="8" t="s">
        <v>1985</v>
      </c>
      <c r="K854" t="s">
        <v>83</v>
      </c>
      <c r="L854" t="s">
        <v>18</v>
      </c>
      <c r="M854" t="s">
        <v>1986</v>
      </c>
      <c r="N854" t="s">
        <v>21</v>
      </c>
      <c r="Q854" s="8" t="s">
        <v>379</v>
      </c>
      <c r="S854" s="10" t="s">
        <v>385</v>
      </c>
    </row>
    <row r="856" spans="1:19">
      <c r="A856" s="7" t="s">
        <v>1987</v>
      </c>
      <c r="B856" s="7" t="s">
        <v>1988</v>
      </c>
      <c r="C856" s="8" t="s">
        <v>1989</v>
      </c>
      <c r="D856" s="8" t="s">
        <v>1990</v>
      </c>
      <c r="E856" s="8" t="s">
        <v>375</v>
      </c>
      <c r="F856" s="8" t="s">
        <v>376</v>
      </c>
      <c r="G856" s="8" t="s">
        <v>375</v>
      </c>
      <c r="H856" s="8" t="s">
        <v>376</v>
      </c>
      <c r="I856" s="8" t="s">
        <v>82</v>
      </c>
      <c r="J856" s="8" t="s">
        <v>1991</v>
      </c>
      <c r="K856" t="s">
        <v>83</v>
      </c>
      <c r="L856" t="s">
        <v>18</v>
      </c>
      <c r="M856" t="s">
        <v>1487</v>
      </c>
      <c r="N856" t="s">
        <v>569</v>
      </c>
      <c r="Q856" s="8" t="s">
        <v>379</v>
      </c>
      <c r="S856" s="10" t="s">
        <v>385</v>
      </c>
    </row>
    <row r="858" spans="1:19">
      <c r="A858" s="7" t="s">
        <v>1992</v>
      </c>
      <c r="B858" s="7" t="s">
        <v>1993</v>
      </c>
      <c r="C858" s="8" t="s">
        <v>1994</v>
      </c>
      <c r="D858" s="8" t="s">
        <v>1995</v>
      </c>
      <c r="E858" s="8" t="s">
        <v>375</v>
      </c>
      <c r="F858" s="8" t="s">
        <v>376</v>
      </c>
      <c r="G858" s="8" t="s">
        <v>375</v>
      </c>
      <c r="H858" s="8" t="s">
        <v>376</v>
      </c>
      <c r="I858" s="8" t="s">
        <v>86</v>
      </c>
      <c r="J858" s="8" t="s">
        <v>1996</v>
      </c>
      <c r="K858" t="s">
        <v>83</v>
      </c>
      <c r="L858" t="s">
        <v>18</v>
      </c>
      <c r="M858" t="s">
        <v>1997</v>
      </c>
      <c r="N858" t="s">
        <v>331</v>
      </c>
      <c r="Q858" s="8" t="s">
        <v>379</v>
      </c>
      <c r="S858" s="10" t="s">
        <v>385</v>
      </c>
    </row>
    <row r="860" spans="1:19">
      <c r="A860" s="7" t="s">
        <v>1998</v>
      </c>
      <c r="B860" s="7" t="s">
        <v>1999</v>
      </c>
      <c r="C860" s="8" t="s">
        <v>2000</v>
      </c>
      <c r="D860" s="8" t="s">
        <v>2001</v>
      </c>
      <c r="E860" s="8" t="s">
        <v>375</v>
      </c>
      <c r="F860" s="8" t="s">
        <v>376</v>
      </c>
      <c r="G860" s="8" t="s">
        <v>375</v>
      </c>
      <c r="H860" s="8" t="s">
        <v>376</v>
      </c>
      <c r="I860" s="8" t="s">
        <v>82</v>
      </c>
      <c r="J860" s="8" t="s">
        <v>786</v>
      </c>
      <c r="K860" t="s">
        <v>83</v>
      </c>
      <c r="L860" t="s">
        <v>18</v>
      </c>
      <c r="M860" t="s">
        <v>1986</v>
      </c>
      <c r="N860" t="s">
        <v>21</v>
      </c>
      <c r="Q860" s="8" t="s">
        <v>379</v>
      </c>
      <c r="S860" s="10" t="s">
        <v>385</v>
      </c>
    </row>
    <row r="862" spans="1:19">
      <c r="A862" s="7" t="s">
        <v>2002</v>
      </c>
      <c r="B862" s="7" t="s">
        <v>2003</v>
      </c>
      <c r="C862" s="8" t="s">
        <v>2004</v>
      </c>
      <c r="D862" s="8" t="s">
        <v>2005</v>
      </c>
      <c r="E862" s="8" t="s">
        <v>375</v>
      </c>
      <c r="F862" s="8" t="s">
        <v>376</v>
      </c>
      <c r="G862" s="8" t="s">
        <v>375</v>
      </c>
      <c r="H862" s="8" t="s">
        <v>376</v>
      </c>
      <c r="I862" s="8" t="s">
        <v>2006</v>
      </c>
      <c r="J862" s="8" t="s">
        <v>2007</v>
      </c>
      <c r="K862" t="s">
        <v>83</v>
      </c>
      <c r="L862" t="s">
        <v>18</v>
      </c>
      <c r="M862" t="s">
        <v>681</v>
      </c>
      <c r="N862" t="s">
        <v>350</v>
      </c>
      <c r="Q862" s="8" t="s">
        <v>379</v>
      </c>
      <c r="S862" s="10" t="s">
        <v>385</v>
      </c>
    </row>
    <row r="864" spans="1:19">
      <c r="A864" s="7" t="s">
        <v>2008</v>
      </c>
      <c r="B864" s="7" t="s">
        <v>2009</v>
      </c>
      <c r="C864" s="8" t="s">
        <v>2010</v>
      </c>
      <c r="D864" s="8" t="s">
        <v>2011</v>
      </c>
      <c r="E864" s="8" t="s">
        <v>375</v>
      </c>
      <c r="F864" s="8" t="s">
        <v>376</v>
      </c>
      <c r="G864" s="8" t="s">
        <v>375</v>
      </c>
      <c r="H864" s="8" t="s">
        <v>376</v>
      </c>
      <c r="I864" s="8" t="s">
        <v>119</v>
      </c>
      <c r="J864" s="8" t="s">
        <v>1975</v>
      </c>
      <c r="K864" t="s">
        <v>83</v>
      </c>
      <c r="L864" t="s">
        <v>18</v>
      </c>
      <c r="M864" t="s">
        <v>1270</v>
      </c>
      <c r="N864" t="s">
        <v>525</v>
      </c>
      <c r="Q864" s="8" t="s">
        <v>379</v>
      </c>
      <c r="S864" s="10" t="s">
        <v>385</v>
      </c>
    </row>
    <row r="866" spans="1:19">
      <c r="A866" s="7" t="s">
        <v>2012</v>
      </c>
      <c r="B866" s="7" t="s">
        <v>2013</v>
      </c>
      <c r="C866" s="8" t="s">
        <v>42</v>
      </c>
      <c r="D866" s="8" t="s">
        <v>81</v>
      </c>
      <c r="E866" s="8" t="s">
        <v>375</v>
      </c>
      <c r="F866" s="8" t="s">
        <v>376</v>
      </c>
      <c r="G866" s="8" t="s">
        <v>375</v>
      </c>
      <c r="H866" s="8" t="s">
        <v>376</v>
      </c>
      <c r="I866" s="8" t="s">
        <v>82</v>
      </c>
      <c r="J866" s="8" t="s">
        <v>2014</v>
      </c>
      <c r="K866" t="s">
        <v>83</v>
      </c>
      <c r="L866" t="s">
        <v>25</v>
      </c>
      <c r="M866" t="s">
        <v>84</v>
      </c>
      <c r="N866" t="s">
        <v>55</v>
      </c>
      <c r="Q866" s="8" t="s">
        <v>379</v>
      </c>
    </row>
    <row r="867" spans="1:19">
      <c r="A867" s="7" t="s">
        <v>2015</v>
      </c>
      <c r="B867" s="7" t="s">
        <v>2013</v>
      </c>
      <c r="C867" s="8" t="s">
        <v>42</v>
      </c>
      <c r="D867" s="8" t="s">
        <v>81</v>
      </c>
      <c r="E867" s="8" t="s">
        <v>375</v>
      </c>
      <c r="F867" s="8" t="s">
        <v>376</v>
      </c>
      <c r="G867" s="8" t="s">
        <v>375</v>
      </c>
      <c r="H867" s="8" t="s">
        <v>376</v>
      </c>
      <c r="I867" s="8" t="s">
        <v>86</v>
      </c>
      <c r="J867" s="8" t="s">
        <v>2016</v>
      </c>
      <c r="K867" t="s">
        <v>83</v>
      </c>
      <c r="L867" t="s">
        <v>18</v>
      </c>
      <c r="M867" t="s">
        <v>87</v>
      </c>
      <c r="N867" t="s">
        <v>33</v>
      </c>
      <c r="Q867" s="8" t="s">
        <v>379</v>
      </c>
      <c r="S867" s="10" t="s">
        <v>385</v>
      </c>
    </row>
    <row r="869" spans="1:19">
      <c r="A869" s="7" t="s">
        <v>2017</v>
      </c>
      <c r="B869" s="7" t="s">
        <v>2018</v>
      </c>
      <c r="C869" s="8" t="s">
        <v>1855</v>
      </c>
      <c r="D869" s="8" t="s">
        <v>2019</v>
      </c>
      <c r="E869" s="8" t="s">
        <v>375</v>
      </c>
      <c r="F869" s="8" t="s">
        <v>376</v>
      </c>
      <c r="G869" s="8" t="s">
        <v>375</v>
      </c>
      <c r="H869" s="8" t="s">
        <v>376</v>
      </c>
      <c r="I869" s="8" t="s">
        <v>106</v>
      </c>
      <c r="J869" s="8" t="s">
        <v>2020</v>
      </c>
      <c r="K869" t="s">
        <v>83</v>
      </c>
      <c r="L869" t="s">
        <v>250</v>
      </c>
      <c r="M869" t="s">
        <v>1336</v>
      </c>
      <c r="N869" t="s">
        <v>402</v>
      </c>
      <c r="O869" t="s">
        <v>1986</v>
      </c>
      <c r="P869" t="s">
        <v>1761</v>
      </c>
      <c r="Q869" s="8" t="s">
        <v>385</v>
      </c>
      <c r="S869" s="10" t="s">
        <v>385</v>
      </c>
    </row>
    <row r="871" spans="1:19">
      <c r="A871" s="7" t="s">
        <v>2021</v>
      </c>
      <c r="B871" s="7" t="s">
        <v>2022</v>
      </c>
      <c r="C871" s="8" t="s">
        <v>2023</v>
      </c>
      <c r="D871" s="8" t="s">
        <v>967</v>
      </c>
      <c r="E871" s="8" t="s">
        <v>375</v>
      </c>
      <c r="F871" s="8" t="s">
        <v>376</v>
      </c>
      <c r="G871" s="8" t="s">
        <v>375</v>
      </c>
      <c r="H871" s="8" t="s">
        <v>376</v>
      </c>
      <c r="I871" s="8" t="s">
        <v>82</v>
      </c>
      <c r="J871" s="8" t="s">
        <v>2024</v>
      </c>
      <c r="K871" t="s">
        <v>83</v>
      </c>
      <c r="L871" t="s">
        <v>18</v>
      </c>
      <c r="M871" t="s">
        <v>2025</v>
      </c>
      <c r="N871" t="s">
        <v>343</v>
      </c>
      <c r="O871" t="s">
        <v>1025</v>
      </c>
      <c r="P871" t="s">
        <v>1025</v>
      </c>
      <c r="Q871" s="8" t="s">
        <v>379</v>
      </c>
      <c r="S871" s="10" t="s">
        <v>385</v>
      </c>
    </row>
    <row r="873" spans="1:19">
      <c r="A873" s="7" t="s">
        <v>2026</v>
      </c>
      <c r="B873" s="7" t="s">
        <v>2027</v>
      </c>
      <c r="C873" s="8" t="s">
        <v>47</v>
      </c>
      <c r="D873" s="8" t="s">
        <v>2028</v>
      </c>
      <c r="E873" s="8" t="s">
        <v>375</v>
      </c>
      <c r="F873" s="8" t="s">
        <v>376</v>
      </c>
      <c r="G873" s="8" t="s">
        <v>375</v>
      </c>
      <c r="H873" s="8" t="s">
        <v>376</v>
      </c>
      <c r="I873" s="8" t="s">
        <v>119</v>
      </c>
      <c r="J873" s="8" t="s">
        <v>2029</v>
      </c>
      <c r="K873" t="s">
        <v>83</v>
      </c>
      <c r="L873" t="s">
        <v>18</v>
      </c>
      <c r="M873" t="s">
        <v>84</v>
      </c>
      <c r="N873" t="s">
        <v>55</v>
      </c>
      <c r="Q873" s="8" t="s">
        <v>379</v>
      </c>
      <c r="S873" s="10" t="s">
        <v>385</v>
      </c>
    </row>
    <row r="875" spans="1:19">
      <c r="A875" s="7" t="s">
        <v>2030</v>
      </c>
      <c r="B875" s="7" t="s">
        <v>2031</v>
      </c>
      <c r="C875" s="8" t="s">
        <v>2032</v>
      </c>
      <c r="D875" s="8" t="s">
        <v>2033</v>
      </c>
      <c r="E875" s="8" t="s">
        <v>375</v>
      </c>
      <c r="F875" s="8" t="s">
        <v>376</v>
      </c>
      <c r="G875" s="8" t="s">
        <v>375</v>
      </c>
      <c r="H875" s="8" t="s">
        <v>376</v>
      </c>
      <c r="I875" s="8" t="s">
        <v>82</v>
      </c>
      <c r="J875" s="8" t="s">
        <v>2034</v>
      </c>
      <c r="K875" t="s">
        <v>83</v>
      </c>
      <c r="L875" t="s">
        <v>1766</v>
      </c>
      <c r="M875" t="s">
        <v>1436</v>
      </c>
      <c r="N875" t="s">
        <v>21</v>
      </c>
      <c r="Q875" s="8" t="s">
        <v>385</v>
      </c>
      <c r="S875" s="10" t="s">
        <v>385</v>
      </c>
    </row>
    <row r="877" spans="1:19">
      <c r="A877" s="7" t="s">
        <v>2035</v>
      </c>
      <c r="B877" s="7" t="s">
        <v>2036</v>
      </c>
      <c r="C877" s="8" t="s">
        <v>2037</v>
      </c>
      <c r="D877" s="8" t="s">
        <v>171</v>
      </c>
      <c r="E877" s="8" t="s">
        <v>375</v>
      </c>
      <c r="F877" s="8" t="s">
        <v>376</v>
      </c>
      <c r="G877" s="8" t="s">
        <v>375</v>
      </c>
      <c r="H877" s="8" t="s">
        <v>376</v>
      </c>
      <c r="I877" s="8" t="s">
        <v>82</v>
      </c>
      <c r="J877" s="8" t="s">
        <v>2038</v>
      </c>
      <c r="K877" t="s">
        <v>83</v>
      </c>
      <c r="L877" t="s">
        <v>250</v>
      </c>
      <c r="M877" t="s">
        <v>1997</v>
      </c>
      <c r="N877" t="s">
        <v>331</v>
      </c>
      <c r="O877" t="s">
        <v>1964</v>
      </c>
      <c r="P877" t="s">
        <v>1964</v>
      </c>
      <c r="Q877" s="8" t="s">
        <v>385</v>
      </c>
      <c r="S877" s="10" t="s">
        <v>385</v>
      </c>
    </row>
    <row r="879" spans="1:19">
      <c r="A879" s="7" t="s">
        <v>2039</v>
      </c>
      <c r="B879" s="7" t="s">
        <v>2040</v>
      </c>
      <c r="C879" s="8" t="s">
        <v>948</v>
      </c>
      <c r="D879" s="8" t="s">
        <v>1020</v>
      </c>
      <c r="E879" s="8" t="s">
        <v>375</v>
      </c>
      <c r="F879" s="8" t="s">
        <v>376</v>
      </c>
      <c r="G879" s="8" t="s">
        <v>375</v>
      </c>
      <c r="H879" s="8" t="s">
        <v>376</v>
      </c>
      <c r="I879" s="8" t="s">
        <v>82</v>
      </c>
      <c r="J879" s="8" t="s">
        <v>1870</v>
      </c>
      <c r="K879" t="s">
        <v>83</v>
      </c>
      <c r="L879" t="s">
        <v>18</v>
      </c>
      <c r="M879" t="s">
        <v>618</v>
      </c>
      <c r="N879" t="s">
        <v>331</v>
      </c>
      <c r="Q879" s="8" t="s">
        <v>379</v>
      </c>
      <c r="S879" s="10" t="s">
        <v>385</v>
      </c>
    </row>
    <row r="881" spans="1:19">
      <c r="A881" s="7" t="s">
        <v>2041</v>
      </c>
      <c r="B881" s="7" t="s">
        <v>2042</v>
      </c>
      <c r="C881" s="8" t="s">
        <v>113</v>
      </c>
      <c r="D881" s="8" t="s">
        <v>114</v>
      </c>
      <c r="E881" s="8" t="s">
        <v>375</v>
      </c>
      <c r="F881" s="8" t="s">
        <v>376</v>
      </c>
      <c r="G881" s="8" t="s">
        <v>375</v>
      </c>
      <c r="H881" s="8" t="s">
        <v>376</v>
      </c>
      <c r="I881" s="8" t="s">
        <v>106</v>
      </c>
      <c r="J881" s="8" t="s">
        <v>2043</v>
      </c>
      <c r="K881" t="s">
        <v>83</v>
      </c>
      <c r="L881" t="s">
        <v>18</v>
      </c>
      <c r="M881" t="s">
        <v>92</v>
      </c>
      <c r="N881" t="s">
        <v>33</v>
      </c>
      <c r="Q881" s="8" t="s">
        <v>379</v>
      </c>
      <c r="S881" s="10" t="s">
        <v>385</v>
      </c>
    </row>
    <row r="883" spans="1:19">
      <c r="A883" s="7" t="s">
        <v>2044</v>
      </c>
      <c r="B883" s="7" t="s">
        <v>2045</v>
      </c>
      <c r="C883" s="8" t="s">
        <v>643</v>
      </c>
      <c r="D883" s="8" t="s">
        <v>114</v>
      </c>
      <c r="E883" s="8" t="s">
        <v>375</v>
      </c>
      <c r="F883" s="8" t="s">
        <v>376</v>
      </c>
      <c r="G883" s="8" t="s">
        <v>375</v>
      </c>
      <c r="H883" s="8" t="s">
        <v>376</v>
      </c>
      <c r="I883" s="8" t="s">
        <v>126</v>
      </c>
      <c r="J883" s="8" t="s">
        <v>1891</v>
      </c>
      <c r="K883" t="s">
        <v>83</v>
      </c>
      <c r="L883" t="s">
        <v>18</v>
      </c>
      <c r="M883" t="s">
        <v>514</v>
      </c>
      <c r="N883" t="s">
        <v>481</v>
      </c>
      <c r="Q883" s="8" t="s">
        <v>379</v>
      </c>
      <c r="S883" s="10" t="s">
        <v>385</v>
      </c>
    </row>
    <row r="885" spans="1:19">
      <c r="A885" s="7" t="s">
        <v>2046</v>
      </c>
      <c r="B885" s="7" t="s">
        <v>2047</v>
      </c>
      <c r="C885" s="8" t="s">
        <v>1730</v>
      </c>
      <c r="D885" s="8" t="s">
        <v>2048</v>
      </c>
      <c r="E885" s="8" t="s">
        <v>375</v>
      </c>
      <c r="F885" s="8" t="s">
        <v>376</v>
      </c>
      <c r="G885" s="8" t="s">
        <v>375</v>
      </c>
      <c r="H885" s="8" t="s">
        <v>376</v>
      </c>
      <c r="I885" s="8" t="s">
        <v>82</v>
      </c>
      <c r="J885" s="8" t="s">
        <v>2049</v>
      </c>
      <c r="K885" t="s">
        <v>83</v>
      </c>
      <c r="L885" t="s">
        <v>18</v>
      </c>
      <c r="M885" t="s">
        <v>524</v>
      </c>
      <c r="N885" t="s">
        <v>331</v>
      </c>
      <c r="Q885" s="8" t="s">
        <v>379</v>
      </c>
      <c r="S885" s="10" t="s">
        <v>385</v>
      </c>
    </row>
    <row r="887" spans="1:19">
      <c r="A887" s="7" t="s">
        <v>2050</v>
      </c>
      <c r="B887" s="7" t="s">
        <v>2051</v>
      </c>
      <c r="C887" s="8" t="s">
        <v>2052</v>
      </c>
      <c r="D887" s="8" t="s">
        <v>2053</v>
      </c>
      <c r="E887" s="8" t="s">
        <v>375</v>
      </c>
      <c r="F887" s="8" t="s">
        <v>376</v>
      </c>
      <c r="G887" s="8" t="s">
        <v>375</v>
      </c>
      <c r="H887" s="8" t="s">
        <v>376</v>
      </c>
      <c r="I887" s="8" t="s">
        <v>119</v>
      </c>
      <c r="J887" s="8" t="s">
        <v>1975</v>
      </c>
      <c r="K887" t="s">
        <v>83</v>
      </c>
      <c r="L887" t="s">
        <v>18</v>
      </c>
      <c r="M887" t="s">
        <v>1424</v>
      </c>
      <c r="N887" t="s">
        <v>402</v>
      </c>
      <c r="Q887" s="8" t="s">
        <v>379</v>
      </c>
      <c r="S887" s="10" t="s">
        <v>385</v>
      </c>
    </row>
    <row r="889" spans="1:19">
      <c r="A889" s="7" t="s">
        <v>2054</v>
      </c>
      <c r="B889" s="7" t="s">
        <v>2055</v>
      </c>
      <c r="C889" s="8" t="s">
        <v>1007</v>
      </c>
      <c r="D889" s="8" t="s">
        <v>2056</v>
      </c>
      <c r="E889" s="8" t="s">
        <v>375</v>
      </c>
      <c r="F889" s="8" t="s">
        <v>376</v>
      </c>
      <c r="G889" s="8" t="s">
        <v>375</v>
      </c>
      <c r="H889" s="8" t="s">
        <v>376</v>
      </c>
      <c r="I889" s="8" t="s">
        <v>23</v>
      </c>
      <c r="J889" s="8" t="s">
        <v>2057</v>
      </c>
      <c r="K889" t="s">
        <v>83</v>
      </c>
      <c r="L889" t="s">
        <v>18</v>
      </c>
      <c r="M889" t="s">
        <v>817</v>
      </c>
      <c r="N889" t="s">
        <v>481</v>
      </c>
      <c r="Q889" s="8" t="s">
        <v>379</v>
      </c>
      <c r="S889" s="10" t="s">
        <v>385</v>
      </c>
    </row>
    <row r="891" spans="1:19">
      <c r="A891" s="7" t="s">
        <v>2058</v>
      </c>
      <c r="B891" s="7" t="s">
        <v>2059</v>
      </c>
      <c r="C891" s="8" t="s">
        <v>2060</v>
      </c>
      <c r="D891" s="8" t="s">
        <v>2056</v>
      </c>
      <c r="E891" s="8" t="s">
        <v>375</v>
      </c>
      <c r="F891" s="8" t="s">
        <v>376</v>
      </c>
      <c r="G891" s="8" t="s">
        <v>375</v>
      </c>
      <c r="H891" s="8" t="s">
        <v>376</v>
      </c>
      <c r="I891" s="8" t="s">
        <v>82</v>
      </c>
      <c r="J891" s="8" t="s">
        <v>2034</v>
      </c>
      <c r="K891" t="s">
        <v>83</v>
      </c>
      <c r="L891" t="s">
        <v>18</v>
      </c>
      <c r="M891" t="s">
        <v>2061</v>
      </c>
      <c r="N891" t="s">
        <v>569</v>
      </c>
      <c r="Q891" s="8" t="s">
        <v>379</v>
      </c>
      <c r="S891" s="10" t="s">
        <v>385</v>
      </c>
    </row>
    <row r="893" spans="1:19">
      <c r="A893" s="7" t="s">
        <v>2062</v>
      </c>
      <c r="B893" s="7" t="s">
        <v>2063</v>
      </c>
      <c r="C893" s="8" t="s">
        <v>2064</v>
      </c>
      <c r="D893" s="8" t="s">
        <v>2065</v>
      </c>
      <c r="E893" s="8" t="s">
        <v>375</v>
      </c>
      <c r="F893" s="8" t="s">
        <v>376</v>
      </c>
      <c r="G893" s="8" t="s">
        <v>375</v>
      </c>
      <c r="H893" s="8" t="s">
        <v>376</v>
      </c>
      <c r="I893" s="8" t="s">
        <v>82</v>
      </c>
      <c r="J893" s="8" t="s">
        <v>2066</v>
      </c>
      <c r="K893" t="s">
        <v>83</v>
      </c>
      <c r="L893" t="s">
        <v>18</v>
      </c>
      <c r="M893" t="s">
        <v>1147</v>
      </c>
      <c r="N893" t="s">
        <v>343</v>
      </c>
      <c r="Q893" s="8" t="s">
        <v>379</v>
      </c>
      <c r="S893" s="10" t="s">
        <v>385</v>
      </c>
    </row>
    <row r="895" spans="1:19">
      <c r="A895" s="7" t="s">
        <v>2067</v>
      </c>
      <c r="B895" s="7" t="s">
        <v>2068</v>
      </c>
      <c r="C895" s="8" t="s">
        <v>117</v>
      </c>
      <c r="D895" s="8" t="s">
        <v>118</v>
      </c>
      <c r="E895" s="8" t="s">
        <v>375</v>
      </c>
      <c r="F895" s="8" t="s">
        <v>376</v>
      </c>
      <c r="G895" s="8" t="s">
        <v>375</v>
      </c>
      <c r="H895" s="8" t="s">
        <v>376</v>
      </c>
      <c r="I895" s="8" t="s">
        <v>119</v>
      </c>
      <c r="J895" s="8" t="s">
        <v>2069</v>
      </c>
      <c r="K895" t="s">
        <v>83</v>
      </c>
      <c r="L895" t="s">
        <v>120</v>
      </c>
      <c r="M895" t="s">
        <v>92</v>
      </c>
      <c r="N895" t="s">
        <v>33</v>
      </c>
      <c r="P895" t="s">
        <v>121</v>
      </c>
      <c r="Q895" s="8" t="s">
        <v>385</v>
      </c>
      <c r="S895" s="10" t="s">
        <v>385</v>
      </c>
    </row>
    <row r="897" spans="1:19">
      <c r="A897" s="7" t="s">
        <v>2070</v>
      </c>
      <c r="B897" s="7" t="s">
        <v>2071</v>
      </c>
      <c r="C897" s="8" t="s">
        <v>47</v>
      </c>
      <c r="D897" s="8" t="s">
        <v>2072</v>
      </c>
      <c r="E897" s="8" t="s">
        <v>375</v>
      </c>
      <c r="F897" s="8" t="s">
        <v>376</v>
      </c>
      <c r="G897" s="8" t="s">
        <v>375</v>
      </c>
      <c r="H897" s="8" t="s">
        <v>376</v>
      </c>
      <c r="I897" s="8" t="s">
        <v>82</v>
      </c>
      <c r="J897" s="8" t="s">
        <v>1812</v>
      </c>
      <c r="K897" t="s">
        <v>83</v>
      </c>
      <c r="L897" t="s">
        <v>18</v>
      </c>
      <c r="M897" t="s">
        <v>84</v>
      </c>
      <c r="N897" t="s">
        <v>350</v>
      </c>
      <c r="Q897" s="8" t="s">
        <v>379</v>
      </c>
      <c r="S897" s="10" t="s">
        <v>385</v>
      </c>
    </row>
    <row r="899" spans="1:19">
      <c r="A899" s="7" t="s">
        <v>2073</v>
      </c>
      <c r="B899" s="7" t="s">
        <v>2074</v>
      </c>
      <c r="C899" s="8" t="s">
        <v>195</v>
      </c>
      <c r="D899" s="8" t="s">
        <v>2072</v>
      </c>
      <c r="E899" s="8" t="s">
        <v>375</v>
      </c>
      <c r="F899" s="8" t="s">
        <v>376</v>
      </c>
      <c r="G899" s="8" t="s">
        <v>375</v>
      </c>
      <c r="H899" s="8" t="s">
        <v>376</v>
      </c>
      <c r="I899" s="8" t="s">
        <v>106</v>
      </c>
      <c r="J899" s="8" t="s">
        <v>1840</v>
      </c>
      <c r="K899" t="s">
        <v>83</v>
      </c>
      <c r="L899" t="s">
        <v>18</v>
      </c>
      <c r="M899" t="s">
        <v>1315</v>
      </c>
      <c r="N899" t="s">
        <v>261</v>
      </c>
      <c r="Q899" s="8" t="s">
        <v>379</v>
      </c>
      <c r="S899" s="10" t="s">
        <v>385</v>
      </c>
    </row>
    <row r="901" spans="1:19">
      <c r="A901" s="7" t="s">
        <v>2075</v>
      </c>
      <c r="B901" s="7" t="s">
        <v>2076</v>
      </c>
      <c r="C901" s="8" t="s">
        <v>2077</v>
      </c>
      <c r="D901" s="8" t="s">
        <v>2078</v>
      </c>
      <c r="E901" s="8" t="s">
        <v>375</v>
      </c>
      <c r="F901" s="8" t="s">
        <v>376</v>
      </c>
      <c r="G901" s="8" t="s">
        <v>375</v>
      </c>
      <c r="H901" s="8" t="s">
        <v>376</v>
      </c>
      <c r="I901" s="8" t="s">
        <v>106</v>
      </c>
      <c r="J901" s="8" t="s">
        <v>1843</v>
      </c>
      <c r="K901" t="s">
        <v>83</v>
      </c>
      <c r="L901" t="s">
        <v>18</v>
      </c>
      <c r="M901" t="s">
        <v>597</v>
      </c>
      <c r="N901" t="s">
        <v>343</v>
      </c>
      <c r="Q901" s="8" t="s">
        <v>379</v>
      </c>
      <c r="S901" s="10" t="s">
        <v>385</v>
      </c>
    </row>
    <row r="903" spans="1:19">
      <c r="A903" s="7" t="s">
        <v>2079</v>
      </c>
      <c r="B903" s="7" t="s">
        <v>2080</v>
      </c>
      <c r="C903" s="8" t="s">
        <v>490</v>
      </c>
      <c r="D903" s="8" t="s">
        <v>2081</v>
      </c>
      <c r="E903" s="8" t="s">
        <v>375</v>
      </c>
      <c r="F903" s="8" t="s">
        <v>376</v>
      </c>
      <c r="G903" s="8" t="s">
        <v>375</v>
      </c>
      <c r="H903" s="8" t="s">
        <v>376</v>
      </c>
      <c r="I903" s="8" t="s">
        <v>82</v>
      </c>
      <c r="J903" s="8" t="s">
        <v>786</v>
      </c>
      <c r="K903" t="s">
        <v>83</v>
      </c>
      <c r="L903" t="s">
        <v>18</v>
      </c>
      <c r="M903" t="s">
        <v>689</v>
      </c>
      <c r="N903" t="s">
        <v>410</v>
      </c>
      <c r="O903" t="s">
        <v>452</v>
      </c>
      <c r="P903" t="s">
        <v>452</v>
      </c>
      <c r="Q903" s="8" t="s">
        <v>379</v>
      </c>
      <c r="S903" s="10" t="s">
        <v>385</v>
      </c>
    </row>
    <row r="905" spans="1:19">
      <c r="A905" s="7" t="s">
        <v>2082</v>
      </c>
      <c r="B905" s="7" t="s">
        <v>2083</v>
      </c>
      <c r="C905" s="8" t="s">
        <v>335</v>
      </c>
      <c r="D905" s="8" t="s">
        <v>2084</v>
      </c>
      <c r="E905" s="8" t="s">
        <v>375</v>
      </c>
      <c r="F905" s="8" t="s">
        <v>376</v>
      </c>
      <c r="G905" s="8" t="s">
        <v>375</v>
      </c>
      <c r="H905" s="8" t="s">
        <v>376</v>
      </c>
      <c r="I905" s="8" t="s">
        <v>106</v>
      </c>
      <c r="J905" s="8" t="s">
        <v>1843</v>
      </c>
      <c r="K905" t="s">
        <v>83</v>
      </c>
      <c r="L905" t="s">
        <v>18</v>
      </c>
      <c r="M905" t="s">
        <v>1487</v>
      </c>
      <c r="N905" t="s">
        <v>569</v>
      </c>
      <c r="Q905" s="8" t="s">
        <v>379</v>
      </c>
      <c r="S905" s="10" t="s">
        <v>385</v>
      </c>
    </row>
    <row r="907" spans="1:19">
      <c r="A907" s="7" t="s">
        <v>2085</v>
      </c>
      <c r="B907" s="7" t="s">
        <v>2086</v>
      </c>
      <c r="C907" s="8" t="s">
        <v>2087</v>
      </c>
      <c r="D907" s="8" t="s">
        <v>2088</v>
      </c>
      <c r="E907" s="8" t="s">
        <v>375</v>
      </c>
      <c r="F907" s="8" t="s">
        <v>376</v>
      </c>
      <c r="G907" s="8" t="s">
        <v>375</v>
      </c>
      <c r="H907" s="8" t="s">
        <v>376</v>
      </c>
      <c r="I907" s="8" t="s">
        <v>82</v>
      </c>
      <c r="J907" s="8" t="s">
        <v>2089</v>
      </c>
      <c r="K907" t="s">
        <v>83</v>
      </c>
      <c r="L907" t="s">
        <v>1766</v>
      </c>
      <c r="M907" t="s">
        <v>1282</v>
      </c>
      <c r="N907" t="s">
        <v>33</v>
      </c>
      <c r="Q907" s="8" t="s">
        <v>385</v>
      </c>
      <c r="S907" s="10" t="s">
        <v>385</v>
      </c>
    </row>
    <row r="909" spans="1:19">
      <c r="A909" s="7" t="s">
        <v>2090</v>
      </c>
      <c r="B909" s="7" t="s">
        <v>2091</v>
      </c>
      <c r="C909" s="8" t="s">
        <v>2092</v>
      </c>
      <c r="D909" s="8" t="s">
        <v>2093</v>
      </c>
      <c r="E909" s="8" t="s">
        <v>375</v>
      </c>
      <c r="F909" s="8" t="s">
        <v>376</v>
      </c>
      <c r="G909" s="8" t="s">
        <v>375</v>
      </c>
      <c r="H909" s="8" t="s">
        <v>376</v>
      </c>
      <c r="I909" s="8" t="s">
        <v>82</v>
      </c>
      <c r="J909" s="8" t="s">
        <v>2094</v>
      </c>
      <c r="K909" t="s">
        <v>83</v>
      </c>
      <c r="L909" t="s">
        <v>250</v>
      </c>
      <c r="M909" t="s">
        <v>2095</v>
      </c>
      <c r="N909" t="s">
        <v>410</v>
      </c>
      <c r="O909" t="s">
        <v>410</v>
      </c>
      <c r="P909" t="s">
        <v>410</v>
      </c>
      <c r="Q909" s="8" t="s">
        <v>385</v>
      </c>
      <c r="S909" s="10" t="s">
        <v>385</v>
      </c>
    </row>
    <row r="911" spans="1:19">
      <c r="A911" s="7" t="s">
        <v>2096</v>
      </c>
      <c r="B911" s="7" t="s">
        <v>2097</v>
      </c>
      <c r="C911" s="8" t="s">
        <v>2052</v>
      </c>
      <c r="D911" s="8" t="s">
        <v>2098</v>
      </c>
      <c r="E911" s="8" t="s">
        <v>375</v>
      </c>
      <c r="F911" s="8" t="s">
        <v>376</v>
      </c>
      <c r="G911" s="8" t="s">
        <v>375</v>
      </c>
      <c r="H911" s="8" t="s">
        <v>376</v>
      </c>
      <c r="I911" s="8" t="s">
        <v>82</v>
      </c>
      <c r="J911" s="8" t="s">
        <v>2099</v>
      </c>
      <c r="K911" t="s">
        <v>83</v>
      </c>
      <c r="L911" t="s">
        <v>18</v>
      </c>
      <c r="M911" t="s">
        <v>1986</v>
      </c>
      <c r="N911" t="s">
        <v>21</v>
      </c>
      <c r="Q911" s="8" t="s">
        <v>379</v>
      </c>
      <c r="S911" s="10" t="s">
        <v>385</v>
      </c>
    </row>
    <row r="913" spans="1:19">
      <c r="A913" s="7" t="s">
        <v>2100</v>
      </c>
      <c r="B913" s="7" t="s">
        <v>2101</v>
      </c>
      <c r="C913" s="8" t="s">
        <v>2102</v>
      </c>
      <c r="D913" s="8" t="s">
        <v>2103</v>
      </c>
      <c r="E913" s="8" t="s">
        <v>375</v>
      </c>
      <c r="F913" s="8" t="s">
        <v>376</v>
      </c>
      <c r="G913" s="8" t="s">
        <v>375</v>
      </c>
      <c r="H913" s="8" t="s">
        <v>376</v>
      </c>
      <c r="I913" s="8" t="s">
        <v>23</v>
      </c>
      <c r="J913" s="8" t="s">
        <v>2057</v>
      </c>
      <c r="K913" t="s">
        <v>83</v>
      </c>
      <c r="L913" t="s">
        <v>18</v>
      </c>
      <c r="M913" t="s">
        <v>1143</v>
      </c>
      <c r="N913" t="s">
        <v>343</v>
      </c>
      <c r="Q913" s="8" t="s">
        <v>379</v>
      </c>
      <c r="S913" s="10" t="s">
        <v>385</v>
      </c>
    </row>
    <row r="915" spans="1:19">
      <c r="A915" s="7" t="s">
        <v>2104</v>
      </c>
      <c r="B915" s="7" t="s">
        <v>2105</v>
      </c>
      <c r="C915" s="8" t="s">
        <v>2106</v>
      </c>
      <c r="D915" s="8" t="s">
        <v>2107</v>
      </c>
      <c r="E915" s="8" t="s">
        <v>375</v>
      </c>
      <c r="F915" s="8" t="s">
        <v>376</v>
      </c>
      <c r="G915" s="8" t="s">
        <v>375</v>
      </c>
      <c r="H915" s="8" t="s">
        <v>376</v>
      </c>
      <c r="I915" s="8" t="s">
        <v>82</v>
      </c>
      <c r="J915" s="8" t="s">
        <v>786</v>
      </c>
      <c r="K915" t="s">
        <v>83</v>
      </c>
      <c r="L915" t="s">
        <v>18</v>
      </c>
      <c r="M915" t="s">
        <v>1268</v>
      </c>
      <c r="N915" t="s">
        <v>569</v>
      </c>
      <c r="Q915" s="8" t="s">
        <v>379</v>
      </c>
      <c r="S915" s="10" t="s">
        <v>385</v>
      </c>
    </row>
    <row r="917" spans="1:19">
      <c r="A917" s="7" t="s">
        <v>2108</v>
      </c>
      <c r="B917" s="7" t="s">
        <v>2109</v>
      </c>
      <c r="C917" s="8" t="s">
        <v>2110</v>
      </c>
      <c r="D917" s="8" t="s">
        <v>2111</v>
      </c>
      <c r="E917" s="8" t="s">
        <v>375</v>
      </c>
      <c r="F917" s="8" t="s">
        <v>376</v>
      </c>
      <c r="G917" s="8" t="s">
        <v>375</v>
      </c>
      <c r="H917" s="8" t="s">
        <v>376</v>
      </c>
      <c r="I917" s="8" t="s">
        <v>86</v>
      </c>
      <c r="J917" s="8" t="s">
        <v>2112</v>
      </c>
      <c r="K917" t="s">
        <v>83</v>
      </c>
      <c r="L917" t="s">
        <v>18</v>
      </c>
      <c r="M917" t="s">
        <v>2113</v>
      </c>
      <c r="N917" t="s">
        <v>261</v>
      </c>
      <c r="Q917" s="8" t="s">
        <v>379</v>
      </c>
      <c r="S917" s="10" t="s">
        <v>385</v>
      </c>
    </row>
    <row r="919" spans="1:19">
      <c r="A919" s="7" t="s">
        <v>2114</v>
      </c>
      <c r="B919" s="7" t="s">
        <v>2115</v>
      </c>
      <c r="C919" s="8" t="s">
        <v>646</v>
      </c>
      <c r="D919" s="8" t="s">
        <v>1165</v>
      </c>
      <c r="E919" s="8" t="s">
        <v>375</v>
      </c>
      <c r="F919" s="8" t="s">
        <v>376</v>
      </c>
      <c r="G919" s="8" t="s">
        <v>375</v>
      </c>
      <c r="H919" s="8" t="s">
        <v>376</v>
      </c>
      <c r="I919" s="8" t="s">
        <v>82</v>
      </c>
      <c r="J919" s="8" t="s">
        <v>2116</v>
      </c>
      <c r="K919" t="s">
        <v>83</v>
      </c>
      <c r="L919" t="s">
        <v>18</v>
      </c>
      <c r="M919" t="s">
        <v>2117</v>
      </c>
      <c r="N919" t="s">
        <v>402</v>
      </c>
      <c r="Q919" s="8" t="s">
        <v>379</v>
      </c>
      <c r="S919" s="10" t="s">
        <v>385</v>
      </c>
    </row>
    <row r="921" spans="1:19">
      <c r="A921" s="7" t="s">
        <v>2118</v>
      </c>
      <c r="B921" s="7" t="s">
        <v>2119</v>
      </c>
      <c r="C921" s="8" t="s">
        <v>175</v>
      </c>
      <c r="D921" s="8" t="s">
        <v>176</v>
      </c>
      <c r="E921" s="8" t="s">
        <v>375</v>
      </c>
      <c r="F921" s="8" t="s">
        <v>376</v>
      </c>
      <c r="G921" s="8" t="s">
        <v>375</v>
      </c>
      <c r="H921" s="8" t="s">
        <v>376</v>
      </c>
      <c r="I921" s="8" t="s">
        <v>106</v>
      </c>
      <c r="J921" s="8" t="s">
        <v>1895</v>
      </c>
      <c r="K921" t="s">
        <v>83</v>
      </c>
      <c r="L921" t="s">
        <v>18</v>
      </c>
      <c r="M921" t="s">
        <v>154</v>
      </c>
      <c r="N921" t="s">
        <v>33</v>
      </c>
      <c r="Q921" s="8" t="s">
        <v>379</v>
      </c>
      <c r="S921" s="10" t="s">
        <v>385</v>
      </c>
    </row>
    <row r="923" spans="1:19">
      <c r="A923" s="7" t="s">
        <v>2120</v>
      </c>
      <c r="B923" s="7" t="s">
        <v>2121</v>
      </c>
      <c r="C923" s="8" t="s">
        <v>2122</v>
      </c>
      <c r="D923" s="8" t="s">
        <v>2123</v>
      </c>
      <c r="E923" s="8" t="s">
        <v>375</v>
      </c>
      <c r="F923" s="8" t="s">
        <v>376</v>
      </c>
      <c r="G923" s="8" t="s">
        <v>375</v>
      </c>
      <c r="H923" s="8" t="s">
        <v>376</v>
      </c>
      <c r="I923" s="8" t="s">
        <v>106</v>
      </c>
      <c r="J923" s="8" t="s">
        <v>2124</v>
      </c>
      <c r="K923" t="s">
        <v>83</v>
      </c>
      <c r="L923" t="s">
        <v>18</v>
      </c>
      <c r="M923" t="s">
        <v>607</v>
      </c>
      <c r="N923" t="s">
        <v>569</v>
      </c>
      <c r="Q923" s="8" t="s">
        <v>379</v>
      </c>
      <c r="S923" s="10" t="s">
        <v>385</v>
      </c>
    </row>
    <row r="925" spans="1:19">
      <c r="A925" s="7" t="s">
        <v>2125</v>
      </c>
      <c r="B925" s="7" t="s">
        <v>2126</v>
      </c>
      <c r="C925" s="8" t="s">
        <v>192</v>
      </c>
      <c r="D925" s="8" t="s">
        <v>231</v>
      </c>
      <c r="E925" s="8" t="s">
        <v>375</v>
      </c>
      <c r="F925" s="8" t="s">
        <v>376</v>
      </c>
      <c r="G925" s="8" t="s">
        <v>375</v>
      </c>
      <c r="H925" s="8" t="s">
        <v>376</v>
      </c>
      <c r="I925" s="8" t="s">
        <v>106</v>
      </c>
      <c r="J925" s="8" t="s">
        <v>1825</v>
      </c>
      <c r="K925" t="s">
        <v>83</v>
      </c>
      <c r="L925" t="s">
        <v>18</v>
      </c>
      <c r="M925" t="s">
        <v>204</v>
      </c>
      <c r="N925" t="s">
        <v>21</v>
      </c>
      <c r="Q925" s="8" t="s">
        <v>379</v>
      </c>
      <c r="S925" s="10" t="s">
        <v>385</v>
      </c>
    </row>
    <row r="927" spans="1:19">
      <c r="A927" s="7" t="s">
        <v>2127</v>
      </c>
      <c r="B927" s="7" t="s">
        <v>2128</v>
      </c>
      <c r="C927" s="8" t="s">
        <v>199</v>
      </c>
      <c r="D927" s="8" t="s">
        <v>200</v>
      </c>
      <c r="E927" s="8" t="s">
        <v>375</v>
      </c>
      <c r="F927" s="8" t="s">
        <v>376</v>
      </c>
      <c r="G927" s="8" t="s">
        <v>375</v>
      </c>
      <c r="H927" s="8" t="s">
        <v>376</v>
      </c>
      <c r="I927" s="8" t="s">
        <v>82</v>
      </c>
      <c r="J927" s="8" t="s">
        <v>786</v>
      </c>
      <c r="K927" t="s">
        <v>83</v>
      </c>
      <c r="L927" t="s">
        <v>18</v>
      </c>
      <c r="M927" t="s">
        <v>20</v>
      </c>
      <c r="N927" t="s">
        <v>33</v>
      </c>
      <c r="Q927" s="8" t="s">
        <v>379</v>
      </c>
      <c r="S927" s="10" t="s">
        <v>385</v>
      </c>
    </row>
    <row r="929" spans="1:19">
      <c r="A929" s="7" t="s">
        <v>2129</v>
      </c>
      <c r="B929" s="7" t="s">
        <v>2130</v>
      </c>
      <c r="C929" s="8" t="s">
        <v>258</v>
      </c>
      <c r="D929" s="8" t="s">
        <v>208</v>
      </c>
      <c r="E929" s="8" t="s">
        <v>375</v>
      </c>
      <c r="F929" s="8" t="s">
        <v>376</v>
      </c>
      <c r="G929" s="8" t="s">
        <v>375</v>
      </c>
      <c r="H929" s="8" t="s">
        <v>376</v>
      </c>
      <c r="I929" s="8" t="s">
        <v>82</v>
      </c>
      <c r="J929" s="8" t="s">
        <v>786</v>
      </c>
      <c r="K929" t="s">
        <v>83</v>
      </c>
      <c r="L929" t="s">
        <v>259</v>
      </c>
      <c r="M929" t="s">
        <v>260</v>
      </c>
      <c r="N929" t="s">
        <v>261</v>
      </c>
      <c r="O929" t="s">
        <v>263</v>
      </c>
      <c r="P929" t="s">
        <v>262</v>
      </c>
      <c r="Q929" s="8" t="s">
        <v>379</v>
      </c>
    </row>
    <row r="930" spans="1:19">
      <c r="A930" s="7" t="s">
        <v>2131</v>
      </c>
      <c r="B930" s="7" t="s">
        <v>2130</v>
      </c>
      <c r="C930" s="8" t="s">
        <v>258</v>
      </c>
      <c r="D930" s="8" t="s">
        <v>208</v>
      </c>
      <c r="E930" s="8" t="s">
        <v>375</v>
      </c>
      <c r="F930" s="8" t="s">
        <v>376</v>
      </c>
      <c r="G930" s="8" t="s">
        <v>375</v>
      </c>
      <c r="H930" s="8" t="s">
        <v>376</v>
      </c>
      <c r="I930" s="8" t="s">
        <v>106</v>
      </c>
      <c r="J930" s="8" t="s">
        <v>2043</v>
      </c>
      <c r="K930" t="s">
        <v>83</v>
      </c>
      <c r="L930" t="s">
        <v>18</v>
      </c>
      <c r="M930" t="s">
        <v>236</v>
      </c>
      <c r="N930" t="s">
        <v>33</v>
      </c>
      <c r="Q930" s="8" t="s">
        <v>379</v>
      </c>
      <c r="S930" s="10" t="s">
        <v>385</v>
      </c>
    </row>
    <row r="932" spans="1:19">
      <c r="A932" s="7" t="s">
        <v>2132</v>
      </c>
      <c r="B932" s="7" t="s">
        <v>2133</v>
      </c>
      <c r="C932" s="8" t="s">
        <v>2134</v>
      </c>
      <c r="D932" s="8" t="s">
        <v>2135</v>
      </c>
      <c r="E932" s="8" t="s">
        <v>375</v>
      </c>
      <c r="F932" s="8" t="s">
        <v>376</v>
      </c>
      <c r="G932" s="8" t="s">
        <v>375</v>
      </c>
      <c r="H932" s="8" t="s">
        <v>376</v>
      </c>
      <c r="I932" s="8" t="s">
        <v>119</v>
      </c>
      <c r="J932" s="8" t="s">
        <v>2136</v>
      </c>
      <c r="K932" t="s">
        <v>83</v>
      </c>
      <c r="L932" t="s">
        <v>250</v>
      </c>
      <c r="M932" t="s">
        <v>514</v>
      </c>
      <c r="N932" t="s">
        <v>331</v>
      </c>
      <c r="O932" t="s">
        <v>568</v>
      </c>
      <c r="P932" t="s">
        <v>452</v>
      </c>
      <c r="Q932" s="8" t="s">
        <v>385</v>
      </c>
      <c r="S932" s="10" t="s">
        <v>385</v>
      </c>
    </row>
    <row r="934" spans="1:19">
      <c r="A934" s="7" t="s">
        <v>2137</v>
      </c>
      <c r="B934" s="7" t="s">
        <v>2138</v>
      </c>
      <c r="C934" s="8" t="s">
        <v>2139</v>
      </c>
      <c r="D934" s="8" t="s">
        <v>2140</v>
      </c>
      <c r="E934" s="8" t="s">
        <v>375</v>
      </c>
      <c r="F934" s="8" t="s">
        <v>376</v>
      </c>
      <c r="G934" s="8" t="s">
        <v>375</v>
      </c>
      <c r="H934" s="8" t="s">
        <v>376</v>
      </c>
      <c r="I934" s="8" t="s">
        <v>106</v>
      </c>
      <c r="J934" s="8" t="s">
        <v>1840</v>
      </c>
      <c r="K934" t="s">
        <v>83</v>
      </c>
      <c r="L934" t="s">
        <v>250</v>
      </c>
      <c r="M934" t="s">
        <v>481</v>
      </c>
      <c r="N934" t="s">
        <v>331</v>
      </c>
      <c r="O934" t="s">
        <v>1964</v>
      </c>
      <c r="P934" t="s">
        <v>1964</v>
      </c>
      <c r="Q934" s="8" t="s">
        <v>385</v>
      </c>
      <c r="S934" s="10" t="s">
        <v>385</v>
      </c>
    </row>
    <row r="936" spans="1:19">
      <c r="A936" s="7" t="s">
        <v>2141</v>
      </c>
      <c r="B936" s="7" t="s">
        <v>2142</v>
      </c>
      <c r="C936" s="8" t="s">
        <v>2143</v>
      </c>
      <c r="D936" s="8" t="s">
        <v>2144</v>
      </c>
      <c r="E936" s="8" t="s">
        <v>375</v>
      </c>
      <c r="F936" s="8" t="s">
        <v>376</v>
      </c>
      <c r="G936" s="8" t="s">
        <v>375</v>
      </c>
      <c r="H936" s="8" t="s">
        <v>376</v>
      </c>
      <c r="I936" s="8" t="s">
        <v>82</v>
      </c>
      <c r="J936" s="8" t="s">
        <v>2145</v>
      </c>
      <c r="K936" t="s">
        <v>83</v>
      </c>
      <c r="L936" t="s">
        <v>1766</v>
      </c>
      <c r="M936" t="s">
        <v>1282</v>
      </c>
      <c r="N936" t="s">
        <v>309</v>
      </c>
      <c r="Q936" s="8" t="s">
        <v>385</v>
      </c>
      <c r="S936" s="10" t="s">
        <v>385</v>
      </c>
    </row>
    <row r="938" spans="1:19">
      <c r="A938" s="7" t="s">
        <v>2146</v>
      </c>
      <c r="B938" s="7" t="s">
        <v>2147</v>
      </c>
      <c r="C938" s="8" t="s">
        <v>2148</v>
      </c>
      <c r="D938" s="8" t="s">
        <v>1262</v>
      </c>
      <c r="E938" s="8" t="s">
        <v>375</v>
      </c>
      <c r="F938" s="8" t="s">
        <v>376</v>
      </c>
      <c r="G938" s="8" t="s">
        <v>375</v>
      </c>
      <c r="H938" s="8" t="s">
        <v>376</v>
      </c>
      <c r="I938" s="8" t="s">
        <v>82</v>
      </c>
      <c r="J938" s="8" t="s">
        <v>2149</v>
      </c>
      <c r="K938" t="s">
        <v>83</v>
      </c>
      <c r="L938" t="s">
        <v>250</v>
      </c>
      <c r="M938" t="s">
        <v>451</v>
      </c>
      <c r="N938" t="s">
        <v>525</v>
      </c>
      <c r="O938" t="s">
        <v>1360</v>
      </c>
      <c r="P938" t="s">
        <v>1360</v>
      </c>
      <c r="Q938" s="8" t="s">
        <v>385</v>
      </c>
      <c r="S938" s="10" t="s">
        <v>385</v>
      </c>
    </row>
    <row r="940" spans="1:19">
      <c r="A940" s="7" t="s">
        <v>2150</v>
      </c>
      <c r="B940" s="7" t="s">
        <v>2151</v>
      </c>
      <c r="C940" s="8" t="s">
        <v>175</v>
      </c>
      <c r="D940" s="8" t="s">
        <v>1262</v>
      </c>
      <c r="E940" s="8" t="s">
        <v>375</v>
      </c>
      <c r="F940" s="8" t="s">
        <v>376</v>
      </c>
      <c r="G940" s="8" t="s">
        <v>375</v>
      </c>
      <c r="H940" s="8" t="s">
        <v>376</v>
      </c>
      <c r="I940" s="8" t="s">
        <v>82</v>
      </c>
      <c r="J940" s="8" t="s">
        <v>1829</v>
      </c>
      <c r="K940" t="s">
        <v>83</v>
      </c>
      <c r="L940" t="s">
        <v>18</v>
      </c>
      <c r="M940" t="s">
        <v>672</v>
      </c>
      <c r="N940" t="s">
        <v>350</v>
      </c>
      <c r="Q940" s="8" t="s">
        <v>379</v>
      </c>
      <c r="S940" s="10" t="s">
        <v>385</v>
      </c>
    </row>
    <row r="942" spans="1:19">
      <c r="A942" s="7" t="s">
        <v>2152</v>
      </c>
      <c r="B942" s="7" t="s">
        <v>2153</v>
      </c>
      <c r="C942" s="8" t="s">
        <v>52</v>
      </c>
      <c r="D942" s="8" t="s">
        <v>2154</v>
      </c>
      <c r="E942" s="8" t="s">
        <v>375</v>
      </c>
      <c r="F942" s="8" t="s">
        <v>376</v>
      </c>
      <c r="G942" s="8" t="s">
        <v>375</v>
      </c>
      <c r="H942" s="8" t="s">
        <v>376</v>
      </c>
      <c r="I942" s="8" t="s">
        <v>82</v>
      </c>
      <c r="J942" s="8" t="s">
        <v>1870</v>
      </c>
      <c r="K942" t="s">
        <v>83</v>
      </c>
      <c r="L942" t="s">
        <v>18</v>
      </c>
      <c r="M942" t="s">
        <v>832</v>
      </c>
      <c r="N942" t="s">
        <v>331</v>
      </c>
      <c r="Q942" s="8" t="s">
        <v>379</v>
      </c>
      <c r="S942" s="10" t="s">
        <v>385</v>
      </c>
    </row>
    <row r="944" spans="1:19">
      <c r="A944" s="7" t="s">
        <v>2155</v>
      </c>
      <c r="B944" s="7" t="s">
        <v>2156</v>
      </c>
      <c r="C944" s="8" t="s">
        <v>465</v>
      </c>
      <c r="D944" s="8" t="s">
        <v>2157</v>
      </c>
      <c r="E944" s="8" t="s">
        <v>375</v>
      </c>
      <c r="F944" s="8" t="s">
        <v>376</v>
      </c>
      <c r="G944" s="8" t="s">
        <v>375</v>
      </c>
      <c r="H944" s="8" t="s">
        <v>376</v>
      </c>
      <c r="I944" s="8" t="s">
        <v>119</v>
      </c>
      <c r="J944" s="8" t="s">
        <v>1975</v>
      </c>
      <c r="K944" t="s">
        <v>83</v>
      </c>
      <c r="L944" t="s">
        <v>18</v>
      </c>
      <c r="M944" t="s">
        <v>2158</v>
      </c>
      <c r="N944" t="s">
        <v>525</v>
      </c>
      <c r="Q944" s="8" t="s">
        <v>379</v>
      </c>
      <c r="S944" s="10" t="s">
        <v>385</v>
      </c>
    </row>
    <row r="946" spans="1:19">
      <c r="A946" s="7" t="s">
        <v>2159</v>
      </c>
      <c r="B946" s="7" t="s">
        <v>2160</v>
      </c>
      <c r="C946" s="8" t="s">
        <v>1836</v>
      </c>
      <c r="D946" s="8" t="s">
        <v>2161</v>
      </c>
      <c r="E946" s="8" t="s">
        <v>375</v>
      </c>
      <c r="F946" s="8" t="s">
        <v>376</v>
      </c>
      <c r="G946" s="8" t="s">
        <v>375</v>
      </c>
      <c r="H946" s="8" t="s">
        <v>376</v>
      </c>
      <c r="I946" s="8" t="s">
        <v>82</v>
      </c>
      <c r="J946" s="8" t="s">
        <v>1812</v>
      </c>
      <c r="K946" t="s">
        <v>83</v>
      </c>
      <c r="L946" t="s">
        <v>18</v>
      </c>
      <c r="M946" t="s">
        <v>2162</v>
      </c>
      <c r="N946" t="s">
        <v>519</v>
      </c>
      <c r="Q946" s="8" t="s">
        <v>379</v>
      </c>
      <c r="S946" s="10" t="s">
        <v>385</v>
      </c>
    </row>
    <row r="948" spans="1:19">
      <c r="A948" s="7" t="s">
        <v>2163</v>
      </c>
      <c r="B948" s="7" t="s">
        <v>2164</v>
      </c>
      <c r="C948" s="8" t="s">
        <v>2165</v>
      </c>
      <c r="D948" s="8" t="s">
        <v>2166</v>
      </c>
      <c r="E948" s="8" t="s">
        <v>375</v>
      </c>
      <c r="F948" s="8" t="s">
        <v>376</v>
      </c>
      <c r="G948" s="8" t="s">
        <v>375</v>
      </c>
      <c r="H948" s="8" t="s">
        <v>376</v>
      </c>
      <c r="I948" s="8" t="s">
        <v>82</v>
      </c>
      <c r="J948" s="8" t="s">
        <v>2167</v>
      </c>
      <c r="K948" t="s">
        <v>83</v>
      </c>
      <c r="L948" t="s">
        <v>18</v>
      </c>
      <c r="M948" t="s">
        <v>1397</v>
      </c>
      <c r="N948" t="s">
        <v>55</v>
      </c>
      <c r="Q948" s="8" t="s">
        <v>379</v>
      </c>
      <c r="S948" s="10" t="s">
        <v>385</v>
      </c>
    </row>
    <row r="950" spans="1:19">
      <c r="A950" s="7" t="s">
        <v>2168</v>
      </c>
      <c r="B950" s="7" t="s">
        <v>2169</v>
      </c>
      <c r="C950" s="8" t="s">
        <v>1019</v>
      </c>
      <c r="D950" s="8" t="s">
        <v>2170</v>
      </c>
      <c r="E950" s="8" t="s">
        <v>375</v>
      </c>
      <c r="F950" s="8" t="s">
        <v>376</v>
      </c>
      <c r="G950" s="8" t="s">
        <v>375</v>
      </c>
      <c r="H950" s="8" t="s">
        <v>376</v>
      </c>
      <c r="I950" s="8" t="s">
        <v>82</v>
      </c>
      <c r="J950" s="8" t="s">
        <v>2171</v>
      </c>
      <c r="K950" t="s">
        <v>83</v>
      </c>
      <c r="L950" t="s">
        <v>18</v>
      </c>
      <c r="M950" t="s">
        <v>1100</v>
      </c>
      <c r="N950" t="s">
        <v>437</v>
      </c>
      <c r="Q950" s="8" t="s">
        <v>379</v>
      </c>
      <c r="S950" s="10" t="s">
        <v>385</v>
      </c>
    </row>
    <row r="952" spans="1:19">
      <c r="A952" s="7" t="s">
        <v>2172</v>
      </c>
      <c r="B952" s="7" t="s">
        <v>2173</v>
      </c>
      <c r="C952" s="8" t="s">
        <v>2174</v>
      </c>
      <c r="D952" s="8" t="s">
        <v>2175</v>
      </c>
      <c r="E952" s="8" t="s">
        <v>375</v>
      </c>
      <c r="F952" s="8" t="s">
        <v>376</v>
      </c>
      <c r="G952" s="8" t="s">
        <v>375</v>
      </c>
      <c r="H952" s="8" t="s">
        <v>376</v>
      </c>
      <c r="I952" s="8" t="s">
        <v>82</v>
      </c>
      <c r="J952" s="8" t="s">
        <v>786</v>
      </c>
      <c r="K952" t="s">
        <v>83</v>
      </c>
      <c r="L952" t="s">
        <v>18</v>
      </c>
      <c r="M952" t="s">
        <v>332</v>
      </c>
      <c r="N952" t="s">
        <v>525</v>
      </c>
      <c r="Q952" s="8" t="s">
        <v>379</v>
      </c>
      <c r="S952" s="10" t="s">
        <v>385</v>
      </c>
    </row>
    <row r="954" spans="1:19">
      <c r="A954" s="7" t="s">
        <v>2176</v>
      </c>
      <c r="B954" s="7" t="s">
        <v>2177</v>
      </c>
      <c r="C954" s="8" t="s">
        <v>2178</v>
      </c>
      <c r="D954" s="8" t="s">
        <v>2179</v>
      </c>
      <c r="E954" s="8" t="s">
        <v>375</v>
      </c>
      <c r="F954" s="8" t="s">
        <v>376</v>
      </c>
      <c r="G954" s="8" t="s">
        <v>375</v>
      </c>
      <c r="H954" s="8" t="s">
        <v>376</v>
      </c>
      <c r="I954" s="8" t="s">
        <v>82</v>
      </c>
      <c r="J954" s="8" t="s">
        <v>1870</v>
      </c>
      <c r="K954" t="s">
        <v>83</v>
      </c>
      <c r="L954" t="s">
        <v>18</v>
      </c>
      <c r="M954" t="s">
        <v>2180</v>
      </c>
      <c r="N954" t="s">
        <v>331</v>
      </c>
      <c r="Q954" s="8" t="s">
        <v>379</v>
      </c>
      <c r="S954" s="10" t="s">
        <v>385</v>
      </c>
    </row>
    <row r="956" spans="1:19">
      <c r="A956" s="7" t="s">
        <v>2181</v>
      </c>
      <c r="B956" s="7" t="s">
        <v>2182</v>
      </c>
      <c r="C956" s="8" t="s">
        <v>2183</v>
      </c>
      <c r="D956" s="8" t="s">
        <v>2184</v>
      </c>
      <c r="E956" s="8" t="s">
        <v>375</v>
      </c>
      <c r="F956" s="8" t="s">
        <v>376</v>
      </c>
      <c r="G956" s="8" t="s">
        <v>375</v>
      </c>
      <c r="H956" s="8" t="s">
        <v>376</v>
      </c>
      <c r="I956" s="8" t="s">
        <v>23</v>
      </c>
      <c r="J956" s="8" t="s">
        <v>1985</v>
      </c>
      <c r="K956" t="s">
        <v>83</v>
      </c>
      <c r="L956" t="s">
        <v>18</v>
      </c>
      <c r="M956" t="s">
        <v>1576</v>
      </c>
      <c r="N956" t="s">
        <v>55</v>
      </c>
      <c r="Q956" s="8" t="s">
        <v>379</v>
      </c>
      <c r="S956" s="10" t="s">
        <v>385</v>
      </c>
    </row>
    <row r="958" spans="1:19">
      <c r="A958" s="7" t="s">
        <v>2185</v>
      </c>
      <c r="B958" s="7" t="s">
        <v>2186</v>
      </c>
      <c r="C958" s="8" t="s">
        <v>124</v>
      </c>
      <c r="D958" s="8" t="s">
        <v>125</v>
      </c>
      <c r="E958" s="8" t="s">
        <v>375</v>
      </c>
      <c r="F958" s="8" t="s">
        <v>376</v>
      </c>
      <c r="G958" s="8" t="s">
        <v>375</v>
      </c>
      <c r="H958" s="8" t="s">
        <v>376</v>
      </c>
      <c r="I958" s="8" t="s">
        <v>126</v>
      </c>
      <c r="J958" s="8" t="s">
        <v>1891</v>
      </c>
      <c r="K958" t="s">
        <v>83</v>
      </c>
      <c r="L958" t="s">
        <v>18</v>
      </c>
      <c r="M958" t="s">
        <v>92</v>
      </c>
      <c r="N958" t="s">
        <v>33</v>
      </c>
      <c r="Q958" s="8" t="s">
        <v>379</v>
      </c>
      <c r="S958" s="10" t="s">
        <v>385</v>
      </c>
    </row>
    <row r="960" spans="1:19">
      <c r="A960" s="7" t="s">
        <v>2187</v>
      </c>
      <c r="B960" s="7" t="s">
        <v>2188</v>
      </c>
      <c r="C960" s="8" t="s">
        <v>2189</v>
      </c>
      <c r="D960" s="8" t="s">
        <v>2190</v>
      </c>
      <c r="E960" s="8" t="s">
        <v>375</v>
      </c>
      <c r="F960" s="8" t="s">
        <v>376</v>
      </c>
      <c r="G960" s="8" t="s">
        <v>375</v>
      </c>
      <c r="H960" s="8" t="s">
        <v>376</v>
      </c>
      <c r="I960" s="8" t="s">
        <v>23</v>
      </c>
      <c r="J960" s="8" t="s">
        <v>1901</v>
      </c>
      <c r="K960" t="s">
        <v>83</v>
      </c>
      <c r="L960" t="s">
        <v>18</v>
      </c>
      <c r="M960" t="s">
        <v>602</v>
      </c>
      <c r="N960" t="s">
        <v>350</v>
      </c>
      <c r="Q960" s="8" t="s">
        <v>379</v>
      </c>
      <c r="S960" s="10" t="s">
        <v>385</v>
      </c>
    </row>
    <row r="962" spans="1:19">
      <c r="A962" s="7" t="s">
        <v>2191</v>
      </c>
      <c r="B962" s="7" t="s">
        <v>2192</v>
      </c>
      <c r="C962" s="8" t="s">
        <v>1683</v>
      </c>
      <c r="D962" s="8" t="s">
        <v>1524</v>
      </c>
      <c r="E962" s="8" t="s">
        <v>375</v>
      </c>
      <c r="F962" s="8" t="s">
        <v>376</v>
      </c>
      <c r="G962" s="8" t="s">
        <v>375</v>
      </c>
      <c r="H962" s="8" t="s">
        <v>376</v>
      </c>
      <c r="I962" s="8" t="s">
        <v>106</v>
      </c>
      <c r="J962" s="8" t="s">
        <v>2193</v>
      </c>
      <c r="K962" t="s">
        <v>83</v>
      </c>
      <c r="L962" t="s">
        <v>18</v>
      </c>
      <c r="M962" t="s">
        <v>2194</v>
      </c>
      <c r="N962" t="s">
        <v>569</v>
      </c>
      <c r="Q962" s="8" t="s">
        <v>379</v>
      </c>
      <c r="S962" s="10" t="s">
        <v>385</v>
      </c>
    </row>
    <row r="964" spans="1:19">
      <c r="A964" s="7" t="s">
        <v>2195</v>
      </c>
      <c r="B964" s="7" t="s">
        <v>2196</v>
      </c>
      <c r="C964" s="8" t="s">
        <v>490</v>
      </c>
      <c r="D964" s="8" t="s">
        <v>2197</v>
      </c>
      <c r="E964" s="8" t="s">
        <v>375</v>
      </c>
      <c r="F964" s="8" t="s">
        <v>376</v>
      </c>
      <c r="G964" s="8" t="s">
        <v>375</v>
      </c>
      <c r="H964" s="8" t="s">
        <v>376</v>
      </c>
      <c r="I964" s="8" t="s">
        <v>82</v>
      </c>
      <c r="J964" s="8" t="s">
        <v>2116</v>
      </c>
      <c r="K964" t="s">
        <v>83</v>
      </c>
      <c r="L964" t="s">
        <v>18</v>
      </c>
      <c r="M964" t="s">
        <v>2194</v>
      </c>
      <c r="N964" t="s">
        <v>569</v>
      </c>
      <c r="Q964" s="8" t="s">
        <v>379</v>
      </c>
      <c r="S964" s="10" t="s">
        <v>385</v>
      </c>
    </row>
    <row r="966" spans="1:19">
      <c r="A966" s="7" t="s">
        <v>2198</v>
      </c>
      <c r="B966" s="7" t="s">
        <v>2199</v>
      </c>
      <c r="C966" s="8" t="s">
        <v>183</v>
      </c>
      <c r="D966" s="8" t="s">
        <v>2200</v>
      </c>
      <c r="E966" s="8" t="s">
        <v>375</v>
      </c>
      <c r="F966" s="8" t="s">
        <v>376</v>
      </c>
      <c r="G966" s="8" t="s">
        <v>375</v>
      </c>
      <c r="H966" s="8" t="s">
        <v>376</v>
      </c>
      <c r="I966" s="8" t="s">
        <v>82</v>
      </c>
      <c r="J966" s="8" t="s">
        <v>2201</v>
      </c>
      <c r="K966" t="s">
        <v>83</v>
      </c>
      <c r="L966" t="s">
        <v>18</v>
      </c>
      <c r="M966" t="s">
        <v>1986</v>
      </c>
      <c r="N966" t="s">
        <v>261</v>
      </c>
      <c r="Q966" s="8" t="s">
        <v>379</v>
      </c>
      <c r="S966" s="10" t="s">
        <v>385</v>
      </c>
    </row>
    <row r="968" spans="1:19">
      <c r="A968" s="7" t="s">
        <v>2202</v>
      </c>
      <c r="B968" s="7" t="s">
        <v>2203</v>
      </c>
      <c r="C968" s="8" t="s">
        <v>2204</v>
      </c>
      <c r="D968" s="8" t="s">
        <v>2205</v>
      </c>
      <c r="E968" s="8" t="s">
        <v>375</v>
      </c>
      <c r="F968" s="8" t="s">
        <v>376</v>
      </c>
      <c r="G968" s="8" t="s">
        <v>375</v>
      </c>
      <c r="H968" s="8" t="s">
        <v>376</v>
      </c>
      <c r="I968" s="8" t="s">
        <v>119</v>
      </c>
      <c r="J968" s="8" t="s">
        <v>2206</v>
      </c>
      <c r="K968" t="s">
        <v>83</v>
      </c>
      <c r="L968" t="s">
        <v>18</v>
      </c>
      <c r="M968" t="s">
        <v>1172</v>
      </c>
      <c r="N968" t="s">
        <v>331</v>
      </c>
      <c r="Q968" s="8" t="s">
        <v>379</v>
      </c>
      <c r="S968" s="10" t="s">
        <v>385</v>
      </c>
    </row>
    <row r="970" spans="1:19">
      <c r="A970" s="7" t="s">
        <v>2207</v>
      </c>
      <c r="B970" s="7" t="s">
        <v>2208</v>
      </c>
      <c r="C970" s="8" t="s">
        <v>2209</v>
      </c>
      <c r="D970" s="8" t="s">
        <v>2210</v>
      </c>
      <c r="E970" s="8" t="s">
        <v>375</v>
      </c>
      <c r="F970" s="8" t="s">
        <v>376</v>
      </c>
      <c r="G970" s="8" t="s">
        <v>375</v>
      </c>
      <c r="H970" s="8" t="s">
        <v>376</v>
      </c>
      <c r="I970" s="8" t="s">
        <v>82</v>
      </c>
      <c r="J970" s="8" t="s">
        <v>2211</v>
      </c>
      <c r="K970" t="s">
        <v>83</v>
      </c>
      <c r="L970" t="s">
        <v>18</v>
      </c>
      <c r="M970" t="s">
        <v>254</v>
      </c>
      <c r="N970" t="s">
        <v>402</v>
      </c>
      <c r="Q970" s="8" t="s">
        <v>379</v>
      </c>
      <c r="S970" s="10" t="s">
        <v>385</v>
      </c>
    </row>
    <row r="972" spans="1:19">
      <c r="A972" s="7" t="s">
        <v>2212</v>
      </c>
      <c r="B972" s="7" t="s">
        <v>2213</v>
      </c>
      <c r="C972" s="8" t="s">
        <v>1484</v>
      </c>
      <c r="D972" s="8" t="s">
        <v>2214</v>
      </c>
      <c r="E972" s="8" t="s">
        <v>375</v>
      </c>
      <c r="F972" s="8" t="s">
        <v>376</v>
      </c>
      <c r="G972" s="8" t="s">
        <v>375</v>
      </c>
      <c r="H972" s="8" t="s">
        <v>376</v>
      </c>
      <c r="I972" s="8" t="s">
        <v>82</v>
      </c>
      <c r="J972" s="8" t="s">
        <v>786</v>
      </c>
      <c r="K972" t="s">
        <v>83</v>
      </c>
      <c r="L972" t="s">
        <v>18</v>
      </c>
      <c r="M972" t="s">
        <v>2215</v>
      </c>
      <c r="N972" t="s">
        <v>21</v>
      </c>
      <c r="Q972" s="8" t="s">
        <v>379</v>
      </c>
      <c r="S972" s="10" t="s">
        <v>385</v>
      </c>
    </row>
    <row r="974" spans="1:19">
      <c r="A974" s="7" t="s">
        <v>2216</v>
      </c>
      <c r="B974" s="7" t="s">
        <v>2217</v>
      </c>
      <c r="C974" s="8" t="s">
        <v>167</v>
      </c>
      <c r="D974" s="8" t="s">
        <v>2218</v>
      </c>
      <c r="E974" s="8" t="s">
        <v>375</v>
      </c>
      <c r="F974" s="8" t="s">
        <v>376</v>
      </c>
      <c r="G974" s="8" t="s">
        <v>375</v>
      </c>
      <c r="H974" s="8" t="s">
        <v>376</v>
      </c>
      <c r="I974" s="8" t="s">
        <v>23</v>
      </c>
      <c r="J974" s="8" t="s">
        <v>2219</v>
      </c>
      <c r="K974" t="s">
        <v>83</v>
      </c>
      <c r="L974" t="s">
        <v>18</v>
      </c>
      <c r="M974" t="s">
        <v>707</v>
      </c>
      <c r="N974" t="s">
        <v>331</v>
      </c>
      <c r="Q974" s="8" t="s">
        <v>379</v>
      </c>
      <c r="S974" s="10" t="s">
        <v>385</v>
      </c>
    </row>
    <row r="976" spans="1:19">
      <c r="A976" s="7" t="s">
        <v>2220</v>
      </c>
      <c r="B976" s="7" t="s">
        <v>2221</v>
      </c>
      <c r="C976" s="8" t="s">
        <v>382</v>
      </c>
      <c r="D976" s="8" t="s">
        <v>2218</v>
      </c>
      <c r="E976" s="8" t="s">
        <v>375</v>
      </c>
      <c r="F976" s="8" t="s">
        <v>376</v>
      </c>
      <c r="G976" s="8" t="s">
        <v>375</v>
      </c>
      <c r="H976" s="8" t="s">
        <v>376</v>
      </c>
      <c r="I976" s="8" t="s">
        <v>23</v>
      </c>
      <c r="J976" s="8" t="s">
        <v>2222</v>
      </c>
      <c r="K976" t="s">
        <v>83</v>
      </c>
      <c r="L976" t="s">
        <v>18</v>
      </c>
      <c r="M976" t="s">
        <v>1172</v>
      </c>
      <c r="N976" t="s">
        <v>331</v>
      </c>
      <c r="Q976" s="8" t="s">
        <v>379</v>
      </c>
      <c r="S976" s="10" t="s">
        <v>385</v>
      </c>
    </row>
    <row r="978" spans="1:19">
      <c r="A978" s="7" t="s">
        <v>2223</v>
      </c>
      <c r="B978" s="7" t="s">
        <v>2224</v>
      </c>
      <c r="C978" s="8" t="s">
        <v>2225</v>
      </c>
      <c r="D978" s="8" t="s">
        <v>2226</v>
      </c>
      <c r="E978" s="8" t="s">
        <v>375</v>
      </c>
      <c r="F978" s="8" t="s">
        <v>376</v>
      </c>
      <c r="G978" s="8" t="s">
        <v>375</v>
      </c>
      <c r="H978" s="8" t="s">
        <v>376</v>
      </c>
      <c r="I978" s="8" t="s">
        <v>119</v>
      </c>
      <c r="J978" s="8" t="s">
        <v>2227</v>
      </c>
      <c r="K978" t="s">
        <v>83</v>
      </c>
      <c r="L978" t="s">
        <v>250</v>
      </c>
      <c r="M978" t="s">
        <v>481</v>
      </c>
      <c r="N978" t="s">
        <v>525</v>
      </c>
      <c r="O978" t="s">
        <v>525</v>
      </c>
      <c r="P978" t="s">
        <v>525</v>
      </c>
      <c r="Q978" s="8" t="s">
        <v>385</v>
      </c>
      <c r="S978" s="10" t="s">
        <v>385</v>
      </c>
    </row>
    <row r="980" spans="1:19">
      <c r="A980" s="7" t="s">
        <v>2228</v>
      </c>
      <c r="B980" s="7" t="s">
        <v>2229</v>
      </c>
      <c r="C980" s="8" t="s">
        <v>129</v>
      </c>
      <c r="D980" s="8" t="s">
        <v>130</v>
      </c>
      <c r="E980" s="8" t="s">
        <v>375</v>
      </c>
      <c r="F980" s="8" t="s">
        <v>376</v>
      </c>
      <c r="G980" s="8" t="s">
        <v>375</v>
      </c>
      <c r="H980" s="8" t="s">
        <v>376</v>
      </c>
      <c r="I980" s="8" t="s">
        <v>126</v>
      </c>
      <c r="J980" s="8" t="s">
        <v>1891</v>
      </c>
      <c r="K980" t="s">
        <v>83</v>
      </c>
      <c r="L980" t="s">
        <v>18</v>
      </c>
      <c r="M980" t="s">
        <v>92</v>
      </c>
      <c r="N980" t="s">
        <v>33</v>
      </c>
      <c r="O980" t="s">
        <v>131</v>
      </c>
      <c r="P980" t="s">
        <v>131</v>
      </c>
      <c r="Q980" s="8" t="s">
        <v>379</v>
      </c>
      <c r="S980" s="10" t="s">
        <v>385</v>
      </c>
    </row>
    <row r="982" spans="1:19">
      <c r="A982" s="7" t="s">
        <v>2230</v>
      </c>
      <c r="B982" s="7" t="s">
        <v>2231</v>
      </c>
      <c r="C982" s="8" t="s">
        <v>2232</v>
      </c>
      <c r="D982" s="8" t="s">
        <v>2233</v>
      </c>
      <c r="E982" s="8" t="s">
        <v>375</v>
      </c>
      <c r="F982" s="8" t="s">
        <v>376</v>
      </c>
      <c r="G982" s="8" t="s">
        <v>375</v>
      </c>
      <c r="H982" s="8" t="s">
        <v>376</v>
      </c>
      <c r="I982" s="8" t="s">
        <v>106</v>
      </c>
      <c r="J982" s="8" t="s">
        <v>2234</v>
      </c>
      <c r="K982" t="s">
        <v>83</v>
      </c>
      <c r="L982" t="s">
        <v>18</v>
      </c>
      <c r="M982" t="s">
        <v>1424</v>
      </c>
      <c r="N982" t="s">
        <v>402</v>
      </c>
      <c r="Q982" s="8" t="s">
        <v>379</v>
      </c>
      <c r="S982" s="10" t="s">
        <v>385</v>
      </c>
    </row>
    <row r="984" spans="1:19">
      <c r="A984" s="7" t="s">
        <v>2235</v>
      </c>
      <c r="B984" s="7" t="s">
        <v>2236</v>
      </c>
      <c r="C984" s="8" t="s">
        <v>1386</v>
      </c>
      <c r="D984" s="8" t="s">
        <v>2237</v>
      </c>
      <c r="E984" s="8" t="s">
        <v>375</v>
      </c>
      <c r="F984" s="8" t="s">
        <v>376</v>
      </c>
      <c r="G984" s="8" t="s">
        <v>375</v>
      </c>
      <c r="H984" s="8" t="s">
        <v>376</v>
      </c>
      <c r="I984" s="8" t="s">
        <v>106</v>
      </c>
      <c r="J984" s="8" t="s">
        <v>1843</v>
      </c>
      <c r="K984" t="s">
        <v>83</v>
      </c>
      <c r="L984" t="s">
        <v>18</v>
      </c>
      <c r="M984" t="s">
        <v>2238</v>
      </c>
      <c r="N984" t="s">
        <v>343</v>
      </c>
      <c r="Q984" s="8" t="s">
        <v>379</v>
      </c>
      <c r="S984" s="10" t="s">
        <v>385</v>
      </c>
    </row>
    <row r="986" spans="1:19">
      <c r="A986" s="7" t="s">
        <v>2239</v>
      </c>
      <c r="B986" s="7" t="s">
        <v>2240</v>
      </c>
      <c r="C986" s="8" t="s">
        <v>179</v>
      </c>
      <c r="D986" s="8" t="s">
        <v>180</v>
      </c>
      <c r="E986" s="8" t="s">
        <v>375</v>
      </c>
      <c r="F986" s="8" t="s">
        <v>376</v>
      </c>
      <c r="G986" s="8" t="s">
        <v>375</v>
      </c>
      <c r="H986" s="8" t="s">
        <v>376</v>
      </c>
      <c r="I986" s="8" t="s">
        <v>86</v>
      </c>
      <c r="J986" s="8" t="s">
        <v>2241</v>
      </c>
      <c r="K986" t="s">
        <v>83</v>
      </c>
      <c r="L986" t="s">
        <v>18</v>
      </c>
      <c r="M986" t="s">
        <v>154</v>
      </c>
      <c r="N986" t="s">
        <v>33</v>
      </c>
      <c r="Q986" s="8" t="s">
        <v>379</v>
      </c>
      <c r="S986" s="10" t="s">
        <v>385</v>
      </c>
    </row>
    <row r="988" spans="1:19">
      <c r="A988" s="7" t="s">
        <v>2242</v>
      </c>
      <c r="B988" s="7" t="s">
        <v>2243</v>
      </c>
      <c r="C988" s="8" t="s">
        <v>679</v>
      </c>
      <c r="D988" s="8" t="s">
        <v>2244</v>
      </c>
      <c r="E988" s="8" t="s">
        <v>375</v>
      </c>
      <c r="F988" s="8" t="s">
        <v>376</v>
      </c>
      <c r="G988" s="8" t="s">
        <v>375</v>
      </c>
      <c r="H988" s="8" t="s">
        <v>376</v>
      </c>
      <c r="I988" s="8" t="s">
        <v>82</v>
      </c>
      <c r="J988" s="8" t="s">
        <v>2245</v>
      </c>
      <c r="K988" t="s">
        <v>83</v>
      </c>
      <c r="L988" t="s">
        <v>18</v>
      </c>
      <c r="M988" t="s">
        <v>2215</v>
      </c>
      <c r="N988" t="s">
        <v>21</v>
      </c>
      <c r="Q988" s="8" t="s">
        <v>379</v>
      </c>
      <c r="S988" s="10" t="s">
        <v>385</v>
      </c>
    </row>
    <row r="990" spans="1:19">
      <c r="A990" s="7" t="s">
        <v>2246</v>
      </c>
      <c r="B990" s="7" t="s">
        <v>2247</v>
      </c>
      <c r="C990" s="8" t="s">
        <v>312</v>
      </c>
      <c r="D990" s="8" t="s">
        <v>1610</v>
      </c>
      <c r="E990" s="8" t="s">
        <v>375</v>
      </c>
      <c r="F990" s="8" t="s">
        <v>376</v>
      </c>
      <c r="G990" s="8" t="s">
        <v>375</v>
      </c>
      <c r="H990" s="8" t="s">
        <v>376</v>
      </c>
      <c r="I990" s="8" t="s">
        <v>82</v>
      </c>
      <c r="J990" s="8" t="s">
        <v>786</v>
      </c>
      <c r="K990" t="s">
        <v>83</v>
      </c>
      <c r="L990" t="s">
        <v>18</v>
      </c>
      <c r="M990" t="s">
        <v>1920</v>
      </c>
      <c r="N990" t="s">
        <v>331</v>
      </c>
      <c r="Q990" s="8" t="s">
        <v>379</v>
      </c>
      <c r="S990" s="10" t="s">
        <v>385</v>
      </c>
    </row>
    <row r="992" spans="1:19">
      <c r="A992" s="7" t="s">
        <v>2248</v>
      </c>
      <c r="B992" s="7" t="s">
        <v>2249</v>
      </c>
      <c r="C992" s="8" t="s">
        <v>465</v>
      </c>
      <c r="D992" s="8" t="s">
        <v>2250</v>
      </c>
      <c r="E992" s="8" t="s">
        <v>375</v>
      </c>
      <c r="F992" s="8" t="s">
        <v>376</v>
      </c>
      <c r="G992" s="8" t="s">
        <v>375</v>
      </c>
      <c r="H992" s="8" t="s">
        <v>376</v>
      </c>
      <c r="I992" s="8" t="s">
        <v>82</v>
      </c>
      <c r="J992" s="8" t="s">
        <v>786</v>
      </c>
      <c r="K992" t="s">
        <v>83</v>
      </c>
      <c r="L992" t="s">
        <v>18</v>
      </c>
      <c r="M992" t="s">
        <v>2251</v>
      </c>
      <c r="N992" t="s">
        <v>410</v>
      </c>
      <c r="Q992" s="8" t="s">
        <v>379</v>
      </c>
      <c r="S992" s="10" t="s">
        <v>385</v>
      </c>
    </row>
    <row r="994" spans="1:19">
      <c r="A994" s="7" t="s">
        <v>2252</v>
      </c>
      <c r="B994" s="7" t="s">
        <v>2253</v>
      </c>
      <c r="C994" s="8" t="s">
        <v>195</v>
      </c>
      <c r="D994" s="8" t="s">
        <v>2250</v>
      </c>
      <c r="E994" s="8" t="s">
        <v>375</v>
      </c>
      <c r="F994" s="8" t="s">
        <v>376</v>
      </c>
      <c r="G994" s="8" t="s">
        <v>375</v>
      </c>
      <c r="H994" s="8" t="s">
        <v>376</v>
      </c>
      <c r="I994" s="8" t="s">
        <v>82</v>
      </c>
      <c r="J994" s="8" t="s">
        <v>786</v>
      </c>
      <c r="K994" t="s">
        <v>83</v>
      </c>
      <c r="L994" t="s">
        <v>18</v>
      </c>
      <c r="M994" t="s">
        <v>2251</v>
      </c>
      <c r="N994" t="s">
        <v>410</v>
      </c>
      <c r="O994" t="s">
        <v>452</v>
      </c>
      <c r="P994" t="s">
        <v>452</v>
      </c>
      <c r="Q994" s="8" t="s">
        <v>379</v>
      </c>
      <c r="S994" s="10" t="s">
        <v>385</v>
      </c>
    </row>
    <row r="996" spans="1:19">
      <c r="A996" s="7" t="s">
        <v>2254</v>
      </c>
      <c r="B996" s="7" t="s">
        <v>2255</v>
      </c>
      <c r="C996" s="8" t="s">
        <v>2256</v>
      </c>
      <c r="D996" s="8" t="s">
        <v>943</v>
      </c>
      <c r="E996" s="8" t="s">
        <v>375</v>
      </c>
      <c r="F996" s="8" t="s">
        <v>376</v>
      </c>
      <c r="G996" s="8" t="s">
        <v>375</v>
      </c>
      <c r="H996" s="8" t="s">
        <v>376</v>
      </c>
      <c r="I996" s="8" t="s">
        <v>82</v>
      </c>
      <c r="J996" s="8" t="s">
        <v>2257</v>
      </c>
      <c r="K996" t="s">
        <v>83</v>
      </c>
      <c r="L996" t="s">
        <v>18</v>
      </c>
      <c r="M996" t="s">
        <v>2258</v>
      </c>
      <c r="N996" t="s">
        <v>525</v>
      </c>
      <c r="Q996" s="8" t="s">
        <v>379</v>
      </c>
      <c r="S996" s="10" t="s">
        <v>385</v>
      </c>
    </row>
    <row r="998" spans="1:19">
      <c r="A998" s="7" t="s">
        <v>2259</v>
      </c>
      <c r="B998" s="7" t="s">
        <v>2260</v>
      </c>
      <c r="C998" s="8" t="s">
        <v>299</v>
      </c>
      <c r="D998" s="8" t="s">
        <v>2261</v>
      </c>
      <c r="E998" s="8" t="s">
        <v>375</v>
      </c>
      <c r="F998" s="8" t="s">
        <v>376</v>
      </c>
      <c r="G998" s="8" t="s">
        <v>375</v>
      </c>
      <c r="H998" s="8" t="s">
        <v>376</v>
      </c>
      <c r="I998" s="8" t="s">
        <v>106</v>
      </c>
      <c r="J998" s="8" t="s">
        <v>1840</v>
      </c>
      <c r="K998" t="s">
        <v>83</v>
      </c>
      <c r="L998" t="s">
        <v>18</v>
      </c>
      <c r="M998" t="s">
        <v>492</v>
      </c>
      <c r="N998" t="s">
        <v>331</v>
      </c>
      <c r="Q998" s="8" t="s">
        <v>379</v>
      </c>
      <c r="S998" s="10" t="s">
        <v>385</v>
      </c>
    </row>
    <row r="1000" spans="1:19">
      <c r="A1000" s="7" t="s">
        <v>2262</v>
      </c>
      <c r="B1000" s="7" t="s">
        <v>2263</v>
      </c>
      <c r="C1000" s="8" t="s">
        <v>2264</v>
      </c>
      <c r="D1000" s="8" t="s">
        <v>2265</v>
      </c>
      <c r="E1000" s="8" t="s">
        <v>375</v>
      </c>
      <c r="F1000" s="8" t="s">
        <v>376</v>
      </c>
      <c r="G1000" s="8" t="s">
        <v>375</v>
      </c>
      <c r="H1000" s="8" t="s">
        <v>376</v>
      </c>
      <c r="I1000" s="8" t="s">
        <v>86</v>
      </c>
      <c r="J1000" s="8" t="s">
        <v>1996</v>
      </c>
      <c r="K1000" t="s">
        <v>83</v>
      </c>
      <c r="L1000" t="s">
        <v>18</v>
      </c>
      <c r="M1000" t="s">
        <v>734</v>
      </c>
      <c r="N1000" t="s">
        <v>525</v>
      </c>
      <c r="Q1000" s="8" t="s">
        <v>379</v>
      </c>
      <c r="S1000" s="10" t="s">
        <v>385</v>
      </c>
    </row>
    <row r="1002" spans="1:19">
      <c r="A1002" s="7" t="s">
        <v>2266</v>
      </c>
      <c r="B1002" s="7" t="s">
        <v>2267</v>
      </c>
      <c r="C1002" s="8" t="s">
        <v>465</v>
      </c>
      <c r="D1002" s="8" t="s">
        <v>2268</v>
      </c>
      <c r="E1002" s="8" t="s">
        <v>375</v>
      </c>
      <c r="F1002" s="8" t="s">
        <v>376</v>
      </c>
      <c r="G1002" s="8" t="s">
        <v>375</v>
      </c>
      <c r="H1002" s="8" t="s">
        <v>376</v>
      </c>
      <c r="I1002" s="8" t="s">
        <v>82</v>
      </c>
      <c r="J1002" s="8" t="s">
        <v>1919</v>
      </c>
      <c r="K1002" t="s">
        <v>83</v>
      </c>
      <c r="L1002" t="s">
        <v>18</v>
      </c>
      <c r="M1002" t="s">
        <v>676</v>
      </c>
      <c r="N1002" t="s">
        <v>519</v>
      </c>
      <c r="Q1002" s="8" t="s">
        <v>379</v>
      </c>
      <c r="S1002" s="10" t="s">
        <v>385</v>
      </c>
    </row>
    <row r="1004" spans="1:19">
      <c r="A1004" s="7" t="s">
        <v>2269</v>
      </c>
      <c r="B1004" s="7" t="s">
        <v>2270</v>
      </c>
      <c r="C1004" s="8" t="s">
        <v>58</v>
      </c>
      <c r="D1004" s="8" t="s">
        <v>2271</v>
      </c>
      <c r="E1004" s="8" t="s">
        <v>375</v>
      </c>
      <c r="F1004" s="8" t="s">
        <v>376</v>
      </c>
      <c r="G1004" s="8" t="s">
        <v>375</v>
      </c>
      <c r="H1004" s="8" t="s">
        <v>376</v>
      </c>
      <c r="I1004" s="8" t="s">
        <v>106</v>
      </c>
      <c r="J1004" s="8" t="s">
        <v>2272</v>
      </c>
      <c r="K1004" t="s">
        <v>83</v>
      </c>
      <c r="L1004" t="s">
        <v>18</v>
      </c>
      <c r="M1004" t="s">
        <v>1892</v>
      </c>
      <c r="N1004" t="s">
        <v>331</v>
      </c>
      <c r="Q1004" s="8" t="s">
        <v>379</v>
      </c>
      <c r="S1004" s="10" t="s">
        <v>385</v>
      </c>
    </row>
    <row r="1006" spans="1:19">
      <c r="A1006" s="7" t="s">
        <v>2273</v>
      </c>
      <c r="B1006" s="7" t="s">
        <v>2274</v>
      </c>
      <c r="C1006" s="8" t="s">
        <v>2204</v>
      </c>
      <c r="D1006" s="8" t="s">
        <v>2275</v>
      </c>
      <c r="E1006" s="8" t="s">
        <v>375</v>
      </c>
      <c r="F1006" s="8" t="s">
        <v>376</v>
      </c>
      <c r="G1006" s="8" t="s">
        <v>375</v>
      </c>
      <c r="H1006" s="8" t="s">
        <v>376</v>
      </c>
      <c r="I1006" s="8" t="s">
        <v>119</v>
      </c>
      <c r="J1006" s="8" t="s">
        <v>2276</v>
      </c>
      <c r="K1006" t="s">
        <v>83</v>
      </c>
      <c r="L1006" t="s">
        <v>18</v>
      </c>
      <c r="M1006" t="s">
        <v>2277</v>
      </c>
      <c r="N1006" t="s">
        <v>331</v>
      </c>
      <c r="Q1006" s="8" t="s">
        <v>379</v>
      </c>
      <c r="S1006" s="10" t="s">
        <v>385</v>
      </c>
    </row>
    <row r="1008" spans="1:19">
      <c r="A1008" s="7" t="s">
        <v>2278</v>
      </c>
      <c r="B1008" s="7" t="s">
        <v>2279</v>
      </c>
      <c r="C1008" s="8" t="s">
        <v>2280</v>
      </c>
      <c r="D1008" s="8" t="s">
        <v>710</v>
      </c>
      <c r="E1008" s="8" t="s">
        <v>375</v>
      </c>
      <c r="F1008" s="8" t="s">
        <v>376</v>
      </c>
      <c r="G1008" s="8" t="s">
        <v>375</v>
      </c>
      <c r="H1008" s="8" t="s">
        <v>376</v>
      </c>
      <c r="I1008" s="8" t="s">
        <v>106</v>
      </c>
      <c r="J1008" s="8" t="s">
        <v>2281</v>
      </c>
      <c r="K1008" t="s">
        <v>83</v>
      </c>
      <c r="L1008" t="s">
        <v>18</v>
      </c>
      <c r="M1008" t="s">
        <v>536</v>
      </c>
      <c r="N1008" t="s">
        <v>437</v>
      </c>
      <c r="Q1008" s="8" t="s">
        <v>379</v>
      </c>
      <c r="S1008" s="10" t="s">
        <v>385</v>
      </c>
    </row>
    <row r="1010" spans="1:23">
      <c r="A1010" s="7" t="s">
        <v>2282</v>
      </c>
      <c r="B1010" s="7" t="s">
        <v>2283</v>
      </c>
      <c r="C1010" s="8" t="s">
        <v>1582</v>
      </c>
      <c r="D1010" s="8" t="s">
        <v>2284</v>
      </c>
      <c r="E1010" s="8" t="s">
        <v>375</v>
      </c>
      <c r="F1010" s="8" t="s">
        <v>376</v>
      </c>
      <c r="G1010" s="8" t="s">
        <v>375</v>
      </c>
      <c r="H1010" s="8" t="s">
        <v>376</v>
      </c>
      <c r="I1010" s="8" t="s">
        <v>106</v>
      </c>
      <c r="J1010" s="8" t="s">
        <v>2285</v>
      </c>
      <c r="K1010" t="s">
        <v>83</v>
      </c>
      <c r="L1010" t="s">
        <v>18</v>
      </c>
      <c r="M1010" t="s">
        <v>2286</v>
      </c>
      <c r="N1010" t="s">
        <v>322</v>
      </c>
      <c r="Q1010" s="8" t="s">
        <v>379</v>
      </c>
      <c r="S1010" s="10" t="s">
        <v>379</v>
      </c>
      <c r="T1010" s="8">
        <v>2.5</v>
      </c>
      <c r="W1010" t="b">
        <v>1</v>
      </c>
    </row>
    <row r="1012" spans="1:23">
      <c r="A1012" s="7" t="s">
        <v>2287</v>
      </c>
      <c r="B1012" s="7" t="s">
        <v>2288</v>
      </c>
      <c r="C1012" s="8" t="s">
        <v>100</v>
      </c>
      <c r="D1012" s="8" t="s">
        <v>134</v>
      </c>
      <c r="E1012" s="8" t="s">
        <v>375</v>
      </c>
      <c r="F1012" s="8" t="s">
        <v>376</v>
      </c>
      <c r="G1012" s="8" t="s">
        <v>375</v>
      </c>
      <c r="H1012" s="8" t="s">
        <v>376</v>
      </c>
      <c r="I1012" s="8" t="s">
        <v>106</v>
      </c>
      <c r="J1012" s="8" t="s">
        <v>2289</v>
      </c>
      <c r="K1012" t="s">
        <v>83</v>
      </c>
      <c r="L1012" t="s">
        <v>18</v>
      </c>
      <c r="M1012" t="s">
        <v>92</v>
      </c>
      <c r="N1012" t="s">
        <v>33</v>
      </c>
      <c r="Q1012" s="8" t="s">
        <v>379</v>
      </c>
      <c r="S1012" s="10" t="s">
        <v>385</v>
      </c>
    </row>
    <row r="1014" spans="1:23">
      <c r="A1014" s="7" t="s">
        <v>2290</v>
      </c>
      <c r="B1014" s="7" t="s">
        <v>2291</v>
      </c>
      <c r="C1014" s="8" t="s">
        <v>2292</v>
      </c>
      <c r="D1014" s="8" t="s">
        <v>134</v>
      </c>
      <c r="E1014" s="8" t="s">
        <v>375</v>
      </c>
      <c r="F1014" s="8" t="s">
        <v>376</v>
      </c>
      <c r="G1014" s="8" t="s">
        <v>375</v>
      </c>
      <c r="H1014" s="8" t="s">
        <v>376</v>
      </c>
      <c r="I1014" s="8" t="s">
        <v>82</v>
      </c>
      <c r="J1014" s="8" t="s">
        <v>1948</v>
      </c>
      <c r="K1014" t="s">
        <v>83</v>
      </c>
      <c r="L1014" t="s">
        <v>18</v>
      </c>
      <c r="M1014" t="s">
        <v>668</v>
      </c>
      <c r="N1014" t="s">
        <v>519</v>
      </c>
      <c r="Q1014" s="8" t="s">
        <v>379</v>
      </c>
      <c r="S1014" s="10" t="s">
        <v>385</v>
      </c>
    </row>
    <row r="1016" spans="1:23">
      <c r="A1016" s="7" t="s">
        <v>2293</v>
      </c>
      <c r="B1016" s="7" t="s">
        <v>2294</v>
      </c>
      <c r="C1016" s="8" t="s">
        <v>1154</v>
      </c>
      <c r="D1016" s="8" t="s">
        <v>2295</v>
      </c>
      <c r="E1016" s="8" t="s">
        <v>375</v>
      </c>
      <c r="F1016" s="8" t="s">
        <v>376</v>
      </c>
      <c r="G1016" s="8" t="s">
        <v>375</v>
      </c>
      <c r="H1016" s="8" t="s">
        <v>376</v>
      </c>
      <c r="I1016" s="8" t="s">
        <v>119</v>
      </c>
      <c r="J1016" s="8" t="s">
        <v>2296</v>
      </c>
      <c r="K1016" t="s">
        <v>83</v>
      </c>
      <c r="L1016" t="s">
        <v>18</v>
      </c>
      <c r="M1016" t="s">
        <v>1341</v>
      </c>
      <c r="N1016" t="s">
        <v>410</v>
      </c>
      <c r="Q1016" s="8" t="s">
        <v>379</v>
      </c>
      <c r="S1016" s="10" t="s">
        <v>385</v>
      </c>
    </row>
    <row r="1018" spans="1:23">
      <c r="A1018" s="7" t="s">
        <v>2297</v>
      </c>
      <c r="B1018" s="7" t="s">
        <v>2298</v>
      </c>
      <c r="C1018" s="8" t="s">
        <v>2299</v>
      </c>
      <c r="D1018" s="8" t="s">
        <v>2300</v>
      </c>
      <c r="E1018" s="8" t="s">
        <v>375</v>
      </c>
      <c r="F1018" s="8" t="s">
        <v>376</v>
      </c>
      <c r="G1018" s="8" t="s">
        <v>375</v>
      </c>
      <c r="H1018" s="8" t="s">
        <v>376</v>
      </c>
      <c r="I1018" s="8" t="s">
        <v>23</v>
      </c>
      <c r="J1018" s="8" t="s">
        <v>2301</v>
      </c>
      <c r="K1018" t="s">
        <v>83</v>
      </c>
      <c r="L1018" t="s">
        <v>18</v>
      </c>
      <c r="M1018" t="s">
        <v>2117</v>
      </c>
      <c r="N1018" t="s">
        <v>261</v>
      </c>
      <c r="Q1018" s="8" t="s">
        <v>379</v>
      </c>
      <c r="S1018" s="10" t="s">
        <v>385</v>
      </c>
    </row>
    <row r="1020" spans="1:23">
      <c r="A1020" s="7" t="s">
        <v>2302</v>
      </c>
      <c r="B1020" s="7" t="s">
        <v>2303</v>
      </c>
      <c r="C1020" s="8" t="s">
        <v>2304</v>
      </c>
      <c r="D1020" s="8" t="s">
        <v>2305</v>
      </c>
      <c r="E1020" s="8" t="s">
        <v>375</v>
      </c>
      <c r="F1020" s="8" t="s">
        <v>376</v>
      </c>
      <c r="G1020" s="8" t="s">
        <v>375</v>
      </c>
      <c r="H1020" s="8" t="s">
        <v>376</v>
      </c>
      <c r="I1020" s="8" t="s">
        <v>82</v>
      </c>
      <c r="J1020" s="8" t="s">
        <v>1948</v>
      </c>
      <c r="K1020" t="s">
        <v>83</v>
      </c>
      <c r="L1020" t="s">
        <v>18</v>
      </c>
      <c r="M1020" t="s">
        <v>485</v>
      </c>
      <c r="N1020" t="s">
        <v>437</v>
      </c>
      <c r="Q1020" s="8" t="s">
        <v>379</v>
      </c>
      <c r="S1020" s="10" t="s">
        <v>385</v>
      </c>
    </row>
    <row r="1022" spans="1:23">
      <c r="A1022" s="7" t="s">
        <v>2306</v>
      </c>
      <c r="B1022" s="7" t="s">
        <v>2307</v>
      </c>
      <c r="C1022" s="8" t="s">
        <v>195</v>
      </c>
      <c r="D1022" s="8" t="s">
        <v>223</v>
      </c>
      <c r="E1022" s="8" t="s">
        <v>375</v>
      </c>
      <c r="F1022" s="8" t="s">
        <v>376</v>
      </c>
      <c r="G1022" s="8" t="s">
        <v>375</v>
      </c>
      <c r="H1022" s="8" t="s">
        <v>376</v>
      </c>
      <c r="I1022" s="8" t="s">
        <v>106</v>
      </c>
      <c r="J1022" s="8" t="s">
        <v>2308</v>
      </c>
      <c r="K1022" t="s">
        <v>83</v>
      </c>
      <c r="L1022" t="s">
        <v>18</v>
      </c>
      <c r="M1022" t="s">
        <v>1959</v>
      </c>
      <c r="N1022" t="s">
        <v>350</v>
      </c>
      <c r="Q1022" s="8" t="s">
        <v>379</v>
      </c>
      <c r="S1022" s="10" t="s">
        <v>385</v>
      </c>
    </row>
    <row r="1024" spans="1:23">
      <c r="A1024" s="7" t="s">
        <v>2309</v>
      </c>
      <c r="B1024" s="7" t="s">
        <v>2310</v>
      </c>
      <c r="C1024" s="8" t="s">
        <v>267</v>
      </c>
      <c r="D1024" s="8" t="s">
        <v>268</v>
      </c>
      <c r="E1024" s="8" t="s">
        <v>375</v>
      </c>
      <c r="F1024" s="8" t="s">
        <v>376</v>
      </c>
      <c r="G1024" s="8" t="s">
        <v>375</v>
      </c>
      <c r="H1024" s="8" t="s">
        <v>376</v>
      </c>
      <c r="I1024" s="8" t="s">
        <v>82</v>
      </c>
      <c r="J1024" s="8" t="s">
        <v>2311</v>
      </c>
      <c r="K1024" t="s">
        <v>83</v>
      </c>
      <c r="L1024" t="s">
        <v>269</v>
      </c>
      <c r="M1024" t="s">
        <v>236</v>
      </c>
      <c r="N1024" t="s">
        <v>55</v>
      </c>
      <c r="Q1024" s="8" t="s">
        <v>385</v>
      </c>
      <c r="S1024" s="10" t="s">
        <v>385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69" r:id="rId777"/>
    <hyperlink ref="B769" r:id="rId778"/>
    <hyperlink ref="A771" r:id="rId779"/>
    <hyperlink ref="B771" r:id="rId780"/>
    <hyperlink ref="A773" r:id="rId781"/>
    <hyperlink ref="B773" r:id="rId782"/>
    <hyperlink ref="A775" r:id="rId783"/>
    <hyperlink ref="B775" r:id="rId784"/>
    <hyperlink ref="A777" r:id="rId785"/>
    <hyperlink ref="B777" r:id="rId786"/>
    <hyperlink ref="A779" r:id="rId787"/>
    <hyperlink ref="B779" r:id="rId788"/>
    <hyperlink ref="A781" r:id="rId789"/>
    <hyperlink ref="B781" r:id="rId790"/>
    <hyperlink ref="A783" r:id="rId791"/>
    <hyperlink ref="B783" r:id="rId792"/>
    <hyperlink ref="A785" r:id="rId793"/>
    <hyperlink ref="B785" r:id="rId794"/>
    <hyperlink ref="A787" r:id="rId795"/>
    <hyperlink ref="B787" r:id="rId796"/>
    <hyperlink ref="A789" r:id="rId797"/>
    <hyperlink ref="B789" r:id="rId798"/>
    <hyperlink ref="A791" r:id="rId799"/>
    <hyperlink ref="B791" r:id="rId800"/>
    <hyperlink ref="A793" r:id="rId801"/>
    <hyperlink ref="B793" r:id="rId802"/>
    <hyperlink ref="A795" r:id="rId803"/>
    <hyperlink ref="B795" r:id="rId804"/>
    <hyperlink ref="A797" r:id="rId805"/>
    <hyperlink ref="B797" r:id="rId806"/>
    <hyperlink ref="A799" r:id="rId807"/>
    <hyperlink ref="B799" r:id="rId808"/>
    <hyperlink ref="A801" r:id="rId809"/>
    <hyperlink ref="B801" r:id="rId810"/>
    <hyperlink ref="A803" r:id="rId811"/>
    <hyperlink ref="B803" r:id="rId812"/>
    <hyperlink ref="A805" r:id="rId813"/>
    <hyperlink ref="B805" r:id="rId814"/>
    <hyperlink ref="A807" r:id="rId815"/>
    <hyperlink ref="B807" r:id="rId816"/>
    <hyperlink ref="A809" r:id="rId817"/>
    <hyperlink ref="B809" r:id="rId818"/>
    <hyperlink ref="A811" r:id="rId819"/>
    <hyperlink ref="B811" r:id="rId820"/>
    <hyperlink ref="A813" r:id="rId821"/>
    <hyperlink ref="B813" r:id="rId822"/>
    <hyperlink ref="A815" r:id="rId823"/>
    <hyperlink ref="B815" r:id="rId824"/>
    <hyperlink ref="A817" r:id="rId825"/>
    <hyperlink ref="B817" r:id="rId826"/>
    <hyperlink ref="A819" r:id="rId827"/>
    <hyperlink ref="B819"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352</v>
      </c>
      <c r="C1" s="11" t="s">
        <v>353</v>
      </c>
      <c r="D1" s="11" t="s">
        <v>354</v>
      </c>
      <c r="E1" s="11" t="s">
        <v>355</v>
      </c>
      <c r="F1" s="11" t="s">
        <v>356</v>
      </c>
      <c r="G1" s="11" t="s">
        <v>357</v>
      </c>
      <c r="H1" s="11" t="s">
        <v>358</v>
      </c>
      <c r="I1" s="11" t="s">
        <v>4</v>
      </c>
      <c r="J1" s="11" t="s">
        <v>359</v>
      </c>
      <c r="K1" s="11" t="s">
        <v>360</v>
      </c>
      <c r="L1" s="11" t="s">
        <v>6</v>
      </c>
      <c r="M1" s="11" t="s">
        <v>361</v>
      </c>
      <c r="N1" s="11" t="s">
        <v>362</v>
      </c>
      <c r="O1" s="11" t="s">
        <v>363</v>
      </c>
      <c r="P1" s="11" t="s">
        <v>364</v>
      </c>
      <c r="Q1" s="11" t="s">
        <v>365</v>
      </c>
      <c r="R1" s="11" t="s">
        <v>12</v>
      </c>
    </row>
    <row r="2" spans="1:18">
      <c r="A2" s="7" t="s">
        <v>2312</v>
      </c>
      <c r="B2" s="7" t="s">
        <v>407</v>
      </c>
      <c r="C2" s="8" t="s">
        <v>76</v>
      </c>
      <c r="D2" s="8" t="s">
        <v>408</v>
      </c>
      <c r="E2" s="8" t="s">
        <v>375</v>
      </c>
      <c r="F2" s="8" t="s">
        <v>376</v>
      </c>
      <c r="G2" s="8" t="s">
        <v>375</v>
      </c>
      <c r="H2" s="8" t="s">
        <v>376</v>
      </c>
      <c r="I2" s="8" t="s">
        <v>2313</v>
      </c>
      <c r="J2" s="8" t="s">
        <v>2314</v>
      </c>
      <c r="K2" t="s">
        <v>2315</v>
      </c>
      <c r="L2" t="s">
        <v>18</v>
      </c>
      <c r="M2" t="s">
        <v>409</v>
      </c>
      <c r="N2" t="s">
        <v>410</v>
      </c>
    </row>
    <row r="4" spans="1:18">
      <c r="A4" s="7" t="s">
        <v>2316</v>
      </c>
      <c r="B4" s="7" t="s">
        <v>419</v>
      </c>
      <c r="C4" s="8" t="s">
        <v>420</v>
      </c>
      <c r="D4" s="8" t="s">
        <v>421</v>
      </c>
      <c r="E4" s="8" t="s">
        <v>375</v>
      </c>
      <c r="F4" s="8" t="s">
        <v>376</v>
      </c>
      <c r="G4" s="8" t="s">
        <v>375</v>
      </c>
      <c r="H4" s="8" t="s">
        <v>376</v>
      </c>
      <c r="I4" s="8" t="s">
        <v>2313</v>
      </c>
      <c r="J4" s="8" t="s">
        <v>2317</v>
      </c>
      <c r="K4" t="s">
        <v>2315</v>
      </c>
      <c r="L4" t="s">
        <v>18</v>
      </c>
      <c r="M4" t="s">
        <v>422</v>
      </c>
      <c r="N4" t="s">
        <v>402</v>
      </c>
    </row>
    <row r="6" spans="1:18">
      <c r="A6" s="7" t="s">
        <v>2318</v>
      </c>
      <c r="B6" s="7" t="s">
        <v>474</v>
      </c>
      <c r="C6" s="8" t="s">
        <v>475</v>
      </c>
      <c r="D6" s="8" t="s">
        <v>470</v>
      </c>
      <c r="E6" s="8" t="s">
        <v>375</v>
      </c>
      <c r="F6" s="8" t="s">
        <v>376</v>
      </c>
      <c r="G6" s="8" t="s">
        <v>375</v>
      </c>
      <c r="H6" s="8" t="s">
        <v>376</v>
      </c>
      <c r="I6" s="8" t="s">
        <v>2313</v>
      </c>
      <c r="J6" s="8" t="s">
        <v>2314</v>
      </c>
      <c r="K6" t="s">
        <v>2315</v>
      </c>
      <c r="L6" t="s">
        <v>18</v>
      </c>
      <c r="M6" t="s">
        <v>1129</v>
      </c>
      <c r="N6" t="s">
        <v>331</v>
      </c>
    </row>
    <row r="8" spans="1:18">
      <c r="A8" s="7" t="s">
        <v>2319</v>
      </c>
      <c r="B8" s="7" t="s">
        <v>500</v>
      </c>
      <c r="C8" s="8" t="s">
        <v>449</v>
      </c>
      <c r="D8" s="8" t="s">
        <v>501</v>
      </c>
      <c r="E8" s="8" t="s">
        <v>375</v>
      </c>
      <c r="F8" s="8" t="s">
        <v>376</v>
      </c>
      <c r="G8" s="8" t="s">
        <v>375</v>
      </c>
      <c r="H8" s="8" t="s">
        <v>376</v>
      </c>
      <c r="I8" s="8" t="s">
        <v>2313</v>
      </c>
      <c r="J8" s="8" t="s">
        <v>2314</v>
      </c>
      <c r="K8" t="s">
        <v>2315</v>
      </c>
      <c r="L8" t="s">
        <v>18</v>
      </c>
      <c r="M8" t="s">
        <v>451</v>
      </c>
      <c r="N8" t="s">
        <v>525</v>
      </c>
    </row>
    <row r="10" spans="1:18">
      <c r="A10" s="7" t="s">
        <v>2320</v>
      </c>
      <c r="B10" s="7" t="s">
        <v>516</v>
      </c>
      <c r="C10" s="8" t="s">
        <v>171</v>
      </c>
      <c r="D10" s="8" t="s">
        <v>517</v>
      </c>
      <c r="E10" s="8" t="s">
        <v>375</v>
      </c>
      <c r="F10" s="8" t="s">
        <v>376</v>
      </c>
      <c r="G10" s="8" t="s">
        <v>375</v>
      </c>
      <c r="H10" s="8" t="s">
        <v>376</v>
      </c>
      <c r="I10" s="8" t="s">
        <v>2313</v>
      </c>
      <c r="J10" s="8" t="s">
        <v>2321</v>
      </c>
      <c r="K10" t="s">
        <v>2315</v>
      </c>
      <c r="L10" t="s">
        <v>18</v>
      </c>
      <c r="M10" t="s">
        <v>1182</v>
      </c>
      <c r="N10" t="s">
        <v>519</v>
      </c>
    </row>
    <row r="12" spans="1:18">
      <c r="A12" s="7" t="s">
        <v>2322</v>
      </c>
      <c r="B12" s="7" t="s">
        <v>527</v>
      </c>
      <c r="C12" s="8" t="s">
        <v>465</v>
      </c>
      <c r="D12" s="8" t="s">
        <v>528</v>
      </c>
      <c r="E12" s="8" t="s">
        <v>375</v>
      </c>
      <c r="F12" s="8" t="s">
        <v>376</v>
      </c>
      <c r="G12" s="8" t="s">
        <v>375</v>
      </c>
      <c r="H12" s="8" t="s">
        <v>376</v>
      </c>
      <c r="I12" s="8" t="s">
        <v>2313</v>
      </c>
      <c r="J12" s="8" t="s">
        <v>2321</v>
      </c>
      <c r="K12" t="s">
        <v>2315</v>
      </c>
      <c r="L12" t="s">
        <v>18</v>
      </c>
      <c r="M12" t="s">
        <v>529</v>
      </c>
      <c r="N12" t="s">
        <v>530</v>
      </c>
    </row>
    <row r="14" spans="1:18">
      <c r="A14" s="7" t="s">
        <v>2323</v>
      </c>
      <c r="B14" s="7" t="s">
        <v>538</v>
      </c>
      <c r="C14" s="8" t="s">
        <v>539</v>
      </c>
      <c r="D14" s="8" t="s">
        <v>540</v>
      </c>
      <c r="E14" s="8" t="s">
        <v>375</v>
      </c>
      <c r="F14" s="8" t="s">
        <v>376</v>
      </c>
      <c r="G14" s="8" t="s">
        <v>375</v>
      </c>
      <c r="H14" s="8" t="s">
        <v>376</v>
      </c>
      <c r="I14" s="8" t="s">
        <v>2313</v>
      </c>
      <c r="J14" s="8" t="s">
        <v>2317</v>
      </c>
      <c r="K14" t="s">
        <v>2315</v>
      </c>
      <c r="L14" t="s">
        <v>18</v>
      </c>
      <c r="M14" t="s">
        <v>2324</v>
      </c>
      <c r="N14" t="s">
        <v>21</v>
      </c>
    </row>
    <row r="16" spans="1:18">
      <c r="A16" s="7" t="s">
        <v>2325</v>
      </c>
      <c r="B16" s="7" t="s">
        <v>571</v>
      </c>
      <c r="C16" s="8" t="s">
        <v>572</v>
      </c>
      <c r="D16" s="8" t="s">
        <v>573</v>
      </c>
      <c r="E16" s="8" t="s">
        <v>375</v>
      </c>
      <c r="F16" s="8" t="s">
        <v>376</v>
      </c>
      <c r="G16" s="8" t="s">
        <v>375</v>
      </c>
      <c r="H16" s="8" t="s">
        <v>376</v>
      </c>
      <c r="I16" s="8" t="s">
        <v>2313</v>
      </c>
      <c r="J16" s="8" t="s">
        <v>2317</v>
      </c>
      <c r="K16" t="s">
        <v>2315</v>
      </c>
      <c r="L16" t="s">
        <v>18</v>
      </c>
      <c r="M16" t="s">
        <v>574</v>
      </c>
      <c r="N16" t="s">
        <v>261</v>
      </c>
    </row>
    <row r="18" spans="1:14">
      <c r="A18" s="7" t="s">
        <v>2326</v>
      </c>
      <c r="B18" s="7" t="s">
        <v>576</v>
      </c>
      <c r="C18" s="8" t="s">
        <v>577</v>
      </c>
      <c r="D18" s="8" t="s">
        <v>578</v>
      </c>
      <c r="E18" s="8" t="s">
        <v>375</v>
      </c>
      <c r="F18" s="8" t="s">
        <v>376</v>
      </c>
      <c r="G18" s="8" t="s">
        <v>375</v>
      </c>
      <c r="H18" s="8" t="s">
        <v>376</v>
      </c>
      <c r="I18" s="8" t="s">
        <v>2313</v>
      </c>
      <c r="J18" s="8" t="s">
        <v>2317</v>
      </c>
      <c r="K18" t="s">
        <v>2315</v>
      </c>
      <c r="L18" t="s">
        <v>18</v>
      </c>
      <c r="M18" t="s">
        <v>2327</v>
      </c>
      <c r="N18" t="s">
        <v>519</v>
      </c>
    </row>
    <row r="20" spans="1:14">
      <c r="A20" s="7" t="s">
        <v>2328</v>
      </c>
      <c r="B20" s="7" t="s">
        <v>599</v>
      </c>
      <c r="C20" s="8" t="s">
        <v>600</v>
      </c>
      <c r="D20" s="8" t="s">
        <v>601</v>
      </c>
      <c r="E20" s="8" t="s">
        <v>375</v>
      </c>
      <c r="F20" s="8" t="s">
        <v>376</v>
      </c>
      <c r="G20" s="8" t="s">
        <v>375</v>
      </c>
      <c r="H20" s="8" t="s">
        <v>376</v>
      </c>
      <c r="I20" s="8" t="s">
        <v>2313</v>
      </c>
      <c r="J20" s="8" t="s">
        <v>2317</v>
      </c>
      <c r="K20" t="s">
        <v>2315</v>
      </c>
      <c r="L20" t="s">
        <v>18</v>
      </c>
      <c r="M20" t="s">
        <v>2324</v>
      </c>
      <c r="N20" t="s">
        <v>293</v>
      </c>
    </row>
    <row r="22" spans="1:14">
      <c r="A22" s="7" t="s">
        <v>2329</v>
      </c>
      <c r="B22" s="7" t="s">
        <v>683</v>
      </c>
      <c r="C22" s="8" t="s">
        <v>192</v>
      </c>
      <c r="D22" s="8" t="s">
        <v>684</v>
      </c>
      <c r="E22" s="8" t="s">
        <v>375</v>
      </c>
      <c r="F22" s="8" t="s">
        <v>376</v>
      </c>
      <c r="G22" s="8" t="s">
        <v>375</v>
      </c>
      <c r="H22" s="8" t="s">
        <v>376</v>
      </c>
      <c r="I22" s="8" t="s">
        <v>2313</v>
      </c>
      <c r="J22" s="8" t="s">
        <v>2317</v>
      </c>
      <c r="K22" t="s">
        <v>2315</v>
      </c>
      <c r="L22" t="s">
        <v>18</v>
      </c>
      <c r="M22" t="s">
        <v>2330</v>
      </c>
      <c r="N22" t="s">
        <v>261</v>
      </c>
    </row>
    <row r="24" spans="1:14">
      <c r="A24" s="7" t="s">
        <v>2331</v>
      </c>
      <c r="B24" s="7" t="s">
        <v>691</v>
      </c>
      <c r="C24" s="8" t="s">
        <v>692</v>
      </c>
      <c r="D24" s="8" t="s">
        <v>693</v>
      </c>
      <c r="E24" s="8" t="s">
        <v>375</v>
      </c>
      <c r="F24" s="8" t="s">
        <v>376</v>
      </c>
      <c r="G24" s="8" t="s">
        <v>375</v>
      </c>
      <c r="H24" s="8" t="s">
        <v>376</v>
      </c>
      <c r="I24" s="8" t="s">
        <v>2313</v>
      </c>
      <c r="J24" s="8" t="s">
        <v>2321</v>
      </c>
      <c r="K24" t="s">
        <v>2315</v>
      </c>
      <c r="L24" t="s">
        <v>18</v>
      </c>
      <c r="M24" t="s">
        <v>2117</v>
      </c>
      <c r="N24" t="s">
        <v>350</v>
      </c>
    </row>
    <row r="26" spans="1:14">
      <c r="A26" s="7" t="s">
        <v>2332</v>
      </c>
      <c r="B26" s="7" t="s">
        <v>695</v>
      </c>
      <c r="C26" s="8" t="s">
        <v>605</v>
      </c>
      <c r="D26" s="8" t="s">
        <v>696</v>
      </c>
      <c r="E26" s="8" t="s">
        <v>375</v>
      </c>
      <c r="F26" s="8" t="s">
        <v>376</v>
      </c>
      <c r="G26" s="8" t="s">
        <v>375</v>
      </c>
      <c r="H26" s="8" t="s">
        <v>376</v>
      </c>
      <c r="I26" s="8" t="s">
        <v>2313</v>
      </c>
      <c r="J26" s="8" t="s">
        <v>2321</v>
      </c>
      <c r="K26" t="s">
        <v>2315</v>
      </c>
      <c r="L26" t="s">
        <v>18</v>
      </c>
      <c r="M26" t="s">
        <v>344</v>
      </c>
      <c r="N26" t="s">
        <v>343</v>
      </c>
    </row>
    <row r="28" spans="1:14">
      <c r="A28" s="7" t="s">
        <v>2333</v>
      </c>
      <c r="B28" s="7" t="s">
        <v>727</v>
      </c>
      <c r="C28" s="8" t="s">
        <v>728</v>
      </c>
      <c r="D28" s="8" t="s">
        <v>729</v>
      </c>
      <c r="E28" s="8" t="s">
        <v>375</v>
      </c>
      <c r="F28" s="8" t="s">
        <v>376</v>
      </c>
      <c r="G28" s="8" t="s">
        <v>375</v>
      </c>
      <c r="H28" s="8" t="s">
        <v>376</v>
      </c>
      <c r="I28" s="8" t="s">
        <v>2313</v>
      </c>
      <c r="J28" s="8" t="s">
        <v>2314</v>
      </c>
      <c r="K28" t="s">
        <v>2315</v>
      </c>
      <c r="L28" t="s">
        <v>18</v>
      </c>
      <c r="M28" t="s">
        <v>730</v>
      </c>
      <c r="N28" t="s">
        <v>410</v>
      </c>
    </row>
    <row r="30" spans="1:14">
      <c r="A30" s="7" t="s">
        <v>2334</v>
      </c>
      <c r="B30" s="7" t="s">
        <v>2335</v>
      </c>
      <c r="C30" s="8" t="s">
        <v>2336</v>
      </c>
      <c r="D30" s="8" t="s">
        <v>2337</v>
      </c>
      <c r="E30" s="8" t="s">
        <v>375</v>
      </c>
      <c r="F30" s="8" t="s">
        <v>376</v>
      </c>
      <c r="G30" s="8" t="s">
        <v>375</v>
      </c>
      <c r="H30" s="8" t="s">
        <v>376</v>
      </c>
      <c r="I30" s="8" t="s">
        <v>2313</v>
      </c>
      <c r="J30" s="8" t="s">
        <v>2321</v>
      </c>
      <c r="K30" t="s">
        <v>2315</v>
      </c>
      <c r="L30" t="s">
        <v>18</v>
      </c>
      <c r="M30" t="s">
        <v>481</v>
      </c>
      <c r="N30" t="s">
        <v>331</v>
      </c>
    </row>
    <row r="32" spans="1:14">
      <c r="A32" s="7" t="s">
        <v>2338</v>
      </c>
      <c r="B32" s="7" t="s">
        <v>754</v>
      </c>
      <c r="C32" s="8" t="s">
        <v>755</v>
      </c>
      <c r="D32" s="8" t="s">
        <v>756</v>
      </c>
      <c r="E32" s="8" t="s">
        <v>375</v>
      </c>
      <c r="F32" s="8" t="s">
        <v>376</v>
      </c>
      <c r="G32" s="8" t="s">
        <v>375</v>
      </c>
      <c r="H32" s="8" t="s">
        <v>376</v>
      </c>
      <c r="I32" s="8" t="s">
        <v>2313</v>
      </c>
      <c r="J32" s="8" t="s">
        <v>2317</v>
      </c>
      <c r="K32" t="s">
        <v>2315</v>
      </c>
      <c r="L32" t="s">
        <v>18</v>
      </c>
      <c r="M32" t="s">
        <v>39</v>
      </c>
      <c r="N32" t="s">
        <v>55</v>
      </c>
    </row>
    <row r="34" spans="1:14">
      <c r="A34" s="7" t="s">
        <v>2339</v>
      </c>
      <c r="B34" s="7" t="s">
        <v>779</v>
      </c>
      <c r="C34" s="8" t="s">
        <v>425</v>
      </c>
      <c r="D34" s="8" t="s">
        <v>780</v>
      </c>
      <c r="E34" s="8" t="s">
        <v>375</v>
      </c>
      <c r="F34" s="8" t="s">
        <v>376</v>
      </c>
      <c r="G34" s="8" t="s">
        <v>375</v>
      </c>
      <c r="H34" s="8" t="s">
        <v>376</v>
      </c>
      <c r="I34" s="8" t="s">
        <v>2313</v>
      </c>
      <c r="J34" s="8" t="s">
        <v>2317</v>
      </c>
      <c r="K34" t="s">
        <v>2315</v>
      </c>
      <c r="L34" t="s">
        <v>18</v>
      </c>
      <c r="M34" t="s">
        <v>996</v>
      </c>
      <c r="N34" t="s">
        <v>331</v>
      </c>
    </row>
    <row r="36" spans="1:14">
      <c r="A36" s="7" t="s">
        <v>2340</v>
      </c>
      <c r="B36" s="7" t="s">
        <v>799</v>
      </c>
      <c r="C36" s="8" t="s">
        <v>29</v>
      </c>
      <c r="D36" s="8" t="s">
        <v>797</v>
      </c>
      <c r="E36" s="8" t="s">
        <v>375</v>
      </c>
      <c r="F36" s="8" t="s">
        <v>376</v>
      </c>
      <c r="G36" s="8" t="s">
        <v>375</v>
      </c>
      <c r="H36" s="8" t="s">
        <v>376</v>
      </c>
      <c r="I36" s="8" t="s">
        <v>2313</v>
      </c>
      <c r="J36" s="8" t="s">
        <v>2314</v>
      </c>
      <c r="K36" t="s">
        <v>2315</v>
      </c>
      <c r="L36" t="s">
        <v>18</v>
      </c>
      <c r="M36" t="s">
        <v>492</v>
      </c>
      <c r="N36" t="s">
        <v>996</v>
      </c>
    </row>
    <row r="38" spans="1:14">
      <c r="A38" s="7" t="s">
        <v>2341</v>
      </c>
      <c r="B38" s="7" t="s">
        <v>795</v>
      </c>
      <c r="C38" s="8" t="s">
        <v>796</v>
      </c>
      <c r="D38" s="8" t="s">
        <v>797</v>
      </c>
      <c r="E38" s="8" t="s">
        <v>375</v>
      </c>
      <c r="F38" s="8" t="s">
        <v>376</v>
      </c>
      <c r="G38" s="8" t="s">
        <v>375</v>
      </c>
      <c r="H38" s="8" t="s">
        <v>376</v>
      </c>
      <c r="I38" s="8" t="s">
        <v>2313</v>
      </c>
      <c r="J38" s="8" t="s">
        <v>2314</v>
      </c>
      <c r="K38" t="s">
        <v>2315</v>
      </c>
      <c r="L38" t="s">
        <v>18</v>
      </c>
      <c r="M38" t="s">
        <v>492</v>
      </c>
      <c r="N38" t="s">
        <v>410</v>
      </c>
    </row>
    <row r="40" spans="1:14">
      <c r="A40" s="7" t="s">
        <v>2342</v>
      </c>
      <c r="B40" s="7" t="s">
        <v>808</v>
      </c>
      <c r="C40" s="8" t="s">
        <v>465</v>
      </c>
      <c r="D40" s="8" t="s">
        <v>809</v>
      </c>
      <c r="E40" s="8" t="s">
        <v>375</v>
      </c>
      <c r="F40" s="8" t="s">
        <v>376</v>
      </c>
      <c r="G40" s="8" t="s">
        <v>375</v>
      </c>
      <c r="H40" s="8" t="s">
        <v>376</v>
      </c>
      <c r="I40" s="8" t="s">
        <v>2313</v>
      </c>
      <c r="K40" t="s">
        <v>2315</v>
      </c>
      <c r="L40" t="s">
        <v>18</v>
      </c>
      <c r="M40" t="s">
        <v>441</v>
      </c>
      <c r="N40" t="s">
        <v>519</v>
      </c>
    </row>
    <row r="42" spans="1:14">
      <c r="A42" s="7" t="s">
        <v>2343</v>
      </c>
      <c r="B42" s="7" t="s">
        <v>2344</v>
      </c>
      <c r="C42" s="8" t="s">
        <v>195</v>
      </c>
      <c r="D42" s="8" t="s">
        <v>2345</v>
      </c>
      <c r="E42" s="8" t="s">
        <v>375</v>
      </c>
      <c r="F42" s="8" t="s">
        <v>376</v>
      </c>
      <c r="G42" s="8" t="s">
        <v>375</v>
      </c>
      <c r="H42" s="8" t="s">
        <v>376</v>
      </c>
      <c r="I42" s="8" t="s">
        <v>2313</v>
      </c>
      <c r="J42" s="8" t="s">
        <v>2317</v>
      </c>
      <c r="K42" t="s">
        <v>2315</v>
      </c>
      <c r="L42" t="s">
        <v>18</v>
      </c>
      <c r="M42" t="s">
        <v>293</v>
      </c>
      <c r="N42" t="s">
        <v>55</v>
      </c>
    </row>
    <row r="44" spans="1:14">
      <c r="A44" s="7" t="s">
        <v>2346</v>
      </c>
      <c r="B44" s="7" t="s">
        <v>2347</v>
      </c>
      <c r="C44" s="8" t="s">
        <v>1515</v>
      </c>
      <c r="D44" s="8" t="s">
        <v>2345</v>
      </c>
      <c r="E44" s="8" t="s">
        <v>375</v>
      </c>
      <c r="F44" s="8" t="s">
        <v>376</v>
      </c>
      <c r="G44" s="8" t="s">
        <v>375</v>
      </c>
      <c r="H44" s="8" t="s">
        <v>376</v>
      </c>
      <c r="I44" s="8" t="s">
        <v>2313</v>
      </c>
      <c r="J44" s="8" t="s">
        <v>2317</v>
      </c>
      <c r="K44" t="s">
        <v>2315</v>
      </c>
      <c r="L44" t="s">
        <v>18</v>
      </c>
      <c r="M44" t="s">
        <v>293</v>
      </c>
      <c r="N44" t="s">
        <v>55</v>
      </c>
    </row>
    <row r="46" spans="1:14">
      <c r="A46" s="7" t="s">
        <v>2348</v>
      </c>
      <c r="B46" s="7" t="s">
        <v>1961</v>
      </c>
      <c r="C46" s="8" t="s">
        <v>878</v>
      </c>
      <c r="D46" s="8" t="s">
        <v>1962</v>
      </c>
      <c r="E46" s="8" t="s">
        <v>375</v>
      </c>
      <c r="F46" s="8" t="s">
        <v>376</v>
      </c>
      <c r="G46" s="8" t="s">
        <v>375</v>
      </c>
      <c r="H46" s="8" t="s">
        <v>376</v>
      </c>
      <c r="I46" s="8" t="s">
        <v>2313</v>
      </c>
      <c r="J46" s="8" t="s">
        <v>2321</v>
      </c>
      <c r="K46" t="s">
        <v>2315</v>
      </c>
      <c r="L46" t="s">
        <v>18</v>
      </c>
      <c r="M46" t="s">
        <v>1892</v>
      </c>
      <c r="N46" t="s">
        <v>481</v>
      </c>
    </row>
    <row r="48" spans="1:14">
      <c r="A48" s="7" t="s">
        <v>2349</v>
      </c>
      <c r="B48" s="7" t="s">
        <v>859</v>
      </c>
      <c r="C48" s="8" t="s">
        <v>167</v>
      </c>
      <c r="D48" s="8" t="s">
        <v>857</v>
      </c>
      <c r="E48" s="8" t="s">
        <v>375</v>
      </c>
      <c r="F48" s="8" t="s">
        <v>376</v>
      </c>
      <c r="G48" s="8" t="s">
        <v>375</v>
      </c>
      <c r="H48" s="8" t="s">
        <v>376</v>
      </c>
      <c r="I48" s="8" t="s">
        <v>2313</v>
      </c>
      <c r="J48" s="8" t="s">
        <v>2317</v>
      </c>
      <c r="K48" t="s">
        <v>2315</v>
      </c>
      <c r="L48" t="s">
        <v>18</v>
      </c>
      <c r="M48" t="s">
        <v>860</v>
      </c>
      <c r="N48" t="s">
        <v>21</v>
      </c>
    </row>
    <row r="50" spans="1:16">
      <c r="A50" s="7" t="s">
        <v>2350</v>
      </c>
      <c r="B50" s="7" t="s">
        <v>855</v>
      </c>
      <c r="C50" s="8" t="s">
        <v>856</v>
      </c>
      <c r="D50" s="8" t="s">
        <v>857</v>
      </c>
      <c r="E50" s="8" t="s">
        <v>375</v>
      </c>
      <c r="F50" s="8" t="s">
        <v>376</v>
      </c>
      <c r="G50" s="8" t="s">
        <v>375</v>
      </c>
      <c r="H50" s="8" t="s">
        <v>376</v>
      </c>
      <c r="I50" s="8" t="s">
        <v>2313</v>
      </c>
      <c r="J50" s="8" t="s">
        <v>2317</v>
      </c>
      <c r="K50" t="s">
        <v>2315</v>
      </c>
      <c r="L50" t="s">
        <v>18</v>
      </c>
      <c r="M50" t="s">
        <v>1521</v>
      </c>
      <c r="N50" t="s">
        <v>21</v>
      </c>
    </row>
    <row r="52" spans="1:16">
      <c r="A52" s="7" t="s">
        <v>2351</v>
      </c>
      <c r="B52" s="7" t="s">
        <v>920</v>
      </c>
      <c r="C52" s="8" t="s">
        <v>592</v>
      </c>
      <c r="D52" s="8" t="s">
        <v>921</v>
      </c>
      <c r="E52" s="8" t="s">
        <v>375</v>
      </c>
      <c r="F52" s="8" t="s">
        <v>376</v>
      </c>
      <c r="G52" s="8" t="s">
        <v>375</v>
      </c>
      <c r="H52" s="8" t="s">
        <v>376</v>
      </c>
      <c r="I52" s="8" t="s">
        <v>2313</v>
      </c>
      <c r="J52" s="8" t="s">
        <v>2314</v>
      </c>
      <c r="K52" t="s">
        <v>2315</v>
      </c>
      <c r="L52" t="s">
        <v>18</v>
      </c>
      <c r="M52" t="s">
        <v>2352</v>
      </c>
      <c r="N52" t="s">
        <v>481</v>
      </c>
    </row>
    <row r="54" spans="1:16">
      <c r="A54" s="7" t="s">
        <v>2353</v>
      </c>
      <c r="B54" s="7" t="s">
        <v>966</v>
      </c>
      <c r="C54" s="8" t="s">
        <v>312</v>
      </c>
      <c r="D54" s="8" t="s">
        <v>967</v>
      </c>
      <c r="E54" s="8" t="s">
        <v>375</v>
      </c>
      <c r="F54" s="8" t="s">
        <v>376</v>
      </c>
      <c r="G54" s="8" t="s">
        <v>375</v>
      </c>
      <c r="H54" s="8" t="s">
        <v>376</v>
      </c>
      <c r="I54" s="8" t="s">
        <v>2313</v>
      </c>
      <c r="J54" s="8" t="s">
        <v>2321</v>
      </c>
      <c r="K54" t="s">
        <v>2315</v>
      </c>
      <c r="L54" t="s">
        <v>18</v>
      </c>
      <c r="M54" t="s">
        <v>451</v>
      </c>
      <c r="N54" t="s">
        <v>343</v>
      </c>
    </row>
    <row r="56" spans="1:16">
      <c r="A56" s="7" t="s">
        <v>2354</v>
      </c>
      <c r="B56" s="7" t="s">
        <v>975</v>
      </c>
      <c r="C56" s="8" t="s">
        <v>643</v>
      </c>
      <c r="D56" s="8" t="s">
        <v>972</v>
      </c>
      <c r="E56" s="8" t="s">
        <v>375</v>
      </c>
      <c r="F56" s="8" t="s">
        <v>376</v>
      </c>
      <c r="G56" s="8" t="s">
        <v>375</v>
      </c>
      <c r="H56" s="8" t="s">
        <v>376</v>
      </c>
      <c r="I56" s="8" t="s">
        <v>2313</v>
      </c>
      <c r="J56" s="8" t="s">
        <v>2317</v>
      </c>
      <c r="K56" t="s">
        <v>2315</v>
      </c>
      <c r="L56" t="s">
        <v>18</v>
      </c>
      <c r="M56" t="s">
        <v>1111</v>
      </c>
      <c r="N56" t="s">
        <v>519</v>
      </c>
    </row>
    <row r="58" spans="1:16">
      <c r="A58" s="7" t="s">
        <v>2355</v>
      </c>
      <c r="B58" s="7" t="s">
        <v>981</v>
      </c>
      <c r="C58" s="8" t="s">
        <v>151</v>
      </c>
      <c r="D58" s="8" t="s">
        <v>152</v>
      </c>
      <c r="E58" s="8" t="s">
        <v>375</v>
      </c>
      <c r="F58" s="8" t="s">
        <v>376</v>
      </c>
      <c r="G58" s="8" t="s">
        <v>375</v>
      </c>
      <c r="H58" s="8" t="s">
        <v>376</v>
      </c>
      <c r="I58" s="8" t="s">
        <v>2313</v>
      </c>
      <c r="J58" s="8" t="s">
        <v>2317</v>
      </c>
      <c r="K58" t="s">
        <v>2315</v>
      </c>
      <c r="L58" t="s">
        <v>153</v>
      </c>
      <c r="M58" t="s">
        <v>39</v>
      </c>
      <c r="N58" t="s">
        <v>21</v>
      </c>
      <c r="P58" t="s">
        <v>2356</v>
      </c>
    </row>
    <row r="60" spans="1:16">
      <c r="A60" s="7" t="s">
        <v>2357</v>
      </c>
      <c r="B60" s="7" t="s">
        <v>983</v>
      </c>
      <c r="C60" s="8" t="s">
        <v>113</v>
      </c>
      <c r="D60" s="8" t="s">
        <v>152</v>
      </c>
      <c r="E60" s="8" t="s">
        <v>375</v>
      </c>
      <c r="F60" s="8" t="s">
        <v>376</v>
      </c>
      <c r="G60" s="8" t="s">
        <v>375</v>
      </c>
      <c r="H60" s="8" t="s">
        <v>376</v>
      </c>
      <c r="I60" s="8" t="s">
        <v>2313</v>
      </c>
      <c r="J60" s="8" t="s">
        <v>2317</v>
      </c>
      <c r="K60" t="s">
        <v>2315</v>
      </c>
      <c r="L60" t="s">
        <v>153</v>
      </c>
      <c r="M60" t="s">
        <v>39</v>
      </c>
      <c r="N60" t="s">
        <v>21</v>
      </c>
      <c r="P60" t="s">
        <v>2356</v>
      </c>
    </row>
    <row r="62" spans="1:16">
      <c r="A62" s="7" t="s">
        <v>2358</v>
      </c>
      <c r="B62" s="7" t="s">
        <v>1006</v>
      </c>
      <c r="C62" s="8" t="s">
        <v>1007</v>
      </c>
      <c r="D62" s="8" t="s">
        <v>1008</v>
      </c>
      <c r="E62" s="8" t="s">
        <v>375</v>
      </c>
      <c r="F62" s="8" t="s">
        <v>376</v>
      </c>
      <c r="G62" s="8" t="s">
        <v>375</v>
      </c>
      <c r="H62" s="8" t="s">
        <v>376</v>
      </c>
      <c r="I62" s="8" t="s">
        <v>2313</v>
      </c>
      <c r="J62" s="8" t="s">
        <v>2317</v>
      </c>
      <c r="K62" t="s">
        <v>2315</v>
      </c>
      <c r="L62" t="s">
        <v>18</v>
      </c>
      <c r="M62" t="s">
        <v>1959</v>
      </c>
      <c r="N62" t="s">
        <v>350</v>
      </c>
    </row>
    <row r="64" spans="1:16">
      <c r="A64" s="7" t="s">
        <v>2359</v>
      </c>
      <c r="B64" s="7" t="s">
        <v>2360</v>
      </c>
      <c r="C64" s="8" t="s">
        <v>90</v>
      </c>
      <c r="D64" s="8" t="s">
        <v>2361</v>
      </c>
      <c r="E64" s="8" t="s">
        <v>375</v>
      </c>
      <c r="F64" s="8" t="s">
        <v>376</v>
      </c>
      <c r="G64" s="8" t="s">
        <v>375</v>
      </c>
      <c r="H64" s="8" t="s">
        <v>376</v>
      </c>
      <c r="I64" s="8" t="s">
        <v>2313</v>
      </c>
      <c r="J64" s="8" t="s">
        <v>2314</v>
      </c>
      <c r="K64" t="s">
        <v>2315</v>
      </c>
      <c r="L64" t="s">
        <v>18</v>
      </c>
      <c r="M64" t="s">
        <v>1844</v>
      </c>
      <c r="N64" t="s">
        <v>569</v>
      </c>
    </row>
    <row r="66" spans="1:14">
      <c r="A66" s="7" t="s">
        <v>2362</v>
      </c>
      <c r="B66" s="7" t="s">
        <v>2363</v>
      </c>
      <c r="C66" s="8" t="s">
        <v>643</v>
      </c>
      <c r="D66" s="8" t="s">
        <v>2361</v>
      </c>
      <c r="E66" s="8" t="s">
        <v>375</v>
      </c>
      <c r="F66" s="8" t="s">
        <v>376</v>
      </c>
      <c r="G66" s="8" t="s">
        <v>375</v>
      </c>
      <c r="H66" s="8" t="s">
        <v>376</v>
      </c>
      <c r="I66" s="8" t="s">
        <v>2313</v>
      </c>
      <c r="J66" s="8" t="s">
        <v>2314</v>
      </c>
      <c r="K66" t="s">
        <v>2315</v>
      </c>
      <c r="L66" t="s">
        <v>18</v>
      </c>
      <c r="M66" t="s">
        <v>1037</v>
      </c>
      <c r="N66" t="s">
        <v>569</v>
      </c>
    </row>
    <row r="68" spans="1:14">
      <c r="A68" s="7" t="s">
        <v>2364</v>
      </c>
      <c r="B68" s="7" t="s">
        <v>1014</v>
      </c>
      <c r="C68" s="8" t="s">
        <v>1015</v>
      </c>
      <c r="D68" s="8" t="s">
        <v>1016</v>
      </c>
      <c r="E68" s="8" t="s">
        <v>375</v>
      </c>
      <c r="F68" s="8" t="s">
        <v>376</v>
      </c>
      <c r="G68" s="8" t="s">
        <v>375</v>
      </c>
      <c r="H68" s="8" t="s">
        <v>376</v>
      </c>
      <c r="I68" s="8" t="s">
        <v>2313</v>
      </c>
      <c r="K68" t="s">
        <v>2315</v>
      </c>
      <c r="L68" t="s">
        <v>18</v>
      </c>
      <c r="M68" t="s">
        <v>954</v>
      </c>
      <c r="N68" t="s">
        <v>343</v>
      </c>
    </row>
    <row r="70" spans="1:14">
      <c r="A70" s="7" t="s">
        <v>2365</v>
      </c>
      <c r="B70" s="7" t="s">
        <v>2042</v>
      </c>
      <c r="C70" s="8" t="s">
        <v>113</v>
      </c>
      <c r="D70" s="8" t="s">
        <v>114</v>
      </c>
      <c r="E70" s="8" t="s">
        <v>375</v>
      </c>
      <c r="F70" s="8" t="s">
        <v>376</v>
      </c>
      <c r="G70" s="8" t="s">
        <v>375</v>
      </c>
      <c r="H70" s="8" t="s">
        <v>376</v>
      </c>
      <c r="I70" s="8" t="s">
        <v>2313</v>
      </c>
      <c r="J70" s="8" t="s">
        <v>2317</v>
      </c>
      <c r="K70" t="s">
        <v>2315</v>
      </c>
      <c r="L70" t="s">
        <v>18</v>
      </c>
      <c r="M70" t="s">
        <v>293</v>
      </c>
      <c r="N70" t="s">
        <v>33</v>
      </c>
    </row>
    <row r="72" spans="1:14">
      <c r="A72" s="7" t="s">
        <v>2366</v>
      </c>
      <c r="B72" s="7" t="s">
        <v>2367</v>
      </c>
      <c r="C72" s="8" t="s">
        <v>2368</v>
      </c>
      <c r="D72" s="8" t="s">
        <v>2369</v>
      </c>
      <c r="E72" s="8" t="s">
        <v>375</v>
      </c>
      <c r="F72" s="8" t="s">
        <v>376</v>
      </c>
      <c r="G72" s="8" t="s">
        <v>375</v>
      </c>
      <c r="H72" s="8" t="s">
        <v>376</v>
      </c>
      <c r="I72" s="8" t="s">
        <v>2313</v>
      </c>
      <c r="J72" s="8" t="s">
        <v>2321</v>
      </c>
      <c r="K72" t="s">
        <v>2315</v>
      </c>
      <c r="L72" t="s">
        <v>18</v>
      </c>
      <c r="M72" t="s">
        <v>236</v>
      </c>
      <c r="N72" t="s">
        <v>33</v>
      </c>
    </row>
    <row r="74" spans="1:14">
      <c r="A74" s="7" t="s">
        <v>2370</v>
      </c>
      <c r="B74" s="7" t="s">
        <v>1049</v>
      </c>
      <c r="C74" s="8" t="s">
        <v>1050</v>
      </c>
      <c r="D74" s="8" t="s">
        <v>1051</v>
      </c>
      <c r="E74" s="8" t="s">
        <v>375</v>
      </c>
      <c r="F74" s="8" t="s">
        <v>376</v>
      </c>
      <c r="G74" s="8" t="s">
        <v>375</v>
      </c>
      <c r="H74" s="8" t="s">
        <v>376</v>
      </c>
      <c r="I74" s="8" t="s">
        <v>2313</v>
      </c>
      <c r="J74" s="8" t="s">
        <v>2317</v>
      </c>
      <c r="K74" t="s">
        <v>2315</v>
      </c>
      <c r="L74" t="s">
        <v>18</v>
      </c>
      <c r="M74" t="s">
        <v>1088</v>
      </c>
      <c r="N74" t="s">
        <v>1593</v>
      </c>
    </row>
    <row r="76" spans="1:14">
      <c r="A76" s="7" t="s">
        <v>2371</v>
      </c>
      <c r="B76" s="7" t="s">
        <v>1072</v>
      </c>
      <c r="C76" s="8" t="s">
        <v>1073</v>
      </c>
      <c r="D76" s="8" t="s">
        <v>1074</v>
      </c>
      <c r="E76" s="8" t="s">
        <v>375</v>
      </c>
      <c r="F76" s="8" t="s">
        <v>376</v>
      </c>
      <c r="G76" s="8" t="s">
        <v>375</v>
      </c>
      <c r="H76" s="8" t="s">
        <v>376</v>
      </c>
      <c r="I76" s="8" t="s">
        <v>2313</v>
      </c>
      <c r="J76" s="8" t="s">
        <v>2314</v>
      </c>
      <c r="K76" t="s">
        <v>2315</v>
      </c>
      <c r="L76" t="s">
        <v>18</v>
      </c>
      <c r="M76" t="s">
        <v>1315</v>
      </c>
      <c r="N76" t="s">
        <v>21</v>
      </c>
    </row>
    <row r="78" spans="1:14">
      <c r="A78" s="7" t="s">
        <v>2372</v>
      </c>
      <c r="B78" s="7" t="s">
        <v>1097</v>
      </c>
      <c r="C78" s="8" t="s">
        <v>1098</v>
      </c>
      <c r="D78" s="8" t="s">
        <v>1099</v>
      </c>
      <c r="E78" s="8" t="s">
        <v>375</v>
      </c>
      <c r="F78" s="8" t="s">
        <v>376</v>
      </c>
      <c r="G78" s="8" t="s">
        <v>375</v>
      </c>
      <c r="H78" s="8" t="s">
        <v>376</v>
      </c>
      <c r="I78" s="8" t="s">
        <v>2313</v>
      </c>
      <c r="J78" s="8" t="s">
        <v>2314</v>
      </c>
      <c r="K78" t="s">
        <v>2315</v>
      </c>
      <c r="L78" t="s">
        <v>18</v>
      </c>
      <c r="M78" t="s">
        <v>1100</v>
      </c>
      <c r="N78" t="s">
        <v>519</v>
      </c>
    </row>
    <row r="80" spans="1:14">
      <c r="A80" s="7" t="s">
        <v>2373</v>
      </c>
      <c r="B80" s="7" t="s">
        <v>1102</v>
      </c>
      <c r="C80" s="8" t="s">
        <v>840</v>
      </c>
      <c r="D80" s="8" t="s">
        <v>1103</v>
      </c>
      <c r="E80" s="8" t="s">
        <v>375</v>
      </c>
      <c r="F80" s="8" t="s">
        <v>376</v>
      </c>
      <c r="G80" s="8" t="s">
        <v>375</v>
      </c>
      <c r="H80" s="8" t="s">
        <v>376</v>
      </c>
      <c r="I80" s="8" t="s">
        <v>2313</v>
      </c>
      <c r="J80" s="8" t="s">
        <v>2317</v>
      </c>
      <c r="K80" t="s">
        <v>2315</v>
      </c>
      <c r="L80" t="s">
        <v>18</v>
      </c>
      <c r="M80" t="s">
        <v>1852</v>
      </c>
      <c r="N80" t="s">
        <v>350</v>
      </c>
    </row>
    <row r="82" spans="1:16">
      <c r="A82" s="7" t="s">
        <v>2374</v>
      </c>
      <c r="B82" s="7" t="s">
        <v>1119</v>
      </c>
      <c r="C82" s="8" t="s">
        <v>1120</v>
      </c>
      <c r="D82" s="8" t="s">
        <v>1121</v>
      </c>
      <c r="E82" s="8" t="s">
        <v>375</v>
      </c>
      <c r="F82" s="8" t="s">
        <v>376</v>
      </c>
      <c r="G82" s="8" t="s">
        <v>375</v>
      </c>
      <c r="H82" s="8" t="s">
        <v>376</v>
      </c>
      <c r="I82" s="8" t="s">
        <v>2313</v>
      </c>
      <c r="J82" s="8" t="s">
        <v>2317</v>
      </c>
      <c r="K82" t="s">
        <v>2315</v>
      </c>
      <c r="L82" t="s">
        <v>153</v>
      </c>
      <c r="M82" t="s">
        <v>1129</v>
      </c>
      <c r="N82" t="s">
        <v>331</v>
      </c>
      <c r="O82" t="s">
        <v>2375</v>
      </c>
      <c r="P82" t="s">
        <v>293</v>
      </c>
    </row>
    <row r="84" spans="1:16">
      <c r="A84" s="7" t="s">
        <v>2376</v>
      </c>
      <c r="B84" s="7" t="s">
        <v>1187</v>
      </c>
      <c r="C84" s="8" t="s">
        <v>192</v>
      </c>
      <c r="D84" s="8" t="s">
        <v>1188</v>
      </c>
      <c r="E84" s="8" t="s">
        <v>375</v>
      </c>
      <c r="F84" s="8" t="s">
        <v>376</v>
      </c>
      <c r="G84" s="8" t="s">
        <v>375</v>
      </c>
      <c r="H84" s="8" t="s">
        <v>376</v>
      </c>
      <c r="I84" s="8" t="s">
        <v>2313</v>
      </c>
      <c r="J84" s="8" t="s">
        <v>2317</v>
      </c>
      <c r="K84" t="s">
        <v>2315</v>
      </c>
      <c r="L84" t="s">
        <v>18</v>
      </c>
      <c r="M84" t="s">
        <v>1088</v>
      </c>
      <c r="N84" t="s">
        <v>21</v>
      </c>
    </row>
    <row r="86" spans="1:16">
      <c r="A86" s="7" t="s">
        <v>2377</v>
      </c>
      <c r="B86" s="7" t="s">
        <v>1190</v>
      </c>
      <c r="C86" s="8" t="s">
        <v>151</v>
      </c>
      <c r="D86" s="8" t="s">
        <v>1191</v>
      </c>
      <c r="E86" s="8" t="s">
        <v>375</v>
      </c>
      <c r="F86" s="8" t="s">
        <v>376</v>
      </c>
      <c r="G86" s="8" t="s">
        <v>375</v>
      </c>
      <c r="H86" s="8" t="s">
        <v>376</v>
      </c>
      <c r="I86" s="8" t="s">
        <v>2313</v>
      </c>
      <c r="J86" s="8" t="s">
        <v>2314</v>
      </c>
      <c r="K86" t="s">
        <v>2315</v>
      </c>
      <c r="L86" t="s">
        <v>18</v>
      </c>
      <c r="M86" t="s">
        <v>623</v>
      </c>
      <c r="N86" t="s">
        <v>410</v>
      </c>
    </row>
    <row r="88" spans="1:16">
      <c r="A88" s="7" t="s">
        <v>2378</v>
      </c>
      <c r="B88" s="7" t="s">
        <v>1196</v>
      </c>
      <c r="C88" s="8" t="s">
        <v>1197</v>
      </c>
      <c r="D88" s="8" t="s">
        <v>1198</v>
      </c>
      <c r="E88" s="8" t="s">
        <v>375</v>
      </c>
      <c r="F88" s="8" t="s">
        <v>376</v>
      </c>
      <c r="G88" s="8" t="s">
        <v>375</v>
      </c>
      <c r="H88" s="8" t="s">
        <v>376</v>
      </c>
      <c r="I88" s="8" t="s">
        <v>2313</v>
      </c>
      <c r="J88" s="8" t="s">
        <v>2314</v>
      </c>
      <c r="K88" t="s">
        <v>2315</v>
      </c>
      <c r="L88" t="s">
        <v>18</v>
      </c>
      <c r="M88" t="s">
        <v>689</v>
      </c>
      <c r="N88" t="s">
        <v>410</v>
      </c>
    </row>
    <row r="90" spans="1:16">
      <c r="A90" s="7" t="s">
        <v>2379</v>
      </c>
      <c r="B90" s="7" t="s">
        <v>1200</v>
      </c>
      <c r="C90" s="8" t="s">
        <v>1015</v>
      </c>
      <c r="D90" s="8" t="s">
        <v>1201</v>
      </c>
      <c r="E90" s="8" t="s">
        <v>375</v>
      </c>
      <c r="F90" s="8" t="s">
        <v>376</v>
      </c>
      <c r="G90" s="8" t="s">
        <v>375</v>
      </c>
      <c r="H90" s="8" t="s">
        <v>376</v>
      </c>
      <c r="I90" s="8" t="s">
        <v>2313</v>
      </c>
      <c r="J90" s="8" t="s">
        <v>2321</v>
      </c>
      <c r="K90" t="s">
        <v>2315</v>
      </c>
      <c r="L90" t="s">
        <v>18</v>
      </c>
      <c r="M90" t="s">
        <v>1714</v>
      </c>
      <c r="N90" t="s">
        <v>525</v>
      </c>
    </row>
    <row r="92" spans="1:16">
      <c r="A92" s="7" t="s">
        <v>2380</v>
      </c>
      <c r="B92" s="7" t="s">
        <v>1255</v>
      </c>
      <c r="C92" s="8" t="s">
        <v>47</v>
      </c>
      <c r="D92" s="8" t="s">
        <v>48</v>
      </c>
      <c r="E92" s="8" t="s">
        <v>375</v>
      </c>
      <c r="F92" s="8" t="s">
        <v>376</v>
      </c>
      <c r="G92" s="8" t="s">
        <v>375</v>
      </c>
      <c r="H92" s="8" t="s">
        <v>376</v>
      </c>
      <c r="I92" s="8" t="s">
        <v>2313</v>
      </c>
      <c r="J92" s="8" t="s">
        <v>2317</v>
      </c>
      <c r="K92" t="s">
        <v>2315</v>
      </c>
      <c r="L92" t="s">
        <v>18</v>
      </c>
      <c r="M92" t="s">
        <v>2381</v>
      </c>
      <c r="N92" t="s">
        <v>33</v>
      </c>
    </row>
    <row r="94" spans="1:16">
      <c r="A94" s="7" t="s">
        <v>2382</v>
      </c>
      <c r="B94" s="7" t="s">
        <v>1284</v>
      </c>
      <c r="C94" s="8" t="s">
        <v>1285</v>
      </c>
      <c r="D94" s="8" t="s">
        <v>1286</v>
      </c>
      <c r="E94" s="8" t="s">
        <v>375</v>
      </c>
      <c r="F94" s="8" t="s">
        <v>376</v>
      </c>
      <c r="G94" s="8" t="s">
        <v>375</v>
      </c>
      <c r="H94" s="8" t="s">
        <v>376</v>
      </c>
      <c r="I94" s="8" t="s">
        <v>2313</v>
      </c>
      <c r="J94" s="8" t="s">
        <v>2317</v>
      </c>
      <c r="K94" t="s">
        <v>2315</v>
      </c>
      <c r="L94" t="s">
        <v>18</v>
      </c>
      <c r="M94" t="s">
        <v>2383</v>
      </c>
      <c r="N94" t="s">
        <v>350</v>
      </c>
    </row>
    <row r="96" spans="1:16">
      <c r="A96" s="7" t="s">
        <v>2384</v>
      </c>
      <c r="B96" s="7" t="s">
        <v>1311</v>
      </c>
      <c r="C96" s="8" t="s">
        <v>167</v>
      </c>
      <c r="D96" s="8" t="s">
        <v>272</v>
      </c>
      <c r="E96" s="8" t="s">
        <v>375</v>
      </c>
      <c r="F96" s="8" t="s">
        <v>376</v>
      </c>
      <c r="G96" s="8" t="s">
        <v>375</v>
      </c>
      <c r="H96" s="8" t="s">
        <v>376</v>
      </c>
      <c r="I96" s="8" t="s">
        <v>2313</v>
      </c>
      <c r="J96" s="8" t="s">
        <v>2321</v>
      </c>
      <c r="K96" t="s">
        <v>2315</v>
      </c>
      <c r="L96" t="s">
        <v>18</v>
      </c>
      <c r="M96" t="s">
        <v>236</v>
      </c>
      <c r="N96" t="s">
        <v>55</v>
      </c>
    </row>
    <row r="98" spans="1:14">
      <c r="A98" s="7" t="s">
        <v>2385</v>
      </c>
      <c r="B98" s="7" t="s">
        <v>1317</v>
      </c>
      <c r="C98" s="8" t="s">
        <v>999</v>
      </c>
      <c r="D98" s="8" t="s">
        <v>1318</v>
      </c>
      <c r="E98" s="8" t="s">
        <v>375</v>
      </c>
      <c r="F98" s="8" t="s">
        <v>376</v>
      </c>
      <c r="G98" s="8" t="s">
        <v>375</v>
      </c>
      <c r="H98" s="8" t="s">
        <v>376</v>
      </c>
      <c r="I98" s="8" t="s">
        <v>2313</v>
      </c>
      <c r="J98" s="8" t="s">
        <v>2317</v>
      </c>
      <c r="K98" t="s">
        <v>2315</v>
      </c>
      <c r="L98" t="s">
        <v>18</v>
      </c>
      <c r="M98" t="s">
        <v>26</v>
      </c>
      <c r="N98" t="s">
        <v>519</v>
      </c>
    </row>
    <row r="100" spans="1:14">
      <c r="A100" s="7" t="s">
        <v>2386</v>
      </c>
      <c r="B100" s="7" t="s">
        <v>1320</v>
      </c>
      <c r="C100" s="8" t="s">
        <v>72</v>
      </c>
      <c r="D100" s="8" t="s">
        <v>73</v>
      </c>
      <c r="E100" s="8" t="s">
        <v>375</v>
      </c>
      <c r="F100" s="8" t="s">
        <v>376</v>
      </c>
      <c r="G100" s="8" t="s">
        <v>375</v>
      </c>
      <c r="H100" s="8" t="s">
        <v>376</v>
      </c>
      <c r="I100" s="8" t="s">
        <v>2313</v>
      </c>
      <c r="J100" s="8" t="s">
        <v>2317</v>
      </c>
      <c r="K100" t="s">
        <v>2315</v>
      </c>
      <c r="L100" t="s">
        <v>18</v>
      </c>
      <c r="M100" t="s">
        <v>69</v>
      </c>
      <c r="N100" t="s">
        <v>55</v>
      </c>
    </row>
    <row r="102" spans="1:14">
      <c r="A102" s="7" t="s">
        <v>2387</v>
      </c>
      <c r="B102" s="7" t="s">
        <v>1322</v>
      </c>
      <c r="C102" s="8" t="s">
        <v>1015</v>
      </c>
      <c r="D102" s="8" t="s">
        <v>1323</v>
      </c>
      <c r="E102" s="8" t="s">
        <v>375</v>
      </c>
      <c r="F102" s="8" t="s">
        <v>376</v>
      </c>
      <c r="G102" s="8" t="s">
        <v>375</v>
      </c>
      <c r="H102" s="8" t="s">
        <v>376</v>
      </c>
      <c r="I102" s="8" t="s">
        <v>2313</v>
      </c>
      <c r="J102" s="8" t="s">
        <v>2317</v>
      </c>
      <c r="K102" t="s">
        <v>2315</v>
      </c>
      <c r="L102" t="s">
        <v>18</v>
      </c>
      <c r="M102" t="s">
        <v>773</v>
      </c>
      <c r="N102" t="s">
        <v>519</v>
      </c>
    </row>
    <row r="104" spans="1:14">
      <c r="A104" s="7" t="s">
        <v>2388</v>
      </c>
      <c r="B104" s="7" t="s">
        <v>1325</v>
      </c>
      <c r="C104" s="8" t="s">
        <v>1326</v>
      </c>
      <c r="D104" s="8" t="s">
        <v>1323</v>
      </c>
      <c r="E104" s="8" t="s">
        <v>375</v>
      </c>
      <c r="F104" s="8" t="s">
        <v>376</v>
      </c>
      <c r="G104" s="8" t="s">
        <v>375</v>
      </c>
      <c r="H104" s="8" t="s">
        <v>376</v>
      </c>
      <c r="I104" s="8" t="s">
        <v>2313</v>
      </c>
      <c r="J104" s="8" t="s">
        <v>2317</v>
      </c>
      <c r="K104" t="s">
        <v>2315</v>
      </c>
      <c r="L104" t="s">
        <v>18</v>
      </c>
      <c r="M104" t="s">
        <v>773</v>
      </c>
      <c r="N104" t="s">
        <v>519</v>
      </c>
    </row>
    <row r="106" spans="1:14">
      <c r="A106" s="7" t="s">
        <v>2389</v>
      </c>
      <c r="B106" s="7" t="s">
        <v>2390</v>
      </c>
      <c r="C106" s="8" t="s">
        <v>175</v>
      </c>
      <c r="D106" s="8" t="s">
        <v>2391</v>
      </c>
      <c r="E106" s="8" t="s">
        <v>375</v>
      </c>
      <c r="F106" s="8" t="s">
        <v>376</v>
      </c>
      <c r="G106" s="8" t="s">
        <v>375</v>
      </c>
      <c r="H106" s="8" t="s">
        <v>376</v>
      </c>
      <c r="I106" s="8" t="s">
        <v>2313</v>
      </c>
      <c r="J106" s="8" t="s">
        <v>2317</v>
      </c>
      <c r="K106" t="s">
        <v>2315</v>
      </c>
      <c r="L106" t="s">
        <v>18</v>
      </c>
      <c r="M106" t="s">
        <v>1066</v>
      </c>
      <c r="N106" t="s">
        <v>33</v>
      </c>
    </row>
    <row r="108" spans="1:14">
      <c r="A108" s="7" t="s">
        <v>2392</v>
      </c>
      <c r="B108" s="7" t="s">
        <v>1347</v>
      </c>
      <c r="C108" s="8" t="s">
        <v>449</v>
      </c>
      <c r="D108" s="8" t="s">
        <v>1344</v>
      </c>
      <c r="E108" s="8" t="s">
        <v>375</v>
      </c>
      <c r="F108" s="8" t="s">
        <v>376</v>
      </c>
      <c r="G108" s="8" t="s">
        <v>375</v>
      </c>
      <c r="H108" s="8" t="s">
        <v>376</v>
      </c>
      <c r="I108" s="8" t="s">
        <v>2313</v>
      </c>
      <c r="J108" s="8" t="s">
        <v>2321</v>
      </c>
      <c r="K108" t="s">
        <v>2315</v>
      </c>
      <c r="L108" t="s">
        <v>18</v>
      </c>
      <c r="M108" t="s">
        <v>734</v>
      </c>
      <c r="N108" t="s">
        <v>343</v>
      </c>
    </row>
    <row r="110" spans="1:14">
      <c r="A110" s="7" t="s">
        <v>2393</v>
      </c>
      <c r="B110" s="7" t="s">
        <v>1343</v>
      </c>
      <c r="C110" s="8" t="s">
        <v>784</v>
      </c>
      <c r="D110" s="8" t="s">
        <v>1344</v>
      </c>
      <c r="E110" s="8" t="s">
        <v>375</v>
      </c>
      <c r="F110" s="8" t="s">
        <v>376</v>
      </c>
      <c r="G110" s="8" t="s">
        <v>375</v>
      </c>
      <c r="H110" s="8" t="s">
        <v>376</v>
      </c>
      <c r="I110" s="8" t="s">
        <v>2313</v>
      </c>
      <c r="J110" s="8" t="s">
        <v>2321</v>
      </c>
      <c r="K110" t="s">
        <v>2315</v>
      </c>
      <c r="L110" t="s">
        <v>18</v>
      </c>
      <c r="M110" t="s">
        <v>2383</v>
      </c>
      <c r="N110" t="s">
        <v>261</v>
      </c>
    </row>
    <row r="112" spans="1:14">
      <c r="A112" s="7" t="s">
        <v>2394</v>
      </c>
      <c r="B112" s="7" t="s">
        <v>1372</v>
      </c>
      <c r="C112" s="8" t="s">
        <v>873</v>
      </c>
      <c r="D112" s="8" t="s">
        <v>1373</v>
      </c>
      <c r="E112" s="8" t="s">
        <v>375</v>
      </c>
      <c r="F112" s="8" t="s">
        <v>376</v>
      </c>
      <c r="G112" s="8" t="s">
        <v>375</v>
      </c>
      <c r="H112" s="8" t="s">
        <v>376</v>
      </c>
      <c r="I112" s="8" t="s">
        <v>2313</v>
      </c>
      <c r="J112" s="8" t="s">
        <v>2317</v>
      </c>
      <c r="K112" t="s">
        <v>2315</v>
      </c>
      <c r="L112" t="s">
        <v>18</v>
      </c>
      <c r="M112" t="s">
        <v>2383</v>
      </c>
      <c r="N112" t="s">
        <v>2395</v>
      </c>
    </row>
    <row r="114" spans="1:14">
      <c r="A114" s="7" t="s">
        <v>2396</v>
      </c>
      <c r="B114" s="7" t="s">
        <v>1389</v>
      </c>
      <c r="C114" s="8" t="s">
        <v>1390</v>
      </c>
      <c r="D114" s="8" t="s">
        <v>1387</v>
      </c>
      <c r="E114" s="8" t="s">
        <v>375</v>
      </c>
      <c r="F114" s="8" t="s">
        <v>376</v>
      </c>
      <c r="G114" s="8" t="s">
        <v>375</v>
      </c>
      <c r="H114" s="8" t="s">
        <v>376</v>
      </c>
      <c r="I114" s="8" t="s">
        <v>2313</v>
      </c>
      <c r="J114" s="8" t="s">
        <v>2321</v>
      </c>
      <c r="K114" t="s">
        <v>2315</v>
      </c>
      <c r="L114" t="s">
        <v>18</v>
      </c>
      <c r="M114" t="s">
        <v>1147</v>
      </c>
      <c r="N114" t="s">
        <v>343</v>
      </c>
    </row>
    <row r="116" spans="1:14">
      <c r="A116" s="7" t="s">
        <v>2397</v>
      </c>
      <c r="B116" s="7" t="s">
        <v>2398</v>
      </c>
      <c r="C116" s="8" t="s">
        <v>375</v>
      </c>
      <c r="D116" s="8" t="s">
        <v>1387</v>
      </c>
      <c r="E116" s="8" t="s">
        <v>375</v>
      </c>
      <c r="F116" s="8" t="s">
        <v>376</v>
      </c>
      <c r="G116" s="8" t="s">
        <v>375</v>
      </c>
      <c r="H116" s="8" t="s">
        <v>376</v>
      </c>
      <c r="I116" s="8" t="s">
        <v>2313</v>
      </c>
      <c r="J116" s="8" t="s">
        <v>2321</v>
      </c>
      <c r="K116" t="s">
        <v>2315</v>
      </c>
      <c r="L116" t="s">
        <v>18</v>
      </c>
      <c r="M116" t="s">
        <v>342</v>
      </c>
      <c r="N116" t="s">
        <v>343</v>
      </c>
    </row>
    <row r="118" spans="1:14">
      <c r="A118" s="7" t="s">
        <v>2399</v>
      </c>
      <c r="B118" s="7" t="s">
        <v>1392</v>
      </c>
      <c r="C118" s="8" t="s">
        <v>171</v>
      </c>
      <c r="D118" s="8" t="s">
        <v>1393</v>
      </c>
      <c r="E118" s="8" t="s">
        <v>375</v>
      </c>
      <c r="F118" s="8" t="s">
        <v>376</v>
      </c>
      <c r="G118" s="8" t="s">
        <v>375</v>
      </c>
      <c r="H118" s="8" t="s">
        <v>376</v>
      </c>
      <c r="I118" s="8" t="s">
        <v>2313</v>
      </c>
      <c r="K118" t="s">
        <v>2315</v>
      </c>
      <c r="L118" t="s">
        <v>18</v>
      </c>
      <c r="M118" t="s">
        <v>446</v>
      </c>
      <c r="N118" t="s">
        <v>261</v>
      </c>
    </row>
    <row r="120" spans="1:14">
      <c r="A120" s="7" t="s">
        <v>2400</v>
      </c>
      <c r="B120" s="7" t="s">
        <v>1395</v>
      </c>
      <c r="C120" s="8" t="s">
        <v>490</v>
      </c>
      <c r="D120" s="8" t="s">
        <v>1396</v>
      </c>
      <c r="E120" s="8" t="s">
        <v>375</v>
      </c>
      <c r="F120" s="8" t="s">
        <v>376</v>
      </c>
      <c r="G120" s="8" t="s">
        <v>375</v>
      </c>
      <c r="H120" s="8" t="s">
        <v>376</v>
      </c>
      <c r="I120" s="8" t="s">
        <v>2313</v>
      </c>
      <c r="K120" t="s">
        <v>2315</v>
      </c>
      <c r="L120" t="s">
        <v>18</v>
      </c>
      <c r="M120" t="s">
        <v>1397</v>
      </c>
      <c r="N120" t="s">
        <v>350</v>
      </c>
    </row>
    <row r="121" spans="1:14">
      <c r="A121" s="7" t="s">
        <v>2401</v>
      </c>
      <c r="B121" s="7" t="s">
        <v>1395</v>
      </c>
      <c r="C121" s="8" t="s">
        <v>490</v>
      </c>
      <c r="D121" s="8" t="s">
        <v>1396</v>
      </c>
      <c r="E121" s="8" t="s">
        <v>375</v>
      </c>
      <c r="F121" s="8" t="s">
        <v>376</v>
      </c>
      <c r="G121" s="8" t="s">
        <v>375</v>
      </c>
      <c r="H121" s="8" t="s">
        <v>376</v>
      </c>
      <c r="I121" s="8" t="s">
        <v>2313</v>
      </c>
      <c r="J121" s="8" t="s">
        <v>2321</v>
      </c>
      <c r="K121" t="s">
        <v>2315</v>
      </c>
      <c r="L121" t="s">
        <v>18</v>
      </c>
      <c r="M121" t="s">
        <v>293</v>
      </c>
      <c r="N121" t="s">
        <v>21</v>
      </c>
    </row>
    <row r="123" spans="1:14">
      <c r="A123" s="7" t="s">
        <v>2402</v>
      </c>
      <c r="B123" s="7" t="s">
        <v>1426</v>
      </c>
      <c r="C123" s="8" t="s">
        <v>1427</v>
      </c>
      <c r="D123" s="8" t="s">
        <v>1428</v>
      </c>
      <c r="E123" s="8" t="s">
        <v>375</v>
      </c>
      <c r="F123" s="8" t="s">
        <v>376</v>
      </c>
      <c r="G123" s="8" t="s">
        <v>375</v>
      </c>
      <c r="H123" s="8" t="s">
        <v>376</v>
      </c>
      <c r="I123" s="8" t="s">
        <v>2313</v>
      </c>
      <c r="J123" s="8" t="s">
        <v>2317</v>
      </c>
      <c r="K123" t="s">
        <v>2315</v>
      </c>
      <c r="L123" t="s">
        <v>18</v>
      </c>
      <c r="M123" t="s">
        <v>1576</v>
      </c>
      <c r="N123" t="s">
        <v>55</v>
      </c>
    </row>
    <row r="125" spans="1:14">
      <c r="A125" s="7" t="s">
        <v>2403</v>
      </c>
      <c r="B125" s="7" t="s">
        <v>1438</v>
      </c>
      <c r="C125" s="8" t="s">
        <v>1439</v>
      </c>
      <c r="D125" s="8" t="s">
        <v>1440</v>
      </c>
      <c r="E125" s="8" t="s">
        <v>375</v>
      </c>
      <c r="F125" s="8" t="s">
        <v>376</v>
      </c>
      <c r="G125" s="8" t="s">
        <v>375</v>
      </c>
      <c r="H125" s="8" t="s">
        <v>376</v>
      </c>
      <c r="I125" s="8" t="s">
        <v>2313</v>
      </c>
      <c r="J125" s="8" t="s">
        <v>2321</v>
      </c>
      <c r="K125" t="s">
        <v>2315</v>
      </c>
      <c r="L125" t="s">
        <v>18</v>
      </c>
      <c r="M125" t="s">
        <v>1441</v>
      </c>
      <c r="N125" t="s">
        <v>331</v>
      </c>
    </row>
    <row r="127" spans="1:14">
      <c r="A127" s="7" t="s">
        <v>2404</v>
      </c>
      <c r="B127" s="7" t="s">
        <v>1489</v>
      </c>
      <c r="C127" s="8" t="s">
        <v>1490</v>
      </c>
      <c r="D127" s="8" t="s">
        <v>1491</v>
      </c>
      <c r="E127" s="8" t="s">
        <v>375</v>
      </c>
      <c r="F127" s="8" t="s">
        <v>376</v>
      </c>
      <c r="G127" s="8" t="s">
        <v>375</v>
      </c>
      <c r="H127" s="8" t="s">
        <v>376</v>
      </c>
      <c r="I127" s="8" t="s">
        <v>2313</v>
      </c>
      <c r="J127" s="8" t="s">
        <v>2314</v>
      </c>
      <c r="K127" t="s">
        <v>2315</v>
      </c>
      <c r="L127" t="s">
        <v>18</v>
      </c>
      <c r="M127" t="s">
        <v>2405</v>
      </c>
      <c r="N127" t="s">
        <v>410</v>
      </c>
    </row>
    <row r="129" spans="1:14">
      <c r="A129" s="7" t="s">
        <v>2406</v>
      </c>
      <c r="B129" s="7" t="s">
        <v>1543</v>
      </c>
      <c r="C129" s="8" t="s">
        <v>1544</v>
      </c>
      <c r="D129" s="8" t="s">
        <v>100</v>
      </c>
      <c r="E129" s="8" t="s">
        <v>375</v>
      </c>
      <c r="F129" s="8" t="s">
        <v>376</v>
      </c>
      <c r="G129" s="8" t="s">
        <v>375</v>
      </c>
      <c r="H129" s="8" t="s">
        <v>376</v>
      </c>
      <c r="I129" s="8" t="s">
        <v>2313</v>
      </c>
      <c r="K129" t="s">
        <v>2315</v>
      </c>
      <c r="L129" t="s">
        <v>18</v>
      </c>
      <c r="M129" t="s">
        <v>2407</v>
      </c>
      <c r="N129" t="s">
        <v>564</v>
      </c>
    </row>
    <row r="131" spans="1:14">
      <c r="A131" s="7" t="s">
        <v>2408</v>
      </c>
      <c r="B131" s="7" t="s">
        <v>1546</v>
      </c>
      <c r="C131" s="8" t="s">
        <v>1547</v>
      </c>
      <c r="D131" s="8" t="s">
        <v>1548</v>
      </c>
      <c r="E131" s="8" t="s">
        <v>375</v>
      </c>
      <c r="F131" s="8" t="s">
        <v>376</v>
      </c>
      <c r="G131" s="8" t="s">
        <v>375</v>
      </c>
      <c r="H131" s="8" t="s">
        <v>376</v>
      </c>
      <c r="I131" s="8" t="s">
        <v>2313</v>
      </c>
      <c r="J131" s="8" t="s">
        <v>2314</v>
      </c>
      <c r="K131" t="s">
        <v>2315</v>
      </c>
      <c r="L131" t="s">
        <v>18</v>
      </c>
      <c r="M131" t="s">
        <v>563</v>
      </c>
      <c r="N131" t="s">
        <v>564</v>
      </c>
    </row>
    <row r="133" spans="1:14">
      <c r="A133" s="7" t="s">
        <v>2409</v>
      </c>
      <c r="B133" s="7" t="s">
        <v>1550</v>
      </c>
      <c r="C133" s="8" t="s">
        <v>1551</v>
      </c>
      <c r="D133" s="8" t="s">
        <v>1552</v>
      </c>
      <c r="E133" s="8" t="s">
        <v>375</v>
      </c>
      <c r="F133" s="8" t="s">
        <v>376</v>
      </c>
      <c r="G133" s="8" t="s">
        <v>375</v>
      </c>
      <c r="H133" s="8" t="s">
        <v>376</v>
      </c>
      <c r="I133" s="8" t="s">
        <v>2313</v>
      </c>
      <c r="J133" s="8" t="s">
        <v>2314</v>
      </c>
      <c r="K133" t="s">
        <v>2315</v>
      </c>
      <c r="L133" t="s">
        <v>18</v>
      </c>
      <c r="M133" t="s">
        <v>2410</v>
      </c>
      <c r="N133" t="s">
        <v>519</v>
      </c>
    </row>
    <row r="135" spans="1:14">
      <c r="A135" s="7" t="s">
        <v>2411</v>
      </c>
      <c r="B135" s="7" t="s">
        <v>1558</v>
      </c>
      <c r="C135" s="8" t="s">
        <v>1559</v>
      </c>
      <c r="D135" s="8" t="s">
        <v>1560</v>
      </c>
      <c r="E135" s="8" t="s">
        <v>375</v>
      </c>
      <c r="F135" s="8" t="s">
        <v>376</v>
      </c>
      <c r="G135" s="8" t="s">
        <v>375</v>
      </c>
      <c r="H135" s="8" t="s">
        <v>376</v>
      </c>
      <c r="I135" s="8" t="s">
        <v>2313</v>
      </c>
      <c r="K135" t="s">
        <v>2315</v>
      </c>
      <c r="L135" t="s">
        <v>18</v>
      </c>
      <c r="M135" t="s">
        <v>1456</v>
      </c>
      <c r="N135" t="s">
        <v>350</v>
      </c>
    </row>
    <row r="137" spans="1:14">
      <c r="A137" s="7" t="s">
        <v>2412</v>
      </c>
      <c r="B137" s="7" t="s">
        <v>1562</v>
      </c>
      <c r="C137" s="8" t="s">
        <v>1563</v>
      </c>
      <c r="D137" s="8" t="s">
        <v>1564</v>
      </c>
      <c r="E137" s="8" t="s">
        <v>375</v>
      </c>
      <c r="F137" s="8" t="s">
        <v>376</v>
      </c>
      <c r="G137" s="8" t="s">
        <v>375</v>
      </c>
      <c r="H137" s="8" t="s">
        <v>376</v>
      </c>
      <c r="I137" s="8" t="s">
        <v>2313</v>
      </c>
      <c r="J137" s="8" t="s">
        <v>2314</v>
      </c>
      <c r="K137" t="s">
        <v>2315</v>
      </c>
      <c r="L137" t="s">
        <v>18</v>
      </c>
      <c r="M137" t="s">
        <v>2410</v>
      </c>
      <c r="N137" t="s">
        <v>437</v>
      </c>
    </row>
    <row r="139" spans="1:14">
      <c r="A139" s="7" t="s">
        <v>2413</v>
      </c>
      <c r="B139" s="7" t="s">
        <v>1578</v>
      </c>
      <c r="C139" s="8" t="s">
        <v>643</v>
      </c>
      <c r="D139" s="8" t="s">
        <v>1579</v>
      </c>
      <c r="E139" s="8" t="s">
        <v>375</v>
      </c>
      <c r="F139" s="8" t="s">
        <v>376</v>
      </c>
      <c r="G139" s="8" t="s">
        <v>375</v>
      </c>
      <c r="H139" s="8" t="s">
        <v>376</v>
      </c>
      <c r="I139" s="8" t="s">
        <v>2313</v>
      </c>
      <c r="K139" t="s">
        <v>2315</v>
      </c>
      <c r="L139" t="s">
        <v>18</v>
      </c>
      <c r="M139" t="s">
        <v>1397</v>
      </c>
      <c r="N139" t="s">
        <v>350</v>
      </c>
    </row>
    <row r="141" spans="1:14">
      <c r="A141" s="7" t="s">
        <v>2414</v>
      </c>
      <c r="B141" s="7" t="s">
        <v>1617</v>
      </c>
      <c r="C141" s="8" t="s">
        <v>1618</v>
      </c>
      <c r="D141" s="8" t="s">
        <v>1610</v>
      </c>
      <c r="E141" s="8" t="s">
        <v>375</v>
      </c>
      <c r="F141" s="8" t="s">
        <v>376</v>
      </c>
      <c r="G141" s="8" t="s">
        <v>375</v>
      </c>
      <c r="H141" s="8" t="s">
        <v>376</v>
      </c>
      <c r="I141" s="8" t="s">
        <v>2313</v>
      </c>
      <c r="J141" s="8" t="s">
        <v>2317</v>
      </c>
      <c r="K141" t="s">
        <v>2315</v>
      </c>
      <c r="L141" t="s">
        <v>18</v>
      </c>
      <c r="M141" t="s">
        <v>1584</v>
      </c>
      <c r="N141" t="s">
        <v>55</v>
      </c>
    </row>
    <row r="143" spans="1:14">
      <c r="A143" s="7" t="s">
        <v>2415</v>
      </c>
      <c r="B143" s="7" t="s">
        <v>1612</v>
      </c>
      <c r="C143" s="8" t="s">
        <v>721</v>
      </c>
      <c r="D143" s="8" t="s">
        <v>1610</v>
      </c>
      <c r="E143" s="8" t="s">
        <v>375</v>
      </c>
      <c r="F143" s="8" t="s">
        <v>376</v>
      </c>
      <c r="G143" s="8" t="s">
        <v>375</v>
      </c>
      <c r="H143" s="8" t="s">
        <v>376</v>
      </c>
      <c r="I143" s="8" t="s">
        <v>2313</v>
      </c>
      <c r="J143" s="8" t="s">
        <v>2321</v>
      </c>
      <c r="K143" t="s">
        <v>2315</v>
      </c>
      <c r="L143" t="s">
        <v>18</v>
      </c>
      <c r="M143" t="s">
        <v>2410</v>
      </c>
      <c r="N143" t="s">
        <v>2416</v>
      </c>
    </row>
    <row r="145" spans="1:14">
      <c r="A145" s="7" t="s">
        <v>2417</v>
      </c>
      <c r="B145" s="7" t="s">
        <v>1608</v>
      </c>
      <c r="C145" s="8" t="s">
        <v>1609</v>
      </c>
      <c r="D145" s="8" t="s">
        <v>1610</v>
      </c>
      <c r="E145" s="8" t="s">
        <v>375</v>
      </c>
      <c r="F145" s="8" t="s">
        <v>376</v>
      </c>
      <c r="G145" s="8" t="s">
        <v>375</v>
      </c>
      <c r="H145" s="8" t="s">
        <v>376</v>
      </c>
      <c r="I145" s="8" t="s">
        <v>2313</v>
      </c>
      <c r="J145" s="8" t="s">
        <v>2321</v>
      </c>
      <c r="K145" t="s">
        <v>2315</v>
      </c>
      <c r="L145" t="s">
        <v>18</v>
      </c>
      <c r="M145" t="s">
        <v>1025</v>
      </c>
      <c r="N145" t="s">
        <v>530</v>
      </c>
    </row>
    <row r="147" spans="1:14">
      <c r="A147" s="7" t="s">
        <v>2418</v>
      </c>
      <c r="B147" s="7" t="s">
        <v>1662</v>
      </c>
      <c r="C147" s="8" t="s">
        <v>1663</v>
      </c>
      <c r="D147" s="8" t="s">
        <v>1664</v>
      </c>
      <c r="E147" s="8" t="s">
        <v>375</v>
      </c>
      <c r="F147" s="8" t="s">
        <v>376</v>
      </c>
      <c r="G147" s="8" t="s">
        <v>375</v>
      </c>
      <c r="H147" s="8" t="s">
        <v>376</v>
      </c>
      <c r="I147" s="8" t="s">
        <v>2313</v>
      </c>
      <c r="J147" s="8" t="s">
        <v>2317</v>
      </c>
      <c r="K147" t="s">
        <v>2315</v>
      </c>
      <c r="L147" t="s">
        <v>18</v>
      </c>
      <c r="M147" t="s">
        <v>2419</v>
      </c>
      <c r="N147" t="s">
        <v>437</v>
      </c>
    </row>
    <row r="149" spans="1:14">
      <c r="A149" s="7" t="s">
        <v>2420</v>
      </c>
      <c r="B149" s="7" t="s">
        <v>1678</v>
      </c>
      <c r="C149" s="8" t="s">
        <v>1679</v>
      </c>
      <c r="D149" s="8" t="s">
        <v>1680</v>
      </c>
      <c r="E149" s="8" t="s">
        <v>375</v>
      </c>
      <c r="F149" s="8" t="s">
        <v>376</v>
      </c>
      <c r="G149" s="8" t="s">
        <v>375</v>
      </c>
      <c r="H149" s="8" t="s">
        <v>376</v>
      </c>
      <c r="I149" s="8" t="s">
        <v>2313</v>
      </c>
      <c r="J149" s="8" t="s">
        <v>2317</v>
      </c>
      <c r="K149" t="s">
        <v>2315</v>
      </c>
      <c r="L149" t="s">
        <v>18</v>
      </c>
      <c r="M149" t="s">
        <v>2162</v>
      </c>
      <c r="N149" t="s">
        <v>519</v>
      </c>
    </row>
    <row r="151" spans="1:14">
      <c r="A151" s="7" t="s">
        <v>2421</v>
      </c>
      <c r="B151" s="7" t="s">
        <v>1682</v>
      </c>
      <c r="C151" s="8" t="s">
        <v>1683</v>
      </c>
      <c r="D151" s="8" t="s">
        <v>1684</v>
      </c>
      <c r="E151" s="8" t="s">
        <v>375</v>
      </c>
      <c r="F151" s="8" t="s">
        <v>376</v>
      </c>
      <c r="G151" s="8" t="s">
        <v>375</v>
      </c>
      <c r="H151" s="8" t="s">
        <v>376</v>
      </c>
      <c r="I151" s="8" t="s">
        <v>2313</v>
      </c>
      <c r="J151" s="8" t="s">
        <v>2317</v>
      </c>
      <c r="K151" t="s">
        <v>2315</v>
      </c>
      <c r="L151" t="s">
        <v>18</v>
      </c>
      <c r="M151" t="s">
        <v>909</v>
      </c>
      <c r="N151" t="s">
        <v>437</v>
      </c>
    </row>
    <row r="153" spans="1:14">
      <c r="A153" s="7" t="s">
        <v>2422</v>
      </c>
      <c r="B153" s="7" t="s">
        <v>1705</v>
      </c>
      <c r="C153" s="8" t="s">
        <v>95</v>
      </c>
      <c r="D153" s="8" t="s">
        <v>1706</v>
      </c>
      <c r="E153" s="8" t="s">
        <v>375</v>
      </c>
      <c r="F153" s="8" t="s">
        <v>376</v>
      </c>
      <c r="G153" s="8" t="s">
        <v>375</v>
      </c>
      <c r="H153" s="8" t="s">
        <v>376</v>
      </c>
      <c r="I153" s="8" t="s">
        <v>2313</v>
      </c>
      <c r="J153" s="8" t="s">
        <v>2321</v>
      </c>
      <c r="K153" t="s">
        <v>2315</v>
      </c>
      <c r="L153" t="s">
        <v>18</v>
      </c>
      <c r="M153" t="s">
        <v>1270</v>
      </c>
      <c r="N153" t="s">
        <v>525</v>
      </c>
    </row>
    <row r="155" spans="1:14">
      <c r="A155" s="7" t="s">
        <v>2423</v>
      </c>
      <c r="B155" s="7" t="s">
        <v>2424</v>
      </c>
      <c r="C155" s="8" t="s">
        <v>2425</v>
      </c>
      <c r="D155" s="8" t="s">
        <v>2426</v>
      </c>
      <c r="E155" s="8" t="s">
        <v>375</v>
      </c>
      <c r="F155" s="8" t="s">
        <v>376</v>
      </c>
      <c r="G155" s="8" t="s">
        <v>375</v>
      </c>
      <c r="H155" s="8" t="s">
        <v>376</v>
      </c>
      <c r="I155" s="8" t="s">
        <v>2313</v>
      </c>
      <c r="J155" s="8" t="s">
        <v>2317</v>
      </c>
      <c r="K155" t="s">
        <v>2315</v>
      </c>
      <c r="L155" t="s">
        <v>18</v>
      </c>
      <c r="M155" t="s">
        <v>1456</v>
      </c>
      <c r="N155" t="s">
        <v>350</v>
      </c>
    </row>
    <row r="157" spans="1:14">
      <c r="A157" s="7" t="s">
        <v>2427</v>
      </c>
      <c r="B157" s="7" t="s">
        <v>1726</v>
      </c>
      <c r="C157" s="8" t="s">
        <v>1115</v>
      </c>
      <c r="D157" s="8" t="s">
        <v>1727</v>
      </c>
      <c r="E157" s="8" t="s">
        <v>375</v>
      </c>
      <c r="F157" s="8" t="s">
        <v>376</v>
      </c>
      <c r="G157" s="8" t="s">
        <v>375</v>
      </c>
      <c r="H157" s="8" t="s">
        <v>376</v>
      </c>
      <c r="I157" s="8" t="s">
        <v>2313</v>
      </c>
      <c r="J157" s="8" t="s">
        <v>2317</v>
      </c>
      <c r="K157" t="s">
        <v>2315</v>
      </c>
      <c r="L157" t="s">
        <v>18</v>
      </c>
      <c r="M157" t="s">
        <v>1852</v>
      </c>
      <c r="N157" t="s">
        <v>350</v>
      </c>
    </row>
    <row r="159" spans="1:14">
      <c r="A159" s="7" t="s">
        <v>2428</v>
      </c>
      <c r="B159" s="7" t="s">
        <v>1756</v>
      </c>
      <c r="C159" s="8" t="s">
        <v>710</v>
      </c>
      <c r="D159" s="8" t="s">
        <v>223</v>
      </c>
      <c r="E159" s="8" t="s">
        <v>375</v>
      </c>
      <c r="F159" s="8" t="s">
        <v>376</v>
      </c>
      <c r="G159" s="8" t="s">
        <v>375</v>
      </c>
      <c r="H159" s="8" t="s">
        <v>376</v>
      </c>
      <c r="I159" s="8" t="s">
        <v>2313</v>
      </c>
      <c r="J159" s="8" t="s">
        <v>2317</v>
      </c>
      <c r="K159" t="s">
        <v>2315</v>
      </c>
      <c r="L159" t="s">
        <v>18</v>
      </c>
      <c r="M159" t="s">
        <v>773</v>
      </c>
      <c r="N159" t="s">
        <v>350</v>
      </c>
    </row>
    <row r="161" spans="1:14">
      <c r="A161" s="7" t="s">
        <v>2429</v>
      </c>
      <c r="B161" s="7" t="s">
        <v>1771</v>
      </c>
      <c r="C161" s="8" t="s">
        <v>1772</v>
      </c>
      <c r="D161" s="8" t="s">
        <v>1773</v>
      </c>
      <c r="E161" s="8" t="s">
        <v>375</v>
      </c>
      <c r="F161" s="8" t="s">
        <v>376</v>
      </c>
      <c r="G161" s="8" t="s">
        <v>375</v>
      </c>
      <c r="H161" s="8" t="s">
        <v>376</v>
      </c>
      <c r="I161" s="8" t="s">
        <v>2313</v>
      </c>
      <c r="J161" s="8" t="s">
        <v>2317</v>
      </c>
      <c r="K161" t="s">
        <v>2315</v>
      </c>
      <c r="L161" t="s">
        <v>18</v>
      </c>
      <c r="M161" t="s">
        <v>1774</v>
      </c>
      <c r="N161" t="s">
        <v>343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352</v>
      </c>
      <c r="C1" s="11" t="s">
        <v>353</v>
      </c>
      <c r="D1" s="11" t="s">
        <v>354</v>
      </c>
      <c r="E1" s="11" t="s">
        <v>355</v>
      </c>
      <c r="F1" s="11" t="s">
        <v>356</v>
      </c>
      <c r="G1" s="11" t="s">
        <v>357</v>
      </c>
      <c r="H1" s="11" t="s">
        <v>358</v>
      </c>
      <c r="I1" s="11" t="s">
        <v>4</v>
      </c>
      <c r="J1" s="11" t="s">
        <v>359</v>
      </c>
      <c r="K1" s="11" t="s">
        <v>360</v>
      </c>
      <c r="L1" s="11" t="s">
        <v>6</v>
      </c>
      <c r="M1" s="11" t="s">
        <v>361</v>
      </c>
      <c r="N1" s="11" t="s">
        <v>362</v>
      </c>
      <c r="O1" s="11" t="s">
        <v>363</v>
      </c>
      <c r="P1" s="11" t="s">
        <v>364</v>
      </c>
      <c r="Q1" s="11" t="s">
        <v>365</v>
      </c>
      <c r="R1" s="11" t="s">
        <v>12</v>
      </c>
    </row>
    <row r="2" spans="1:18">
      <c r="A2" s="7" t="s">
        <v>2430</v>
      </c>
      <c r="B2" s="7" t="s">
        <v>1955</v>
      </c>
      <c r="C2" s="8" t="s">
        <v>1956</v>
      </c>
      <c r="D2" s="8" t="s">
        <v>1957</v>
      </c>
      <c r="E2" s="8" t="s">
        <v>375</v>
      </c>
      <c r="F2" s="8" t="s">
        <v>376</v>
      </c>
      <c r="G2" s="8" t="s">
        <v>375</v>
      </c>
      <c r="H2" s="8" t="s">
        <v>376</v>
      </c>
      <c r="I2" s="8" t="s">
        <v>2431</v>
      </c>
      <c r="K2" t="s">
        <v>2432</v>
      </c>
      <c r="L2" t="s">
        <v>18</v>
      </c>
      <c r="M2" t="s">
        <v>1959</v>
      </c>
      <c r="N2" t="s">
        <v>350</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2022-11-22T20:12:20Z</dcterms:created>
  <dcterms:modified xsi:type="dcterms:W3CDTF">2022-11-22T20:12:20Z</dcterms:modified>
</cp:coreProperties>
</file>