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<sst xmlns="http://schemas.openxmlformats.org/spreadsheetml/2006/main" count="2775" uniqueCount="756">
  <si>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</si>
  <si>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</si>
  <si>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</si>
  <si>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</si>
  <si>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</si>
  <si>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</si>
  <si>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</si>
  <si>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</si>
  <si>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</si>
  <si>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</si>
  <si>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</si>
  <si>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</si>
  <si>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</si>
  <si>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https://app.hubspot.com/contacts/7879306/record/2-8483761/3170712179</t>
  </si>
  <si>
    <t>https://app.hubspot.com/contacts/7879306/contact/21572401</t>
  </si>
  <si>
    <t>Norma</t>
  </si>
  <si>
    <t>Fanara</t>
  </si>
  <si>
    <t>AARP</t>
  </si>
  <si>
    <t>200 - Issued</t>
  </si>
  <si>
    <t>Supplemental</t>
  </si>
  <si>
    <t>10-04-2022</t>
  </si>
  <si>
    <t>01-01-2023</t>
  </si>
  <si>
    <t>https://app.hubspot.com/contacts/7879306/record/2-8483761/3173164120</t>
  </si>
  <si>
    <t>https://app.hubspot.com/contacts/7879306/contact/21802751</t>
  </si>
  <si>
    <t>Debra</t>
  </si>
  <si>
    <t>Lee-Green</t>
  </si>
  <si>
    <t>10-06-2022</t>
  </si>
  <si>
    <t>https://app.hubspot.com/contacts/7879306/record/2-8483761/3173243411</t>
  </si>
  <si>
    <t>https://app.hubspot.com/contacts/7879306/contact/23075001</t>
  </si>
  <si>
    <t>Mary</t>
  </si>
  <si>
    <t>Nichols</t>
  </si>
  <si>
    <t>AETNA</t>
  </si>
  <si>
    <t>AHC6657193</t>
  </si>
  <si>
    <t>11-01-2022</t>
  </si>
  <si>
    <t>https://app.hubspot.com/contacts/7879306/record/2-8483761/3173243412</t>
  </si>
  <si>
    <t>https://app.hubspot.com/contacts/7879306/contact/22958051</t>
  </si>
  <si>
    <t>Richard</t>
  </si>
  <si>
    <t>AHC6657191</t>
  </si>
  <si>
    <t>https://app.hubspot.com/contacts/7879306/record/2-8483761/3173177961</t>
  </si>
  <si>
    <t>https://app.hubspot.com/contacts/7879306/contact/22875851</t>
  </si>
  <si>
    <t>Varae</t>
  </si>
  <si>
    <t>Norman</t>
  </si>
  <si>
    <t>AHC6656182</t>
  </si>
  <si>
    <t>500 - Cancelled</t>
  </si>
  <si>
    <t>10-11-2022</t>
  </si>
  <si>
    <t xml:space="preserve">Client withdrew application </t>
  </si>
  <si>
    <t>https://app.hubspot.com/contacts/7879306/record/2-8483761/3173243430</t>
  </si>
  <si>
    <t>https://app.hubspot.com/contacts/7879306/contact/22954201</t>
  </si>
  <si>
    <t xml:space="preserve">  ELVA </t>
  </si>
  <si>
    <t>R WILSON</t>
  </si>
  <si>
    <t>Pending Member ID</t>
  </si>
  <si>
    <t>https://app.hubspot.com/contacts/7879306/record/2-7775359/3168738601</t>
  </si>
  <si>
    <t>https://app.hubspot.com/contacts/7879306/contact/22927101</t>
  </si>
  <si>
    <t>Kathye</t>
  </si>
  <si>
    <t>Trenary</t>
  </si>
  <si>
    <t>HUMANA</t>
  </si>
  <si>
    <t>Advantage</t>
  </si>
  <si>
    <t>https://app.hubspot.com/contacts/7879306/record/2-8483761/3173243432</t>
  </si>
  <si>
    <t>https://app.hubspot.com/contacts/7879306/contact/23092401</t>
  </si>
  <si>
    <t>Susan</t>
  </si>
  <si>
    <t>Budner</t>
  </si>
  <si>
    <t>CLI6899581</t>
  </si>
  <si>
    <t>10-10-2022</t>
  </si>
  <si>
    <t>https://app.hubspot.com/contacts/7879306/record/2-8483761/3173243416</t>
  </si>
  <si>
    <t>https://app.hubspot.com/contacts/7879306/contact/23092001</t>
  </si>
  <si>
    <t>Steven</t>
  </si>
  <si>
    <t>Winton</t>
  </si>
  <si>
    <t>CLI6899561</t>
  </si>
  <si>
    <t>12-01-2022</t>
  </si>
  <si>
    <t>https://app.hubspot.com/contacts/7879306/record/2-8483761/3173243425</t>
  </si>
  <si>
    <t>https://app.hubspot.com/contacts/7879306/contact/23089301</t>
  </si>
  <si>
    <t>Theresa</t>
  </si>
  <si>
    <t>Wooten</t>
  </si>
  <si>
    <t>AHC6657607</t>
  </si>
  <si>
    <t>https://app.hubspot.com/contacts/7879306/record/2-7775359/3182328106</t>
  </si>
  <si>
    <t>https://app.hubspot.com/contacts/7879306/contact/21934951</t>
  </si>
  <si>
    <t>Paula</t>
  </si>
  <si>
    <t>Miller</t>
  </si>
  <si>
    <t>ANTHEM</t>
  </si>
  <si>
    <t>https://app.hubspot.com/contacts/7879306/record/2-7775359/3168860422</t>
  </si>
  <si>
    <t>https://app.hubspot.com/contacts/7879306/contact/22834501</t>
  </si>
  <si>
    <t>Shelley</t>
  </si>
  <si>
    <t>Rose</t>
  </si>
  <si>
    <t>https://app.hubspot.com/contacts/7879306/record/2-8483761/3207814301</t>
  </si>
  <si>
    <t>https://app.hubspot.com/contacts/7879306/contact/22971101</t>
  </si>
  <si>
    <t>Patricia</t>
  </si>
  <si>
    <t>Engrem</t>
  </si>
  <si>
    <t>10-12-2022</t>
  </si>
  <si>
    <t>https://app.hubspot.com/contacts/7879306/record/2-8483761/3250636702</t>
  </si>
  <si>
    <t>https://app.hubspot.com/contacts/7879306/contact/23102551</t>
  </si>
  <si>
    <t>Yvette</t>
  </si>
  <si>
    <t>Davis</t>
  </si>
  <si>
    <t>10-13-2022</t>
  </si>
  <si>
    <t>https://app.hubspot.com/contacts/7879306/record/2-8483761/3265049408</t>
  </si>
  <si>
    <t>https://app.hubspot.com/contacts/7879306/contact/23068801</t>
  </si>
  <si>
    <t>Peggy</t>
  </si>
  <si>
    <t>Baiter</t>
  </si>
  <si>
    <t>10-14-2022</t>
  </si>
  <si>
    <t>https://app.hubspot.com/contacts/7879306/record/2-8483761/3173272979</t>
  </si>
  <si>
    <t>https://app.hubspot.com/contacts/7879306/contact/3018201</t>
  </si>
  <si>
    <t>Clark</t>
  </si>
  <si>
    <t>CLI6901909</t>
  </si>
  <si>
    <t>https://app.hubspot.com/contacts/7879306/record/2-8483761/3254075483</t>
  </si>
  <si>
    <t>https://app.hubspot.com/contacts/7879306/contact/23246051</t>
  </si>
  <si>
    <t>Diane</t>
  </si>
  <si>
    <t>Foerster</t>
  </si>
  <si>
    <t>https://app.hubspot.com/contacts/7879306/record/2-8483761/3248828039</t>
  </si>
  <si>
    <t>https://app.hubspot.com/contacts/7879306/contact/23243251</t>
  </si>
  <si>
    <t>John</t>
  </si>
  <si>
    <t>Tront</t>
  </si>
  <si>
    <t>CLI6902217</t>
  </si>
  <si>
    <t>03-01-2023</t>
  </si>
  <si>
    <t>https://app.hubspot.com/contacts/7879306/record/2-7775359/3168798817</t>
  </si>
  <si>
    <t>https://app.hubspot.com/contacts/7879306/contact/22889451</t>
  </si>
  <si>
    <t>Donald</t>
  </si>
  <si>
    <t>Jackson</t>
  </si>
  <si>
    <t>https://app.hubspot.com/contacts/7879306/record/2-7775359/3250121870</t>
  </si>
  <si>
    <t>https://app.hubspot.com/contacts/7879306/contact/23202751</t>
  </si>
  <si>
    <t>Therese</t>
  </si>
  <si>
    <t>Renzi</t>
  </si>
  <si>
    <t>WELLCARE</t>
  </si>
  <si>
    <t>https://app.hubspot.com/contacts/7879306/record/2-8483761/3173117205</t>
  </si>
  <si>
    <t>https://app.hubspot.com/contacts/7879306/contact/22187402</t>
  </si>
  <si>
    <t>Andy</t>
  </si>
  <si>
    <t>Jennings</t>
  </si>
  <si>
    <t>10-03-2022</t>
  </si>
  <si>
    <t>10-05-2022</t>
  </si>
  <si>
    <t>No cancellation reason given on original contact record (flat file)</t>
  </si>
  <si>
    <t>https://app.hubspot.com/contacts/7879306/record/2-7775359/3326245528</t>
  </si>
  <si>
    <t>AARP/UHC</t>
  </si>
  <si>
    <t>10-18-2022</t>
  </si>
  <si>
    <t>https://app.hubspot.com/contacts/7879306/record/2-7775359/3168498295</t>
  </si>
  <si>
    <t>https://app.hubspot.com/contacts/7879306/contact/21665801</t>
  </si>
  <si>
    <t>GAUTAM</t>
  </si>
  <si>
    <t>MALHOTRA</t>
  </si>
  <si>
    <t>https://app.hubspot.com/contacts/7879306/record/2-7775359/3167183417</t>
  </si>
  <si>
    <t>https://app.hubspot.com/contacts/7879306/contact/21611601</t>
  </si>
  <si>
    <t>Kathryn</t>
  </si>
  <si>
    <t>Zeller</t>
  </si>
  <si>
    <t>https://app.hubspot.com/contacts/7879306/record/2-7775359/3167184564</t>
  </si>
  <si>
    <t>https://app.hubspot.com/contacts/7879306/contact/23044351</t>
  </si>
  <si>
    <t>Harold</t>
  </si>
  <si>
    <t>https://app.hubspot.com/contacts/7879306/record/2-7775359/3348373504</t>
  </si>
  <si>
    <t>https://app.hubspot.com/contacts/7879306/contact/23389951</t>
  </si>
  <si>
    <t>Michael</t>
  </si>
  <si>
    <t>Campbell</t>
  </si>
  <si>
    <t>10-19-2022</t>
  </si>
  <si>
    <t>12-31-2022</t>
  </si>
  <si>
    <t>https://app.hubspot.com/contacts/7879306/record/2-7775359/3312721215</t>
  </si>
  <si>
    <t>https://app.hubspot.com/contacts/7879306/contact/23474901</t>
  </si>
  <si>
    <t>Cathy</t>
  </si>
  <si>
    <t>Lewis</t>
  </si>
  <si>
    <t>https://app.hubspot.com/contacts/7879306/record/2-8483761/3330285145</t>
  </si>
  <si>
    <t>https://app.hubspot.com/contacts/7879306/contact/23222151</t>
  </si>
  <si>
    <t>Ming</t>
  </si>
  <si>
    <t>Chew</t>
  </si>
  <si>
    <t>798W14318</t>
  </si>
  <si>
    <t>10-20-2022</t>
  </si>
  <si>
    <t>https://app.hubspot.com/contacts/7879306/record/2-8483761/3173243691</t>
  </si>
  <si>
    <t>https://app.hubspot.com/contacts/7879306/contact/22390301</t>
  </si>
  <si>
    <t>Eileen</t>
  </si>
  <si>
    <t>Schaefer</t>
  </si>
  <si>
    <t>https://app.hubspot.com/contacts/7879306/record/2-7775359/3295449221</t>
  </si>
  <si>
    <t>https://app.hubspot.com/contacts/7879306/contact/23428701</t>
  </si>
  <si>
    <t>Collins</t>
  </si>
  <si>
    <t>https://app.hubspot.com/contacts/7879306/record/2-7775359/3396023322</t>
  </si>
  <si>
    <t>https://app.hubspot.com/contacts/7879306/contact/23469951</t>
  </si>
  <si>
    <t>Nancy Lee</t>
  </si>
  <si>
    <t>Yetman</t>
  </si>
  <si>
    <t>CIGNA</t>
  </si>
  <si>
    <t>https://app.hubspot.com/contacts/7879306/record/2-8483761/3219906861</t>
  </si>
  <si>
    <t>https://app.hubspot.com/contacts/7879306/contact/22995351</t>
  </si>
  <si>
    <t>Diana</t>
  </si>
  <si>
    <t>Malone</t>
  </si>
  <si>
    <t>AHC6660630</t>
  </si>
  <si>
    <t>10-21-2022</t>
  </si>
  <si>
    <t>https://app.hubspot.com/contacts/7879306/record/2-8483761/3418492241</t>
  </si>
  <si>
    <t>https://app.hubspot.com/contacts/7879306/contact/23682951</t>
  </si>
  <si>
    <t>Keith</t>
  </si>
  <si>
    <t>Miscione</t>
  </si>
  <si>
    <t>https://app.hubspot.com/contacts/7879306/record/2-8483761/3426038612</t>
  </si>
  <si>
    <t>https://app.hubspot.com/contacts/7879306/contact/23696401</t>
  </si>
  <si>
    <t>Robert</t>
  </si>
  <si>
    <t>Thomas</t>
  </si>
  <si>
    <t>https://app.hubspot.com/contacts/7879306/record/2-8483761/3408243498</t>
  </si>
  <si>
    <t>https://app.hubspot.com/contacts/7879306/contact/23525201</t>
  </si>
  <si>
    <t>Vaiciulis</t>
  </si>
  <si>
    <t>https://app.hubspot.com/contacts/7879306/record/2-8483761/3439693676</t>
  </si>
  <si>
    <t>https://app.hubspot.com/contacts/7879306/contact/23699751</t>
  </si>
  <si>
    <t>Katy</t>
  </si>
  <si>
    <t>Chin</t>
  </si>
  <si>
    <t>10-24-2022</t>
  </si>
  <si>
    <t>https://app.hubspot.com/contacts/7879306/record/2-8483761/3438442297</t>
  </si>
  <si>
    <t>https://app.hubspot.com/contacts/7879306/contact/23698651</t>
  </si>
  <si>
    <t>William</t>
  </si>
  <si>
    <t>Shibler Jr.</t>
  </si>
  <si>
    <t>https://app.hubspot.com/contacts/7879306/record/2-8483761/3424071300</t>
  </si>
  <si>
    <t>https://app.hubspot.com/contacts/7879306/contact/23692051</t>
  </si>
  <si>
    <t>Angela</t>
  </si>
  <si>
    <t>https://app.hubspot.com/contacts/7879306/record/2-8483761/3481147303</t>
  </si>
  <si>
    <t>https://app.hubspot.com/contacts/7879306/contact/23796201</t>
  </si>
  <si>
    <t>Mary E</t>
  </si>
  <si>
    <t>Wilson</t>
  </si>
  <si>
    <t>CLI6907538</t>
  </si>
  <si>
    <t>https://app.hubspot.com/contacts/7879306/record/2-7775359/3464314017</t>
  </si>
  <si>
    <t>https://app.hubspot.com/contacts/7879306/contact/22567851</t>
  </si>
  <si>
    <t>Million</t>
  </si>
  <si>
    <t>https://app.hubspot.com/contacts/7879306/record/2-7775359/3427307574</t>
  </si>
  <si>
    <t>https://app.hubspot.com/contacts/7879306/contact/23487201</t>
  </si>
  <si>
    <t>Timothy</t>
  </si>
  <si>
    <t>Munday</t>
  </si>
  <si>
    <t>https://app.hubspot.com/contacts/7879306/record/2-8483761/3331092094</t>
  </si>
  <si>
    <t>https://app.hubspot.com/contacts/7879306/contact/6556701</t>
  </si>
  <si>
    <t>Stephen</t>
  </si>
  <si>
    <t>Arnold</t>
  </si>
  <si>
    <t>AHC6661502</t>
  </si>
  <si>
    <t>10-25-2022</t>
  </si>
  <si>
    <t>https://app.hubspot.com/contacts/7879306/record/2-8483761/3331092126</t>
  </si>
  <si>
    <t>https://app.hubspot.com/contacts/7879306/contact/23527901</t>
  </si>
  <si>
    <t>Kristine</t>
  </si>
  <si>
    <t>AHC6661500</t>
  </si>
  <si>
    <t>https://app.hubspot.com/contacts/7879306/record/2-8483761/3439693445</t>
  </si>
  <si>
    <t>https://app.hubspot.com/contacts/7879306/contact/23433351</t>
  </si>
  <si>
    <t>Christine</t>
  </si>
  <si>
    <t>Marczuk</t>
  </si>
  <si>
    <t>https://app.hubspot.com/contacts/7879306/record/2-7775359/3504878226</t>
  </si>
  <si>
    <t>https://app.hubspot.com/contacts/7879306/contact/23634001</t>
  </si>
  <si>
    <t>Joseph</t>
  </si>
  <si>
    <t>Lovett</t>
  </si>
  <si>
    <t>10-26-2022</t>
  </si>
  <si>
    <t>https://app.hubspot.com/contacts/7879306/record/2-7775359/3168770840</t>
  </si>
  <si>
    <t>https://app.hubspot.com/contacts/7879306/contact/22936101</t>
  </si>
  <si>
    <t>Quinn</t>
  </si>
  <si>
    <t>330 - Pending</t>
  </si>
  <si>
    <t>https://app.hubspot.com/contacts/7879306/record/2-7775359/3475828351</t>
  </si>
  <si>
    <t>https://app.hubspot.com/contacts/7879306/contact/23585851</t>
  </si>
  <si>
    <t>Jairo</t>
  </si>
  <si>
    <t>Torres Maldonado</t>
  </si>
  <si>
    <t>https://app.hubspot.com/contacts/7879306/record/2-7775359/3168599188</t>
  </si>
  <si>
    <t>https://app.hubspot.com/contacts/7879306/contact/22870302</t>
  </si>
  <si>
    <t>10-27-2022</t>
  </si>
  <si>
    <t>https://app.hubspot.com/contacts/7879306/record/2-8483761/3380608368</t>
  </si>
  <si>
    <t>https://app.hubspot.com/contacts/7879306/contact/23610151</t>
  </si>
  <si>
    <t>June</t>
  </si>
  <si>
    <t>Jeffers</t>
  </si>
  <si>
    <t>AHL6312458</t>
  </si>
  <si>
    <t>10-28-2022</t>
  </si>
  <si>
    <t>https://app.hubspot.com/contacts/7879306/record/2-8483761/3405047352</t>
  </si>
  <si>
    <t>https://app.hubspot.com/contacts/7879306/contact/22798051</t>
  </si>
  <si>
    <t>Philip</t>
  </si>
  <si>
    <t>AARP / UHICA</t>
  </si>
  <si>
    <t>10-31-2022</t>
  </si>
  <si>
    <t>https://app.hubspot.com/contacts/7879306/record/2-8483761/3622614198</t>
  </si>
  <si>
    <t>https://app.hubspot.com/contacts/7879306/contact/23924851</t>
  </si>
  <si>
    <t>Carol</t>
  </si>
  <si>
    <t>Bastow</t>
  </si>
  <si>
    <t>AHC6663659</t>
  </si>
  <si>
    <t>https://app.hubspot.com/contacts/7879306/record/2-8483761/3624046204</t>
  </si>
  <si>
    <t>https://app.hubspot.com/contacts/7879306/contact/24089751</t>
  </si>
  <si>
    <t>David</t>
  </si>
  <si>
    <t>AHC6663658</t>
  </si>
  <si>
    <t>https://app.hubspot.com/contacts/7879306/record/2-8483761/3501574751</t>
  </si>
  <si>
    <t>https://app.hubspot.com/contacts/7879306/contact/23485501</t>
  </si>
  <si>
    <t>Renee</t>
  </si>
  <si>
    <t>Hedtcke</t>
  </si>
  <si>
    <t>AHL6312571</t>
  </si>
  <si>
    <t>02-01-2023</t>
  </si>
  <si>
    <t>https://app.hubspot.com/contacts/7879306/record/2-8483761/3361541019</t>
  </si>
  <si>
    <t>https://app.hubspot.com/contacts/7879306/contact/22409051</t>
  </si>
  <si>
    <t>Judith</t>
  </si>
  <si>
    <t>Hilton</t>
  </si>
  <si>
    <t>AHC6663375</t>
  </si>
  <si>
    <t>https://app.hubspot.com/contacts/7879306/record/2-8483761/3617688160</t>
  </si>
  <si>
    <t>https://app.hubspot.com/contacts/7879306/contact/24064551</t>
  </si>
  <si>
    <t>Ricky</t>
  </si>
  <si>
    <t>Mathis</t>
  </si>
  <si>
    <t>AHC6663411</t>
  </si>
  <si>
    <t>https://app.hubspot.com/contacts/7879306/record/2-8483761/3620978789</t>
  </si>
  <si>
    <t>https://app.hubspot.com/contacts/7879306/contact/23852601</t>
  </si>
  <si>
    <t>Opal</t>
  </si>
  <si>
    <t>https://app.hubspot.com/contacts/7879306/record/2-8483761/3503791631</t>
  </si>
  <si>
    <t>https://app.hubspot.com/contacts/7879306/contact/23036101</t>
  </si>
  <si>
    <t>judy</t>
  </si>
  <si>
    <t>bruce</t>
  </si>
  <si>
    <t>https://app.hubspot.com/contacts/7879306/record/2-7775359/3622027777</t>
  </si>
  <si>
    <t>https://app.hubspot.com/contacts/7879306/contact/24024901</t>
  </si>
  <si>
    <t>Karen</t>
  </si>
  <si>
    <t>Barnes</t>
  </si>
  <si>
    <t>110 - Submitted</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</si>
  <si>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</si>
  <si>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</si>
  <si>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</si>
  <si>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</si>
  <si>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</si>
  <si>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</si>
  <si>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</si>
  <si>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</si>
  <si>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</si>
  <si>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</si>
  <si>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</si>
  <si>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</si>
  <si>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</si>
  <si>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</si>
  <si>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</si>
  <si>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</si>
  <si>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</si>
  <si>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</si>
  <si>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</si>
  <si>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</si>
  <si>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3405047352</t>
  </si>
  <si>
    <t>22798051</t>
  </si>
  <si>
    <t>Mark</t>
  </si>
  <si>
    <t>Abkemeier</t>
  </si>
  <si>
    <t>G</t>
  </si>
  <si>
    <t>True</t>
  </si>
  <si>
    <t>False</t>
  </si>
  <si>
    <t>3331092094</t>
  </si>
  <si>
    <t>6556701</t>
  </si>
  <si>
    <t>3331092126</t>
  </si>
  <si>
    <t>23527901</t>
  </si>
  <si>
    <t>3265049408</t>
  </si>
  <si>
    <t>23068801</t>
  </si>
  <si>
    <t>3173177891</t>
  </si>
  <si>
    <t>22729351</t>
  </si>
  <si>
    <t>Merry</t>
  </si>
  <si>
    <t>Barley</t>
  </si>
  <si>
    <t>09-30-2022</t>
  </si>
  <si>
    <t>3622614198</t>
  </si>
  <si>
    <t>23924851</t>
  </si>
  <si>
    <t>3624046204</t>
  </si>
  <si>
    <t>24089751</t>
  </si>
  <si>
    <t>3173324435</t>
  </si>
  <si>
    <t>12403501</t>
  </si>
  <si>
    <t>Carron</t>
  </si>
  <si>
    <t>Bramwell</t>
  </si>
  <si>
    <t>3173259178</t>
  </si>
  <si>
    <t>22631551</t>
  </si>
  <si>
    <t>Breinlinger</t>
  </si>
  <si>
    <t>09-28-2022</t>
  </si>
  <si>
    <t>3173243432</t>
  </si>
  <si>
    <t>23092401</t>
  </si>
  <si>
    <t>3173243574</t>
  </si>
  <si>
    <t>22410451</t>
  </si>
  <si>
    <t>Byrtus</t>
  </si>
  <si>
    <t>09-22-2022</t>
  </si>
  <si>
    <t>10-01-2022</t>
  </si>
  <si>
    <t>3330285145</t>
  </si>
  <si>
    <t>23222151</t>
  </si>
  <si>
    <t>3439693676</t>
  </si>
  <si>
    <t>23699751</t>
  </si>
  <si>
    <t>3173272979</t>
  </si>
  <si>
    <t>3018201</t>
  </si>
  <si>
    <t>3173196410</t>
  </si>
  <si>
    <t>21892001</t>
  </si>
  <si>
    <t>Dalessandro</t>
  </si>
  <si>
    <t>09-12-2022</t>
  </si>
  <si>
    <t>3250636702</t>
  </si>
  <si>
    <t>23102551</t>
  </si>
  <si>
    <t>3759685468</t>
  </si>
  <si>
    <t>24248001</t>
  </si>
  <si>
    <t>Mitchell</t>
  </si>
  <si>
    <t>11-08-2022</t>
  </si>
  <si>
    <t>3173117215</t>
  </si>
  <si>
    <t>22079851</t>
  </si>
  <si>
    <t>Kevin</t>
  </si>
  <si>
    <t>Decker</t>
  </si>
  <si>
    <t>09-16-2022</t>
  </si>
  <si>
    <t>3173196456</t>
  </si>
  <si>
    <t>21953051</t>
  </si>
  <si>
    <t>Tim</t>
  </si>
  <si>
    <t>Denny</t>
  </si>
  <si>
    <t>3207814301</t>
  </si>
  <si>
    <t>22971101</t>
  </si>
  <si>
    <t>3170712179</t>
  </si>
  <si>
    <t>21572401</t>
  </si>
  <si>
    <t>3254075483</t>
  </si>
  <si>
    <t>23246051</t>
  </si>
  <si>
    <t>3256345216</t>
  </si>
  <si>
    <t>23360101</t>
  </si>
  <si>
    <t>11-14-2022</t>
  </si>
  <si>
    <t>3736567843</t>
  </si>
  <si>
    <t>23357301</t>
  </si>
  <si>
    <t>Gildersleeve</t>
  </si>
  <si>
    <t>11-06-2022</t>
  </si>
  <si>
    <t>3701691537</t>
  </si>
  <si>
    <t>23989001</t>
  </si>
  <si>
    <t>Glickman</t>
  </si>
  <si>
    <t>3173243648</t>
  </si>
  <si>
    <t>22349101</t>
  </si>
  <si>
    <t>Hammons</t>
  </si>
  <si>
    <t>09-29-2022</t>
  </si>
  <si>
    <t>3173117217</t>
  </si>
  <si>
    <t>22100301</t>
  </si>
  <si>
    <t>Edward</t>
  </si>
  <si>
    <t>Hartenbower</t>
  </si>
  <si>
    <t>09-15-2022</t>
  </si>
  <si>
    <t>3173117245</t>
  </si>
  <si>
    <t>22085101</t>
  </si>
  <si>
    <t>Cheryl</t>
  </si>
  <si>
    <t>3631472803</t>
  </si>
  <si>
    <t>23506301</t>
  </si>
  <si>
    <t>Arthur</t>
  </si>
  <si>
    <t>Hatcher</t>
  </si>
  <si>
    <t>11-04-2022</t>
  </si>
  <si>
    <t>3501574751</t>
  </si>
  <si>
    <t>23485501</t>
  </si>
  <si>
    <t>WBP</t>
  </si>
  <si>
    <t>3361541019</t>
  </si>
  <si>
    <t>22409051</t>
  </si>
  <si>
    <t>3173177907</t>
  </si>
  <si>
    <t>22714951</t>
  </si>
  <si>
    <t>Janis</t>
  </si>
  <si>
    <t>Hooten</t>
  </si>
  <si>
    <t>510 - Cancelled</t>
  </si>
  <si>
    <t>Terminated - Eff date reissue</t>
  </si>
  <si>
    <t>3661267357</t>
  </si>
  <si>
    <t>3173259277</t>
  </si>
  <si>
    <t>22672151</t>
  </si>
  <si>
    <t>Douglas</t>
  </si>
  <si>
    <t>3173332655</t>
  </si>
  <si>
    <t>21434901</t>
  </si>
  <si>
    <t>Catherine</t>
  </si>
  <si>
    <t>India</t>
  </si>
  <si>
    <t>09-13-2022</t>
  </si>
  <si>
    <t>3380608368</t>
  </si>
  <si>
    <t>23610151</t>
  </si>
  <si>
    <t>3173117205</t>
  </si>
  <si>
    <t>22187402</t>
  </si>
  <si>
    <t>3326245528</t>
  </si>
  <si>
    <t>Medicare Advantage Walgreens PPO</t>
  </si>
  <si>
    <t>3173117254</t>
  </si>
  <si>
    <t>22144901</t>
  </si>
  <si>
    <t>Stella</t>
  </si>
  <si>
    <t>09-19-2022</t>
  </si>
  <si>
    <t>3756091938</t>
  </si>
  <si>
    <t>24240151</t>
  </si>
  <si>
    <t>Paul</t>
  </si>
  <si>
    <t>Kamp</t>
  </si>
  <si>
    <t>M1A</t>
  </si>
  <si>
    <t>11-11-2022</t>
  </si>
  <si>
    <t>3829832245</t>
  </si>
  <si>
    <t>24441251</t>
  </si>
  <si>
    <t>Glen</t>
  </si>
  <si>
    <t>Kissinger</t>
  </si>
  <si>
    <t>3718517526</t>
  </si>
  <si>
    <t>22961751</t>
  </si>
  <si>
    <t>Sandra</t>
  </si>
  <si>
    <t>Kwiatkowski</t>
  </si>
  <si>
    <t>3720983175</t>
  </si>
  <si>
    <t>24280201</t>
  </si>
  <si>
    <t>Denis</t>
  </si>
  <si>
    <t>Kwiatowski</t>
  </si>
  <si>
    <t>3173164120</t>
  </si>
  <si>
    <t>21802751</t>
  </si>
  <si>
    <t>3718374993</t>
  </si>
  <si>
    <t>24028351</t>
  </si>
  <si>
    <t>Libersat</t>
  </si>
  <si>
    <t>11-07-2022</t>
  </si>
  <si>
    <t>3173177943</t>
  </si>
  <si>
    <t>22721401</t>
  </si>
  <si>
    <t>Miguel</t>
  </si>
  <si>
    <t>Lopes</t>
  </si>
  <si>
    <t>3170712229</t>
  </si>
  <si>
    <t>21506101</t>
  </si>
  <si>
    <t>Dennis</t>
  </si>
  <si>
    <t>Lott</t>
  </si>
  <si>
    <t>09-07-2022</t>
  </si>
  <si>
    <t>3219906861</t>
  </si>
  <si>
    <t>22995351</t>
  </si>
  <si>
    <t>3439693445</t>
  </si>
  <si>
    <t>23433351</t>
  </si>
  <si>
    <t>3617688160</t>
  </si>
  <si>
    <t>24064551</t>
  </si>
  <si>
    <t>3173196433</t>
  </si>
  <si>
    <t>21907601</t>
  </si>
  <si>
    <t>Arlin</t>
  </si>
  <si>
    <t>Meadows</t>
  </si>
  <si>
    <t>3788120377</t>
  </si>
  <si>
    <t>24345901</t>
  </si>
  <si>
    <t>Milby</t>
  </si>
  <si>
    <t>11-09-2022</t>
  </si>
  <si>
    <t>3418492241</t>
  </si>
  <si>
    <t>23682951</t>
  </si>
  <si>
    <t>3642018987</t>
  </si>
  <si>
    <t>23945401</t>
  </si>
  <si>
    <t>Carla</t>
  </si>
  <si>
    <t>Nelson</t>
  </si>
  <si>
    <t>3173243411</t>
  </si>
  <si>
    <t>23075001</t>
  </si>
  <si>
    <t>3173243412</t>
  </si>
  <si>
    <t>22958051</t>
  </si>
  <si>
    <t>3173177961</t>
  </si>
  <si>
    <t>22875851</t>
  </si>
  <si>
    <t>3754836779</t>
  </si>
  <si>
    <t>23764051</t>
  </si>
  <si>
    <t>Novak</t>
  </si>
  <si>
    <t>3620978789</t>
  </si>
  <si>
    <t>23852601</t>
  </si>
  <si>
    <t>3173243577</t>
  </si>
  <si>
    <t>22386651</t>
  </si>
  <si>
    <t>Dianne</t>
  </si>
  <si>
    <t>Owen</t>
  </si>
  <si>
    <t>3273373842</t>
  </si>
  <si>
    <t>23189851</t>
  </si>
  <si>
    <t>Charles</t>
  </si>
  <si>
    <t>Paulk</t>
  </si>
  <si>
    <t>3173259186</t>
  </si>
  <si>
    <t>22495151</t>
  </si>
  <si>
    <t>Presley</t>
  </si>
  <si>
    <t>09-27-2022</t>
  </si>
  <si>
    <t>3173243430</t>
  </si>
  <si>
    <t>22954201</t>
  </si>
  <si>
    <t>3173117278</t>
  </si>
  <si>
    <t>22270601</t>
  </si>
  <si>
    <t>Rice</t>
  </si>
  <si>
    <t>09-20-2022</t>
  </si>
  <si>
    <t>3173196434</t>
  </si>
  <si>
    <t>22056951</t>
  </si>
  <si>
    <t>Ruzgis</t>
  </si>
  <si>
    <t>3173259177</t>
  </si>
  <si>
    <t>22485251</t>
  </si>
  <si>
    <t>3644069011</t>
  </si>
  <si>
    <t>23613051</t>
  </si>
  <si>
    <t>Jose</t>
  </si>
  <si>
    <t>Sanchez</t>
  </si>
  <si>
    <t>420 - Cancelled</t>
  </si>
  <si>
    <t>11-02-2022</t>
  </si>
  <si>
    <t>3835294278</t>
  </si>
  <si>
    <t>11-12-2022</t>
  </si>
  <si>
    <t>3173117266</t>
  </si>
  <si>
    <t>22170501</t>
  </si>
  <si>
    <t>Katharine</t>
  </si>
  <si>
    <t>Sanford</t>
  </si>
  <si>
    <t>3173243691</t>
  </si>
  <si>
    <t>22390301</t>
  </si>
  <si>
    <t>3173117257</t>
  </si>
  <si>
    <t>22256001</t>
  </si>
  <si>
    <t>Penny</t>
  </si>
  <si>
    <t>Sherrod-Campanizzi</t>
  </si>
  <si>
    <t>3438442297</t>
  </si>
  <si>
    <t>23698651</t>
  </si>
  <si>
    <t>3173117186</t>
  </si>
  <si>
    <t>22074551</t>
  </si>
  <si>
    <t>Bill</t>
  </si>
  <si>
    <t>Stewart</t>
  </si>
  <si>
    <t>3173196446</t>
  </si>
  <si>
    <t>22034851</t>
  </si>
  <si>
    <t>Beatrice</t>
  </si>
  <si>
    <t>3424071300</t>
  </si>
  <si>
    <t>23692051</t>
  </si>
  <si>
    <t>3426038612</t>
  </si>
  <si>
    <t>23696401</t>
  </si>
  <si>
    <t>3635675178</t>
  </si>
  <si>
    <t>24113601</t>
  </si>
  <si>
    <t>Thurston</t>
  </si>
  <si>
    <t>3248828039</t>
  </si>
  <si>
    <t>23243251</t>
  </si>
  <si>
    <t>3173164073</t>
  </si>
  <si>
    <t>21872951</t>
  </si>
  <si>
    <t>Roxanne</t>
  </si>
  <si>
    <t>Umbenhauer</t>
  </si>
  <si>
    <t>3408243498</t>
  </si>
  <si>
    <t>23525201</t>
  </si>
  <si>
    <t>3481147303</t>
  </si>
  <si>
    <t>23796201</t>
  </si>
  <si>
    <t>3173117051</t>
  </si>
  <si>
    <t>20890751</t>
  </si>
  <si>
    <t>Winkle</t>
  </si>
  <si>
    <t>3173117271</t>
  </si>
  <si>
    <t>22076801</t>
  </si>
  <si>
    <t>3173243416</t>
  </si>
  <si>
    <t>23092001</t>
  </si>
  <si>
    <t>3173259309</t>
  </si>
  <si>
    <t>22487051</t>
  </si>
  <si>
    <t>Veronica</t>
  </si>
  <si>
    <t>Wolfe</t>
  </si>
  <si>
    <t>09-26-2022</t>
  </si>
  <si>
    <t>3775829872</t>
  </si>
  <si>
    <t>24400101</t>
  </si>
  <si>
    <t>Tamara</t>
  </si>
  <si>
    <t>Wood</t>
  </si>
  <si>
    <t>3173243425</t>
  </si>
  <si>
    <t>23089301</t>
  </si>
  <si>
    <t>3752626508</t>
  </si>
  <si>
    <t>24070551</t>
  </si>
  <si>
    <t>steven</t>
  </si>
  <si>
    <t>askin</t>
  </si>
  <si>
    <t>3503791631</t>
  </si>
  <si>
    <t>23036101</t>
  </si>
  <si>
    <t>3622027777</t>
  </si>
  <si>
    <t>24024901</t>
  </si>
  <si>
    <t>Choice PPO</t>
  </si>
  <si>
    <t>3168737316</t>
  </si>
  <si>
    <t>22199751</t>
  </si>
  <si>
    <t>Fayrine</t>
  </si>
  <si>
    <t>Benavidez</t>
  </si>
  <si>
    <t>Aetna Medicare Choice Plan PPO</t>
  </si>
  <si>
    <t>470 - Cancelled</t>
  </si>
  <si>
    <t>3348373504</t>
  </si>
  <si>
    <t>23389951</t>
  </si>
  <si>
    <t>Honor</t>
  </si>
  <si>
    <t>3295449221</t>
  </si>
  <si>
    <t>23428701</t>
  </si>
  <si>
    <t>Medicare Freedom PLUS</t>
  </si>
  <si>
    <t>3681968432</t>
  </si>
  <si>
    <t>23841451</t>
  </si>
  <si>
    <t>Margaret</t>
  </si>
  <si>
    <t>Covington</t>
  </si>
  <si>
    <t>Medicare Freedom Plan PPO</t>
  </si>
  <si>
    <t>3168751717</t>
  </si>
  <si>
    <t>22249351</t>
  </si>
  <si>
    <t>Kenneth</t>
  </si>
  <si>
    <t>Duncan</t>
  </si>
  <si>
    <t>UHC Dual Complete Choice (PPO D-SNP)</t>
  </si>
  <si>
    <t>3167096926</t>
  </si>
  <si>
    <t>22294351</t>
  </si>
  <si>
    <t>Malee</t>
  </si>
  <si>
    <t>Gardner</t>
  </si>
  <si>
    <t>Aetna Medicare Advantra VALUE PPO H1608-040</t>
  </si>
  <si>
    <t>3168751430</t>
  </si>
  <si>
    <t>22147451</t>
  </si>
  <si>
    <t>Hicks</t>
  </si>
  <si>
    <t>Wellcare NO Premium Open (PPO)</t>
  </si>
  <si>
    <t>09-23-2022</t>
  </si>
  <si>
    <t>3168798817</t>
  </si>
  <si>
    <t>22889451</t>
  </si>
  <si>
    <t xml:space="preserve">Gold Plus HMO </t>
  </si>
  <si>
    <t>3222828836</t>
  </si>
  <si>
    <t>21475401</t>
  </si>
  <si>
    <t>Jensen</t>
  </si>
  <si>
    <t>Medicare Value PPO</t>
  </si>
  <si>
    <t>3312721215</t>
  </si>
  <si>
    <t>23474901</t>
  </si>
  <si>
    <t>Medicare Freedom PLUS PPO</t>
  </si>
  <si>
    <t>3504878226</t>
  </si>
  <si>
    <t>23634001</t>
  </si>
  <si>
    <t>Medicare Advantage Walgreens (HMO-POS)</t>
  </si>
  <si>
    <t>3168498295</t>
  </si>
  <si>
    <t>21665801</t>
  </si>
  <si>
    <t>AARP Medicare Advantage Walgreens PPO</t>
  </si>
  <si>
    <t>3182328106</t>
  </si>
  <si>
    <t>21934951</t>
  </si>
  <si>
    <t>Mediblue Service (PPO)</t>
  </si>
  <si>
    <t>3464314017</t>
  </si>
  <si>
    <t>22567851</t>
  </si>
  <si>
    <t>Medicare Advantage Choice PPO</t>
  </si>
  <si>
    <t>3427307574</t>
  </si>
  <si>
    <t>23487201</t>
  </si>
  <si>
    <t>Medicare Value Plan PPO</t>
  </si>
  <si>
    <t>3168599188</t>
  </si>
  <si>
    <t>22870302</t>
  </si>
  <si>
    <t xml:space="preserve">Gold Plus </t>
  </si>
  <si>
    <t>3168770840</t>
  </si>
  <si>
    <t>22936101</t>
  </si>
  <si>
    <t>3250121870</t>
  </si>
  <si>
    <t>23202751</t>
  </si>
  <si>
    <t>NO Premium Open PPO</t>
  </si>
  <si>
    <t>3168860422</t>
  </si>
  <si>
    <t>22834501</t>
  </si>
  <si>
    <t>Ochsner Plan (HMO)</t>
  </si>
  <si>
    <t>3685694068</t>
  </si>
  <si>
    <t>22787601</t>
  </si>
  <si>
    <t>Juliana</t>
  </si>
  <si>
    <t>Silang</t>
  </si>
  <si>
    <t>No Premium Open PPO</t>
  </si>
  <si>
    <t>3701724456</t>
  </si>
  <si>
    <t>24241451</t>
  </si>
  <si>
    <t>Smith</t>
  </si>
  <si>
    <t>Medicare Premier Plus PPO</t>
  </si>
  <si>
    <t>3384005512</t>
  </si>
  <si>
    <t>23616801</t>
  </si>
  <si>
    <t>Eddie</t>
  </si>
  <si>
    <t>Sprague</t>
  </si>
  <si>
    <t>Medicare Premier PPO</t>
  </si>
  <si>
    <t>3167166813</t>
  </si>
  <si>
    <t>22620351</t>
  </si>
  <si>
    <t>Deborah</t>
  </si>
  <si>
    <t>Teague</t>
  </si>
  <si>
    <t>Medicare Advantage HMO H2802-010-000</t>
  </si>
  <si>
    <t>3475828351</t>
  </si>
  <si>
    <t>23585851</t>
  </si>
  <si>
    <t>Dual Access (HMO D-SNP)</t>
  </si>
  <si>
    <t>3168738601</t>
  </si>
  <si>
    <t>22927101</t>
  </si>
  <si>
    <t>Honor (PPO)</t>
  </si>
  <si>
    <t>3440918311</t>
  </si>
  <si>
    <t>23463251</t>
  </si>
  <si>
    <t>Joe</t>
  </si>
  <si>
    <t>Tucker</t>
  </si>
  <si>
    <t>Medicare Essential PPO</t>
  </si>
  <si>
    <t>3774811297</t>
  </si>
  <si>
    <t>24168951</t>
  </si>
  <si>
    <t>Nichol</t>
  </si>
  <si>
    <t>Medicare Value</t>
  </si>
  <si>
    <t>3396023322</t>
  </si>
  <si>
    <t>23469951</t>
  </si>
  <si>
    <t>Preferred Medicare HMO</t>
  </si>
  <si>
    <t>3168695327</t>
  </si>
  <si>
    <t>21519801</t>
  </si>
  <si>
    <t>Lizette</t>
  </si>
  <si>
    <t>Yrizarry</t>
  </si>
  <si>
    <t>UHC Advantage Patriot RPPO</t>
  </si>
  <si>
    <t>09-21-2022</t>
  </si>
  <si>
    <t>3167183417</t>
  </si>
  <si>
    <t>21611601</t>
  </si>
  <si>
    <t xml:space="preserve">Medicare Value Plan PPO </t>
  </si>
  <si>
    <t>3167184564</t>
  </si>
  <si>
    <t>23044351</t>
  </si>
  <si>
    <t>Medicare Value Plan (PPO)</t>
  </si>
  <si>
    <t>3333528216</t>
  </si>
  <si>
    <t>AMERITAS</t>
  </si>
  <si>
    <t>PrimeStar® Total</t>
  </si>
  <si>
    <t>dvh</t>
  </si>
  <si>
    <t>3333696950</t>
  </si>
  <si>
    <t>3795943494</t>
  </si>
  <si>
    <t>24430151</t>
  </si>
  <si>
    <t>Renae</t>
  </si>
  <si>
    <t>Busch</t>
  </si>
  <si>
    <t>3254145615</t>
  </si>
  <si>
    <t>3256671881</t>
  </si>
  <si>
    <t>3172404304</t>
  </si>
  <si>
    <t>3617921693</t>
  </si>
  <si>
    <t>3172404335</t>
  </si>
  <si>
    <t>3172404320</t>
  </si>
  <si>
    <t>3172404313</t>
  </si>
  <si>
    <t>3504192100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</si>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</sst>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0712179" TargetMode="External"/><Relationship Id="rId2" Type="http://schemas.openxmlformats.org/officeDocument/2006/relationships/hyperlink" Target="https://app.hubspot.com/contacts/7879306/contact/21572401" TargetMode="External"/><Relationship Id="rId3" Type="http://schemas.openxmlformats.org/officeDocument/2006/relationships/hyperlink" Target="https://app.hubspot.com/contacts/7879306/record/2-8483761/3173164120" TargetMode="External"/><Relationship Id="rId4" Type="http://schemas.openxmlformats.org/officeDocument/2006/relationships/hyperlink" Target="https://app.hubspot.com/contacts/7879306/contact/21802751" TargetMode="External"/><Relationship Id="rId5" Type="http://schemas.openxmlformats.org/officeDocument/2006/relationships/hyperlink" Target="https://app.hubspot.com/contacts/7879306/record/2-8483761/3173243411" TargetMode="External"/><Relationship Id="rId6" Type="http://schemas.openxmlformats.org/officeDocument/2006/relationships/hyperlink" Target="https://app.hubspot.com/contacts/7879306/contact/23075001" TargetMode="External"/><Relationship Id="rId7" Type="http://schemas.openxmlformats.org/officeDocument/2006/relationships/hyperlink" Target="https://app.hubspot.com/contacts/7879306/record/2-8483761/3173243412" TargetMode="External"/><Relationship Id="rId8" Type="http://schemas.openxmlformats.org/officeDocument/2006/relationships/hyperlink" Target="https://app.hubspot.com/contacts/7879306/contact/22958051" TargetMode="External"/><Relationship Id="rId9" Type="http://schemas.openxmlformats.org/officeDocument/2006/relationships/hyperlink" Target="https://app.hubspot.com/contacts/7879306/record/2-8483761/3173177961" TargetMode="External"/><Relationship Id="rId10" Type="http://schemas.openxmlformats.org/officeDocument/2006/relationships/hyperlink" Target="https://app.hubspot.com/contacts/7879306/contact/22875851" TargetMode="External"/><Relationship Id="rId11" Type="http://schemas.openxmlformats.org/officeDocument/2006/relationships/hyperlink" Target="https://app.hubspot.com/contacts/7879306/record/2-8483761/3173243430" TargetMode="External"/><Relationship Id="rId12" Type="http://schemas.openxmlformats.org/officeDocument/2006/relationships/hyperlink" Target="https://app.hubspot.com/contacts/7879306/contact/22954201" TargetMode="External"/><Relationship Id="rId13" Type="http://schemas.openxmlformats.org/officeDocument/2006/relationships/hyperlink" Target="https://app.hubspot.com/contacts/7879306/record/2-7775359/3168738601" TargetMode="External"/><Relationship Id="rId14" Type="http://schemas.openxmlformats.org/officeDocument/2006/relationships/hyperlink" Target="https://app.hubspot.com/contacts/7879306/contact/22927101" TargetMode="External"/><Relationship Id="rId15" Type="http://schemas.openxmlformats.org/officeDocument/2006/relationships/hyperlink" Target="https://app.hubspot.com/contacts/7879306/record/2-8483761/3173243432" TargetMode="External"/><Relationship Id="rId16" Type="http://schemas.openxmlformats.org/officeDocument/2006/relationships/hyperlink" Target="https://app.hubspot.com/contacts/7879306/contact/23092401" TargetMode="External"/><Relationship Id="rId17" Type="http://schemas.openxmlformats.org/officeDocument/2006/relationships/hyperlink" Target="https://app.hubspot.com/contacts/7879306/record/2-8483761/3173243416" TargetMode="External"/><Relationship Id="rId18" Type="http://schemas.openxmlformats.org/officeDocument/2006/relationships/hyperlink" Target="https://app.hubspot.com/contacts/7879306/contact/23092001" TargetMode="External"/><Relationship Id="rId19" Type="http://schemas.openxmlformats.org/officeDocument/2006/relationships/hyperlink" Target="https://app.hubspot.com/contacts/7879306/record/2-8483761/3173243425" TargetMode="External"/><Relationship Id="rId20" Type="http://schemas.openxmlformats.org/officeDocument/2006/relationships/hyperlink" Target="https://app.hubspot.com/contacts/7879306/contact/23089301" TargetMode="External"/><Relationship Id="rId21" Type="http://schemas.openxmlformats.org/officeDocument/2006/relationships/hyperlink" Target="https://app.hubspot.com/contacts/7879306/record/2-7775359/3182328106" TargetMode="External"/><Relationship Id="rId22" Type="http://schemas.openxmlformats.org/officeDocument/2006/relationships/hyperlink" Target="https://app.hubspot.com/contacts/7879306/contact/21934951" TargetMode="External"/><Relationship Id="rId23" Type="http://schemas.openxmlformats.org/officeDocument/2006/relationships/hyperlink" Target="https://app.hubspot.com/contacts/7879306/record/2-7775359/3168860422" TargetMode="External"/><Relationship Id="rId24" Type="http://schemas.openxmlformats.org/officeDocument/2006/relationships/hyperlink" Target="https://app.hubspot.com/contacts/7879306/contact/22834501" TargetMode="External"/><Relationship Id="rId25" Type="http://schemas.openxmlformats.org/officeDocument/2006/relationships/hyperlink" Target="https://app.hubspot.com/contacts/7879306/record/2-8483761/3207814301" TargetMode="External"/><Relationship Id="rId26" Type="http://schemas.openxmlformats.org/officeDocument/2006/relationships/hyperlink" Target="https://app.hubspot.com/contacts/7879306/contact/22971101" TargetMode="External"/><Relationship Id="rId27" Type="http://schemas.openxmlformats.org/officeDocument/2006/relationships/hyperlink" Target="https://app.hubspot.com/contacts/7879306/record/2-8483761/3250636702" TargetMode="External"/><Relationship Id="rId28" Type="http://schemas.openxmlformats.org/officeDocument/2006/relationships/hyperlink" Target="https://app.hubspot.com/contacts/7879306/contact/23102551" TargetMode="External"/><Relationship Id="rId29" Type="http://schemas.openxmlformats.org/officeDocument/2006/relationships/hyperlink" Target="https://app.hubspot.com/contacts/7879306/record/2-8483761/3265049408" TargetMode="External"/><Relationship Id="rId30" Type="http://schemas.openxmlformats.org/officeDocument/2006/relationships/hyperlink" Target="https://app.hubspot.com/contacts/7879306/contact/23068801" TargetMode="External"/><Relationship Id="rId31" Type="http://schemas.openxmlformats.org/officeDocument/2006/relationships/hyperlink" Target="https://app.hubspot.com/contacts/7879306/record/2-8483761/3173272979" TargetMode="External"/><Relationship Id="rId32" Type="http://schemas.openxmlformats.org/officeDocument/2006/relationships/hyperlink" Target="https://app.hubspot.com/contacts/7879306/contact/3018201" TargetMode="External"/><Relationship Id="rId33" Type="http://schemas.openxmlformats.org/officeDocument/2006/relationships/hyperlink" Target="https://app.hubspot.com/contacts/7879306/record/2-8483761/3254075483" TargetMode="External"/><Relationship Id="rId34" Type="http://schemas.openxmlformats.org/officeDocument/2006/relationships/hyperlink" Target="https://app.hubspot.com/contacts/7879306/contact/23246051" TargetMode="External"/><Relationship Id="rId35" Type="http://schemas.openxmlformats.org/officeDocument/2006/relationships/hyperlink" Target="https://app.hubspot.com/contacts/7879306/record/2-8483761/3248828039" TargetMode="External"/><Relationship Id="rId36" Type="http://schemas.openxmlformats.org/officeDocument/2006/relationships/hyperlink" Target="https://app.hubspot.com/contacts/7879306/contact/23243251" TargetMode="External"/><Relationship Id="rId37" Type="http://schemas.openxmlformats.org/officeDocument/2006/relationships/hyperlink" Target="https://app.hubspot.com/contacts/7879306/record/2-7775359/3168798817" TargetMode="External"/><Relationship Id="rId38" Type="http://schemas.openxmlformats.org/officeDocument/2006/relationships/hyperlink" Target="https://app.hubspot.com/contacts/7879306/contact/22889451" TargetMode="External"/><Relationship Id="rId39" Type="http://schemas.openxmlformats.org/officeDocument/2006/relationships/hyperlink" Target="https://app.hubspot.com/contacts/7879306/record/2-7775359/3250121870" TargetMode="External"/><Relationship Id="rId40" Type="http://schemas.openxmlformats.org/officeDocument/2006/relationships/hyperlink" Target="https://app.hubspot.com/contacts/7879306/contact/23202751" TargetMode="External"/><Relationship Id="rId41" Type="http://schemas.openxmlformats.org/officeDocument/2006/relationships/hyperlink" Target="https://app.hubspot.com/contacts/7879306/record/2-8483761/3173117205" TargetMode="External"/><Relationship Id="rId42" Type="http://schemas.openxmlformats.org/officeDocument/2006/relationships/hyperlink" Target="https://app.hubspot.com/contacts/7879306/contact/22187402" TargetMode="External"/><Relationship Id="rId43" Type="http://schemas.openxmlformats.org/officeDocument/2006/relationships/hyperlink" Target="https://app.hubspot.com/contacts/7879306/record/2-7775359/3326245528" TargetMode="External"/><Relationship Id="rId44" Type="http://schemas.openxmlformats.org/officeDocument/2006/relationships/hyperlink" Target="https://app.hubspot.com/contacts/7879306/contact/22187402" TargetMode="External"/><Relationship Id="rId45" Type="http://schemas.openxmlformats.org/officeDocument/2006/relationships/hyperlink" Target="https://app.hubspot.com/contacts/7879306/record/2-7775359/3168498295" TargetMode="External"/><Relationship Id="rId46" Type="http://schemas.openxmlformats.org/officeDocument/2006/relationships/hyperlink" Target="https://app.hubspot.com/contacts/7879306/contact/21665801" TargetMode="External"/><Relationship Id="rId47" Type="http://schemas.openxmlformats.org/officeDocument/2006/relationships/hyperlink" Target="https://app.hubspot.com/contacts/7879306/record/2-7775359/3167183417" TargetMode="External"/><Relationship Id="rId48" Type="http://schemas.openxmlformats.org/officeDocument/2006/relationships/hyperlink" Target="https://app.hubspot.com/contacts/7879306/contact/21611601" TargetMode="External"/><Relationship Id="rId49" Type="http://schemas.openxmlformats.org/officeDocument/2006/relationships/hyperlink" Target="https://app.hubspot.com/contacts/7879306/record/2-7775359/3167184564" TargetMode="External"/><Relationship Id="rId50" Type="http://schemas.openxmlformats.org/officeDocument/2006/relationships/hyperlink" Target="https://app.hubspot.com/contacts/7879306/contact/23044351" TargetMode="External"/><Relationship Id="rId51" Type="http://schemas.openxmlformats.org/officeDocument/2006/relationships/hyperlink" Target="https://app.hubspot.com/contacts/7879306/record/2-7775359/3348373504" TargetMode="External"/><Relationship Id="rId52" Type="http://schemas.openxmlformats.org/officeDocument/2006/relationships/hyperlink" Target="https://app.hubspot.com/contacts/7879306/contact/23389951" TargetMode="External"/><Relationship Id="rId53" Type="http://schemas.openxmlformats.org/officeDocument/2006/relationships/hyperlink" Target="https://app.hubspot.com/contacts/7879306/record/2-7775359/3312721215" TargetMode="External"/><Relationship Id="rId54" Type="http://schemas.openxmlformats.org/officeDocument/2006/relationships/hyperlink" Target="https://app.hubspot.com/contacts/7879306/contact/23474901" TargetMode="External"/><Relationship Id="rId55" Type="http://schemas.openxmlformats.org/officeDocument/2006/relationships/hyperlink" Target="https://app.hubspot.com/contacts/7879306/record/2-8483761/3330285145" TargetMode="External"/><Relationship Id="rId56" Type="http://schemas.openxmlformats.org/officeDocument/2006/relationships/hyperlink" Target="https://app.hubspot.com/contacts/7879306/contact/23222151" TargetMode="External"/><Relationship Id="rId57" Type="http://schemas.openxmlformats.org/officeDocument/2006/relationships/hyperlink" Target="https://app.hubspot.com/contacts/7879306/record/2-8483761/3173243691" TargetMode="External"/><Relationship Id="rId58" Type="http://schemas.openxmlformats.org/officeDocument/2006/relationships/hyperlink" Target="https://app.hubspot.com/contacts/7879306/contact/22390301" TargetMode="External"/><Relationship Id="rId59" Type="http://schemas.openxmlformats.org/officeDocument/2006/relationships/hyperlink" Target="https://app.hubspot.com/contacts/7879306/record/2-7775359/3295449221" TargetMode="External"/><Relationship Id="rId60" Type="http://schemas.openxmlformats.org/officeDocument/2006/relationships/hyperlink" Target="https://app.hubspot.com/contacts/7879306/contact/23428701" TargetMode="External"/><Relationship Id="rId61" Type="http://schemas.openxmlformats.org/officeDocument/2006/relationships/hyperlink" Target="https://app.hubspot.com/contacts/7879306/record/2-7775359/3396023322" TargetMode="External"/><Relationship Id="rId62" Type="http://schemas.openxmlformats.org/officeDocument/2006/relationships/hyperlink" Target="https://app.hubspot.com/contacts/7879306/contact/23469951" TargetMode="External"/><Relationship Id="rId63" Type="http://schemas.openxmlformats.org/officeDocument/2006/relationships/hyperlink" Target="https://app.hubspot.com/contacts/7879306/record/2-8483761/3219906861" TargetMode="External"/><Relationship Id="rId64" Type="http://schemas.openxmlformats.org/officeDocument/2006/relationships/hyperlink" Target="https://app.hubspot.com/contacts/7879306/contact/22995351" TargetMode="External"/><Relationship Id="rId65" Type="http://schemas.openxmlformats.org/officeDocument/2006/relationships/hyperlink" Target="https://app.hubspot.com/contacts/7879306/record/2-8483761/3418492241" TargetMode="External"/><Relationship Id="rId66" Type="http://schemas.openxmlformats.org/officeDocument/2006/relationships/hyperlink" Target="https://app.hubspot.com/contacts/7879306/contact/23682951" TargetMode="External"/><Relationship Id="rId67" Type="http://schemas.openxmlformats.org/officeDocument/2006/relationships/hyperlink" Target="https://app.hubspot.com/contacts/7879306/record/2-8483761/3426038612" TargetMode="External"/><Relationship Id="rId68" Type="http://schemas.openxmlformats.org/officeDocument/2006/relationships/hyperlink" Target="https://app.hubspot.com/contacts/7879306/contact/23696401" TargetMode="External"/><Relationship Id="rId69" Type="http://schemas.openxmlformats.org/officeDocument/2006/relationships/hyperlink" Target="https://app.hubspot.com/contacts/7879306/record/2-8483761/3408243498" TargetMode="External"/><Relationship Id="rId70" Type="http://schemas.openxmlformats.org/officeDocument/2006/relationships/hyperlink" Target="https://app.hubspot.com/contacts/7879306/contact/23525201" TargetMode="External"/><Relationship Id="rId71" Type="http://schemas.openxmlformats.org/officeDocument/2006/relationships/hyperlink" Target="https://app.hubspot.com/contacts/7879306/record/2-8483761/3439693676" TargetMode="External"/><Relationship Id="rId72" Type="http://schemas.openxmlformats.org/officeDocument/2006/relationships/hyperlink" Target="https://app.hubspot.com/contacts/7879306/contact/23699751" TargetMode="External"/><Relationship Id="rId73" Type="http://schemas.openxmlformats.org/officeDocument/2006/relationships/hyperlink" Target="https://app.hubspot.com/contacts/7879306/record/2-8483761/3438442297" TargetMode="External"/><Relationship Id="rId74" Type="http://schemas.openxmlformats.org/officeDocument/2006/relationships/hyperlink" Target="https://app.hubspot.com/contacts/7879306/contact/23698651" TargetMode="External"/><Relationship Id="rId75" Type="http://schemas.openxmlformats.org/officeDocument/2006/relationships/hyperlink" Target="https://app.hubspot.com/contacts/7879306/record/2-8483761/3424071300" TargetMode="External"/><Relationship Id="rId76" Type="http://schemas.openxmlformats.org/officeDocument/2006/relationships/hyperlink" Target="https://app.hubspot.com/contacts/7879306/contact/23692051" TargetMode="External"/><Relationship Id="rId77" Type="http://schemas.openxmlformats.org/officeDocument/2006/relationships/hyperlink" Target="https://app.hubspot.com/contacts/7879306/record/2-8483761/3481147303" TargetMode="External"/><Relationship Id="rId78" Type="http://schemas.openxmlformats.org/officeDocument/2006/relationships/hyperlink" Target="https://app.hubspot.com/contacts/7879306/contact/23796201" TargetMode="External"/><Relationship Id="rId79" Type="http://schemas.openxmlformats.org/officeDocument/2006/relationships/hyperlink" Target="https://app.hubspot.com/contacts/7879306/record/2-7775359/3464314017" TargetMode="External"/><Relationship Id="rId80" Type="http://schemas.openxmlformats.org/officeDocument/2006/relationships/hyperlink" Target="https://app.hubspot.com/contacts/7879306/contact/22567851" TargetMode="External"/><Relationship Id="rId81" Type="http://schemas.openxmlformats.org/officeDocument/2006/relationships/hyperlink" Target="https://app.hubspot.com/contacts/7879306/record/2-7775359/3427307574" TargetMode="External"/><Relationship Id="rId82" Type="http://schemas.openxmlformats.org/officeDocument/2006/relationships/hyperlink" Target="https://app.hubspot.com/contacts/7879306/contact/23487201" TargetMode="External"/><Relationship Id="rId83" Type="http://schemas.openxmlformats.org/officeDocument/2006/relationships/hyperlink" Target="https://app.hubspot.com/contacts/7879306/record/2-8483761/3331092094" TargetMode="External"/><Relationship Id="rId84" Type="http://schemas.openxmlformats.org/officeDocument/2006/relationships/hyperlink" Target="https://app.hubspot.com/contacts/7879306/contact/6556701" TargetMode="External"/><Relationship Id="rId85" Type="http://schemas.openxmlformats.org/officeDocument/2006/relationships/hyperlink" Target="https://app.hubspot.com/contacts/7879306/record/2-8483761/3331092126" TargetMode="External"/><Relationship Id="rId86" Type="http://schemas.openxmlformats.org/officeDocument/2006/relationships/hyperlink" Target="https://app.hubspot.com/contacts/7879306/contact/23527901" TargetMode="External"/><Relationship Id="rId87" Type="http://schemas.openxmlformats.org/officeDocument/2006/relationships/hyperlink" Target="https://app.hubspot.com/contacts/7879306/record/2-8483761/3439693445" TargetMode="External"/><Relationship Id="rId88" Type="http://schemas.openxmlformats.org/officeDocument/2006/relationships/hyperlink" Target="https://app.hubspot.com/contacts/7879306/contact/23433351" TargetMode="External"/><Relationship Id="rId89" Type="http://schemas.openxmlformats.org/officeDocument/2006/relationships/hyperlink" Target="https://app.hubspot.com/contacts/7879306/record/2-7775359/3504878226" TargetMode="External"/><Relationship Id="rId90" Type="http://schemas.openxmlformats.org/officeDocument/2006/relationships/hyperlink" Target="https://app.hubspot.com/contacts/7879306/contact/23634001" TargetMode="External"/><Relationship Id="rId91" Type="http://schemas.openxmlformats.org/officeDocument/2006/relationships/hyperlink" Target="https://app.hubspot.com/contacts/7879306/record/2-7775359/3168770840" TargetMode="External"/><Relationship Id="rId92" Type="http://schemas.openxmlformats.org/officeDocument/2006/relationships/hyperlink" Target="https://app.hubspot.com/contacts/7879306/contact/22936101" TargetMode="External"/><Relationship Id="rId93" Type="http://schemas.openxmlformats.org/officeDocument/2006/relationships/hyperlink" Target="https://app.hubspot.com/contacts/7879306/record/2-7775359/3475828351" TargetMode="External"/><Relationship Id="rId94" Type="http://schemas.openxmlformats.org/officeDocument/2006/relationships/hyperlink" Target="https://app.hubspot.com/contacts/7879306/contact/23585851" TargetMode="External"/><Relationship Id="rId95" Type="http://schemas.openxmlformats.org/officeDocument/2006/relationships/hyperlink" Target="https://app.hubspot.com/contacts/7879306/record/2-7775359/3168599188" TargetMode="External"/><Relationship Id="rId96" Type="http://schemas.openxmlformats.org/officeDocument/2006/relationships/hyperlink" Target="https://app.hubspot.com/contacts/7879306/contact/22870302" TargetMode="External"/><Relationship Id="rId97" Type="http://schemas.openxmlformats.org/officeDocument/2006/relationships/hyperlink" Target="https://app.hubspot.com/contacts/7879306/record/2-8483761/3380608368" TargetMode="External"/><Relationship Id="rId98" Type="http://schemas.openxmlformats.org/officeDocument/2006/relationships/hyperlink" Target="https://app.hubspot.com/contacts/7879306/contact/23610151" TargetMode="External"/><Relationship Id="rId99" Type="http://schemas.openxmlformats.org/officeDocument/2006/relationships/hyperlink" Target="https://app.hubspot.com/contacts/7879306/record/2-8483761/3405047352" TargetMode="External"/><Relationship Id="rId100" Type="http://schemas.openxmlformats.org/officeDocument/2006/relationships/hyperlink" Target="https://app.hubspot.com/contacts/7879306/contact/22798051" TargetMode="External"/><Relationship Id="rId101" Type="http://schemas.openxmlformats.org/officeDocument/2006/relationships/hyperlink" Target="https://app.hubspot.com/contacts/7879306/record/2-8483761/3622614198" TargetMode="External"/><Relationship Id="rId102" Type="http://schemas.openxmlformats.org/officeDocument/2006/relationships/hyperlink" Target="https://app.hubspot.com/contacts/7879306/contact/23924851" TargetMode="External"/><Relationship Id="rId103" Type="http://schemas.openxmlformats.org/officeDocument/2006/relationships/hyperlink" Target="https://app.hubspot.com/contacts/7879306/record/2-8483761/3624046204" TargetMode="External"/><Relationship Id="rId104" Type="http://schemas.openxmlformats.org/officeDocument/2006/relationships/hyperlink" Target="https://app.hubspot.com/contacts/7879306/contact/24089751" TargetMode="External"/><Relationship Id="rId105" Type="http://schemas.openxmlformats.org/officeDocument/2006/relationships/hyperlink" Target="https://app.hubspot.com/contacts/7879306/record/2-8483761/3501574751" TargetMode="External"/><Relationship Id="rId106" Type="http://schemas.openxmlformats.org/officeDocument/2006/relationships/hyperlink" Target="https://app.hubspot.com/contacts/7879306/contact/23485501" TargetMode="External"/><Relationship Id="rId107" Type="http://schemas.openxmlformats.org/officeDocument/2006/relationships/hyperlink" Target="https://app.hubspot.com/contacts/7879306/record/2-8483761/3361541019" TargetMode="External"/><Relationship Id="rId108" Type="http://schemas.openxmlformats.org/officeDocument/2006/relationships/hyperlink" Target="https://app.hubspot.com/contacts/7879306/contact/22409051" TargetMode="External"/><Relationship Id="rId109" Type="http://schemas.openxmlformats.org/officeDocument/2006/relationships/hyperlink" Target="https://app.hubspot.com/contacts/7879306/record/2-8483761/3617688160" TargetMode="External"/><Relationship Id="rId110" Type="http://schemas.openxmlformats.org/officeDocument/2006/relationships/hyperlink" Target="https://app.hubspot.com/contacts/7879306/contact/24064551" TargetMode="External"/><Relationship Id="rId111" Type="http://schemas.openxmlformats.org/officeDocument/2006/relationships/hyperlink" Target="https://app.hubspot.com/contacts/7879306/record/2-8483761/3620978789" TargetMode="External"/><Relationship Id="rId112" Type="http://schemas.openxmlformats.org/officeDocument/2006/relationships/hyperlink" Target="https://app.hubspot.com/contacts/7879306/contact/23852601" TargetMode="External"/><Relationship Id="rId113" Type="http://schemas.openxmlformats.org/officeDocument/2006/relationships/hyperlink" Target="https://app.hubspot.com/contacts/7879306/record/2-8483761/3503791631" TargetMode="External"/><Relationship Id="rId114" Type="http://schemas.openxmlformats.org/officeDocument/2006/relationships/hyperlink" Target="https://app.hubspot.com/contacts/7879306/contact/23036101" TargetMode="External"/><Relationship Id="rId115" Type="http://schemas.openxmlformats.org/officeDocument/2006/relationships/hyperlink" Target="https://app.hubspot.com/contacts/7879306/record/2-7775359/3622027777" TargetMode="External"/><Relationship Id="rId116" Type="http://schemas.openxmlformats.org/officeDocument/2006/relationships/hyperlink" Target="https://app.hubspot.com/contacts/7879306/contact/240249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77961" TargetMode="External"/><Relationship Id="rId2" Type="http://schemas.openxmlformats.org/officeDocument/2006/relationships/hyperlink" Target="https://app.hubspot.com/contacts/7879306/contact/22875851" TargetMode="External"/><Relationship Id="rId3" Type="http://schemas.openxmlformats.org/officeDocument/2006/relationships/hyperlink" Target="https://app.hubspot.com/contacts/7879306/record/2-8483761/3173117205" TargetMode="External"/><Relationship Id="rId4" Type="http://schemas.openxmlformats.org/officeDocument/2006/relationships/hyperlink" Target="https://app.hubspot.com/contacts/7879306/contact/22187402" TargetMode="External"/><Relationship Id="rId5" Type="http://schemas.openxmlformats.org/officeDocument/2006/relationships/hyperlink" Target="https://app.hubspot.com/contacts/7879306/record/2-7775359/3326245528" TargetMode="External"/><Relationship Id="rId6" Type="http://schemas.openxmlformats.org/officeDocument/2006/relationships/hyperlink" Target="https://app.hubspot.com/contacts/7879306/contact/2218740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405047352" TargetMode="External"/><Relationship Id="rId2" Type="http://schemas.openxmlformats.org/officeDocument/2006/relationships/hyperlink" Target="https://app.hubspot.com/contacts/7879306/contact/22798051" TargetMode="External"/><Relationship Id="rId3" Type="http://schemas.openxmlformats.org/officeDocument/2006/relationships/hyperlink" Target="https://app.hubspot.com/contacts/7879306/record/2-8483761/3331092094" TargetMode="External"/><Relationship Id="rId4" Type="http://schemas.openxmlformats.org/officeDocument/2006/relationships/hyperlink" Target="https://app.hubspot.com/contacts/7879306/contact/6556701" TargetMode="External"/><Relationship Id="rId5" Type="http://schemas.openxmlformats.org/officeDocument/2006/relationships/hyperlink" Target="https://app.hubspot.com/contacts/7879306/record/2-8483761/3331092126" TargetMode="External"/><Relationship Id="rId6" Type="http://schemas.openxmlformats.org/officeDocument/2006/relationships/hyperlink" Target="https://app.hubspot.com/contacts/7879306/contact/23527901" TargetMode="External"/><Relationship Id="rId7" Type="http://schemas.openxmlformats.org/officeDocument/2006/relationships/hyperlink" Target="https://app.hubspot.com/contacts/7879306/record/2-8483761/3265049408" TargetMode="External"/><Relationship Id="rId8" Type="http://schemas.openxmlformats.org/officeDocument/2006/relationships/hyperlink" Target="https://app.hubspot.com/contacts/7879306/contact/23068801" TargetMode="External"/><Relationship Id="rId9" Type="http://schemas.openxmlformats.org/officeDocument/2006/relationships/hyperlink" Target="https://app.hubspot.com/contacts/7879306/record/2-8483761/3173177891" TargetMode="External"/><Relationship Id="rId10" Type="http://schemas.openxmlformats.org/officeDocument/2006/relationships/hyperlink" Target="https://app.hubspot.com/contacts/7879306/contact/22729351" TargetMode="External"/><Relationship Id="rId11" Type="http://schemas.openxmlformats.org/officeDocument/2006/relationships/hyperlink" Target="https://app.hubspot.com/contacts/7879306/record/2-8483761/3622614198" TargetMode="External"/><Relationship Id="rId12" Type="http://schemas.openxmlformats.org/officeDocument/2006/relationships/hyperlink" Target="https://app.hubspot.com/contacts/7879306/contact/23924851" TargetMode="External"/><Relationship Id="rId13" Type="http://schemas.openxmlformats.org/officeDocument/2006/relationships/hyperlink" Target="https://app.hubspot.com/contacts/7879306/record/2-8483761/3624046204" TargetMode="External"/><Relationship Id="rId14" Type="http://schemas.openxmlformats.org/officeDocument/2006/relationships/hyperlink" Target="https://app.hubspot.com/contacts/7879306/contact/24089751" TargetMode="External"/><Relationship Id="rId15" Type="http://schemas.openxmlformats.org/officeDocument/2006/relationships/hyperlink" Target="https://app.hubspot.com/contacts/7879306/record/2-8483761/3173324435" TargetMode="External"/><Relationship Id="rId16" Type="http://schemas.openxmlformats.org/officeDocument/2006/relationships/hyperlink" Target="https://app.hubspot.com/contacts/7879306/contact/12403501" TargetMode="External"/><Relationship Id="rId17" Type="http://schemas.openxmlformats.org/officeDocument/2006/relationships/hyperlink" Target="https://app.hubspot.com/contacts/7879306/record/2-8483761/3173259178" TargetMode="External"/><Relationship Id="rId18" Type="http://schemas.openxmlformats.org/officeDocument/2006/relationships/hyperlink" Target="https://app.hubspot.com/contacts/7879306/contact/22631551" TargetMode="External"/><Relationship Id="rId19" Type="http://schemas.openxmlformats.org/officeDocument/2006/relationships/hyperlink" Target="https://app.hubspot.com/contacts/7879306/record/2-8483761/3173243432" TargetMode="External"/><Relationship Id="rId20" Type="http://schemas.openxmlformats.org/officeDocument/2006/relationships/hyperlink" Target="https://app.hubspot.com/contacts/7879306/contact/23092401" TargetMode="External"/><Relationship Id="rId21" Type="http://schemas.openxmlformats.org/officeDocument/2006/relationships/hyperlink" Target="https://app.hubspot.com/contacts/7879306/record/2-8483761/3173243574" TargetMode="External"/><Relationship Id="rId22" Type="http://schemas.openxmlformats.org/officeDocument/2006/relationships/hyperlink" Target="https://app.hubspot.com/contacts/7879306/contact/22410451" TargetMode="External"/><Relationship Id="rId23" Type="http://schemas.openxmlformats.org/officeDocument/2006/relationships/hyperlink" Target="https://app.hubspot.com/contacts/7879306/record/2-8483761/3330285145" TargetMode="External"/><Relationship Id="rId24" Type="http://schemas.openxmlformats.org/officeDocument/2006/relationships/hyperlink" Target="https://app.hubspot.com/contacts/7879306/contact/23222151" TargetMode="External"/><Relationship Id="rId25" Type="http://schemas.openxmlformats.org/officeDocument/2006/relationships/hyperlink" Target="https://app.hubspot.com/contacts/7879306/record/2-8483761/3439693676" TargetMode="External"/><Relationship Id="rId26" Type="http://schemas.openxmlformats.org/officeDocument/2006/relationships/hyperlink" Target="https://app.hubspot.com/contacts/7879306/contact/23699751" TargetMode="External"/><Relationship Id="rId27" Type="http://schemas.openxmlformats.org/officeDocument/2006/relationships/hyperlink" Target="https://app.hubspot.com/contacts/7879306/record/2-8483761/3173272979" TargetMode="External"/><Relationship Id="rId28" Type="http://schemas.openxmlformats.org/officeDocument/2006/relationships/hyperlink" Target="https://app.hubspot.com/contacts/7879306/contact/3018201" TargetMode="External"/><Relationship Id="rId29" Type="http://schemas.openxmlformats.org/officeDocument/2006/relationships/hyperlink" Target="https://app.hubspot.com/contacts/7879306/record/2-8483761/3173196410" TargetMode="External"/><Relationship Id="rId30" Type="http://schemas.openxmlformats.org/officeDocument/2006/relationships/hyperlink" Target="https://app.hubspot.com/contacts/7879306/contact/21892001" TargetMode="External"/><Relationship Id="rId31" Type="http://schemas.openxmlformats.org/officeDocument/2006/relationships/hyperlink" Target="https://app.hubspot.com/contacts/7879306/record/2-8483761/3250636702" TargetMode="External"/><Relationship Id="rId32" Type="http://schemas.openxmlformats.org/officeDocument/2006/relationships/hyperlink" Target="https://app.hubspot.com/contacts/7879306/contact/23102551" TargetMode="External"/><Relationship Id="rId33" Type="http://schemas.openxmlformats.org/officeDocument/2006/relationships/hyperlink" Target="https://app.hubspot.com/contacts/7879306/record/2-8483761/3759685468" TargetMode="External"/><Relationship Id="rId34" Type="http://schemas.openxmlformats.org/officeDocument/2006/relationships/hyperlink" Target="https://app.hubspot.com/contacts/7879306/contact/24248001" TargetMode="External"/><Relationship Id="rId35" Type="http://schemas.openxmlformats.org/officeDocument/2006/relationships/hyperlink" Target="https://app.hubspot.com/contacts/7879306/record/2-8483761/3173117215" TargetMode="External"/><Relationship Id="rId36" Type="http://schemas.openxmlformats.org/officeDocument/2006/relationships/hyperlink" Target="https://app.hubspot.com/contacts/7879306/contact/22079851" TargetMode="External"/><Relationship Id="rId37" Type="http://schemas.openxmlformats.org/officeDocument/2006/relationships/hyperlink" Target="https://app.hubspot.com/contacts/7879306/record/2-8483761/3173196456" TargetMode="External"/><Relationship Id="rId38" Type="http://schemas.openxmlformats.org/officeDocument/2006/relationships/hyperlink" Target="https://app.hubspot.com/contacts/7879306/contact/21953051" TargetMode="External"/><Relationship Id="rId39" Type="http://schemas.openxmlformats.org/officeDocument/2006/relationships/hyperlink" Target="https://app.hubspot.com/contacts/7879306/record/2-8483761/3207814301" TargetMode="External"/><Relationship Id="rId40" Type="http://schemas.openxmlformats.org/officeDocument/2006/relationships/hyperlink" Target="https://app.hubspot.com/contacts/7879306/contact/22971101" TargetMode="External"/><Relationship Id="rId41" Type="http://schemas.openxmlformats.org/officeDocument/2006/relationships/hyperlink" Target="https://app.hubspot.com/contacts/7879306/record/2-8483761/3170712179" TargetMode="External"/><Relationship Id="rId42" Type="http://schemas.openxmlformats.org/officeDocument/2006/relationships/hyperlink" Target="https://app.hubspot.com/contacts/7879306/contact/21572401" TargetMode="External"/><Relationship Id="rId43" Type="http://schemas.openxmlformats.org/officeDocument/2006/relationships/hyperlink" Target="https://app.hubspot.com/contacts/7879306/record/2-8483761/3254075483" TargetMode="External"/><Relationship Id="rId44" Type="http://schemas.openxmlformats.org/officeDocument/2006/relationships/hyperlink" Target="https://app.hubspot.com/contacts/7879306/contact/23246051" TargetMode="External"/><Relationship Id="rId45" Type="http://schemas.openxmlformats.org/officeDocument/2006/relationships/hyperlink" Target="https://app.hubspot.com/contacts/7879306/record/2-8483761/3256345216" TargetMode="External"/><Relationship Id="rId46" Type="http://schemas.openxmlformats.org/officeDocument/2006/relationships/hyperlink" Target="https://app.hubspot.com/contacts/7879306/contact/23360101" TargetMode="External"/><Relationship Id="rId47" Type="http://schemas.openxmlformats.org/officeDocument/2006/relationships/hyperlink" Target="https://app.hubspot.com/contacts/7879306/record/2-8483761/3736567843" TargetMode="External"/><Relationship Id="rId48" Type="http://schemas.openxmlformats.org/officeDocument/2006/relationships/hyperlink" Target="https://app.hubspot.com/contacts/7879306/contact/23357301" TargetMode="External"/><Relationship Id="rId49" Type="http://schemas.openxmlformats.org/officeDocument/2006/relationships/hyperlink" Target="https://app.hubspot.com/contacts/7879306/record/2-8483761/3701691537" TargetMode="External"/><Relationship Id="rId50" Type="http://schemas.openxmlformats.org/officeDocument/2006/relationships/hyperlink" Target="https://app.hubspot.com/contacts/7879306/contact/23989001" TargetMode="External"/><Relationship Id="rId51" Type="http://schemas.openxmlformats.org/officeDocument/2006/relationships/hyperlink" Target="https://app.hubspot.com/contacts/7879306/record/2-8483761/3173243648" TargetMode="External"/><Relationship Id="rId52" Type="http://schemas.openxmlformats.org/officeDocument/2006/relationships/hyperlink" Target="https://app.hubspot.com/contacts/7879306/contact/22349101" TargetMode="External"/><Relationship Id="rId53" Type="http://schemas.openxmlformats.org/officeDocument/2006/relationships/hyperlink" Target="https://app.hubspot.com/contacts/7879306/record/2-8483761/3173117217" TargetMode="External"/><Relationship Id="rId54" Type="http://schemas.openxmlformats.org/officeDocument/2006/relationships/hyperlink" Target="https://app.hubspot.com/contacts/7879306/contact/22100301" TargetMode="External"/><Relationship Id="rId55" Type="http://schemas.openxmlformats.org/officeDocument/2006/relationships/hyperlink" Target="https://app.hubspot.com/contacts/7879306/record/2-8483761/3173117245" TargetMode="External"/><Relationship Id="rId56" Type="http://schemas.openxmlformats.org/officeDocument/2006/relationships/hyperlink" Target="https://app.hubspot.com/contacts/7879306/contact/22085101" TargetMode="External"/><Relationship Id="rId57" Type="http://schemas.openxmlformats.org/officeDocument/2006/relationships/hyperlink" Target="https://app.hubspot.com/contacts/7879306/record/2-8483761/3631472803" TargetMode="External"/><Relationship Id="rId58" Type="http://schemas.openxmlformats.org/officeDocument/2006/relationships/hyperlink" Target="https://app.hubspot.com/contacts/7879306/contact/23506301" TargetMode="External"/><Relationship Id="rId59" Type="http://schemas.openxmlformats.org/officeDocument/2006/relationships/hyperlink" Target="https://app.hubspot.com/contacts/7879306/record/2-8483761/3501574751" TargetMode="External"/><Relationship Id="rId60" Type="http://schemas.openxmlformats.org/officeDocument/2006/relationships/hyperlink" Target="https://app.hubspot.com/contacts/7879306/contact/23485501" TargetMode="External"/><Relationship Id="rId61" Type="http://schemas.openxmlformats.org/officeDocument/2006/relationships/hyperlink" Target="https://app.hubspot.com/contacts/7879306/record/2-8483761/3361541019" TargetMode="External"/><Relationship Id="rId62" Type="http://schemas.openxmlformats.org/officeDocument/2006/relationships/hyperlink" Target="https://app.hubspot.com/contacts/7879306/contact/22409051" TargetMode="External"/><Relationship Id="rId63" Type="http://schemas.openxmlformats.org/officeDocument/2006/relationships/hyperlink" Target="https://app.hubspot.com/contacts/7879306/record/2-8483761/3173177907" TargetMode="External"/><Relationship Id="rId64" Type="http://schemas.openxmlformats.org/officeDocument/2006/relationships/hyperlink" Target="https://app.hubspot.com/contacts/7879306/contact/22714951" TargetMode="External"/><Relationship Id="rId65" Type="http://schemas.openxmlformats.org/officeDocument/2006/relationships/hyperlink" Target="https://app.hubspot.com/contacts/7879306/record/2-8483761/3661267357" TargetMode="External"/><Relationship Id="rId66" Type="http://schemas.openxmlformats.org/officeDocument/2006/relationships/hyperlink" Target="https://app.hubspot.com/contacts/7879306/contact/22714951" TargetMode="External"/><Relationship Id="rId67" Type="http://schemas.openxmlformats.org/officeDocument/2006/relationships/hyperlink" Target="https://app.hubspot.com/contacts/7879306/record/2-8483761/3173259277" TargetMode="External"/><Relationship Id="rId68" Type="http://schemas.openxmlformats.org/officeDocument/2006/relationships/hyperlink" Target="https://app.hubspot.com/contacts/7879306/contact/22672151" TargetMode="External"/><Relationship Id="rId69" Type="http://schemas.openxmlformats.org/officeDocument/2006/relationships/hyperlink" Target="https://app.hubspot.com/contacts/7879306/record/2-8483761/3173332655" TargetMode="External"/><Relationship Id="rId70" Type="http://schemas.openxmlformats.org/officeDocument/2006/relationships/hyperlink" Target="https://app.hubspot.com/contacts/7879306/contact/21434901" TargetMode="External"/><Relationship Id="rId71" Type="http://schemas.openxmlformats.org/officeDocument/2006/relationships/hyperlink" Target="https://app.hubspot.com/contacts/7879306/record/2-8483761/3380608368" TargetMode="External"/><Relationship Id="rId72" Type="http://schemas.openxmlformats.org/officeDocument/2006/relationships/hyperlink" Target="https://app.hubspot.com/contacts/7879306/contact/23610151" TargetMode="External"/><Relationship Id="rId73" Type="http://schemas.openxmlformats.org/officeDocument/2006/relationships/hyperlink" Target="https://app.hubspot.com/contacts/7879306/record/2-8483761/3173117205" TargetMode="External"/><Relationship Id="rId74" Type="http://schemas.openxmlformats.org/officeDocument/2006/relationships/hyperlink" Target="https://app.hubspot.com/contacts/7879306/contact/22187402" TargetMode="External"/><Relationship Id="rId75" Type="http://schemas.openxmlformats.org/officeDocument/2006/relationships/hyperlink" Target="https://app.hubspot.com/contacts/7879306/record/2-7775359/3326245528" TargetMode="External"/><Relationship Id="rId76" Type="http://schemas.openxmlformats.org/officeDocument/2006/relationships/hyperlink" Target="https://app.hubspot.com/contacts/7879306/contact/22187402" TargetMode="External"/><Relationship Id="rId77" Type="http://schemas.openxmlformats.org/officeDocument/2006/relationships/hyperlink" Target="https://app.hubspot.com/contacts/7879306/record/2-8483761/3173117254" TargetMode="External"/><Relationship Id="rId78" Type="http://schemas.openxmlformats.org/officeDocument/2006/relationships/hyperlink" Target="https://app.hubspot.com/contacts/7879306/contact/22144901" TargetMode="External"/><Relationship Id="rId79" Type="http://schemas.openxmlformats.org/officeDocument/2006/relationships/hyperlink" Target="https://app.hubspot.com/contacts/7879306/record/2-8483761/3756091938" TargetMode="External"/><Relationship Id="rId80" Type="http://schemas.openxmlformats.org/officeDocument/2006/relationships/hyperlink" Target="https://app.hubspot.com/contacts/7879306/contact/24240151" TargetMode="External"/><Relationship Id="rId81" Type="http://schemas.openxmlformats.org/officeDocument/2006/relationships/hyperlink" Target="https://app.hubspot.com/contacts/7879306/record/2-8483761/3829832245" TargetMode="External"/><Relationship Id="rId82" Type="http://schemas.openxmlformats.org/officeDocument/2006/relationships/hyperlink" Target="https://app.hubspot.com/contacts/7879306/contact/24441251" TargetMode="External"/><Relationship Id="rId83" Type="http://schemas.openxmlformats.org/officeDocument/2006/relationships/hyperlink" Target="https://app.hubspot.com/contacts/7879306/record/2-8483761/3718517526" TargetMode="External"/><Relationship Id="rId84" Type="http://schemas.openxmlformats.org/officeDocument/2006/relationships/hyperlink" Target="https://app.hubspot.com/contacts/7879306/contact/22961751" TargetMode="External"/><Relationship Id="rId85" Type="http://schemas.openxmlformats.org/officeDocument/2006/relationships/hyperlink" Target="https://app.hubspot.com/contacts/7879306/record/2-8483761/3720983175" TargetMode="External"/><Relationship Id="rId86" Type="http://schemas.openxmlformats.org/officeDocument/2006/relationships/hyperlink" Target="https://app.hubspot.com/contacts/7879306/contact/24280201" TargetMode="External"/><Relationship Id="rId87" Type="http://schemas.openxmlformats.org/officeDocument/2006/relationships/hyperlink" Target="https://app.hubspot.com/contacts/7879306/record/2-8483761/3173164120" TargetMode="External"/><Relationship Id="rId88" Type="http://schemas.openxmlformats.org/officeDocument/2006/relationships/hyperlink" Target="https://app.hubspot.com/contacts/7879306/contact/21802751" TargetMode="External"/><Relationship Id="rId89" Type="http://schemas.openxmlformats.org/officeDocument/2006/relationships/hyperlink" Target="https://app.hubspot.com/contacts/7879306/record/2-8483761/3718374993" TargetMode="External"/><Relationship Id="rId90" Type="http://schemas.openxmlformats.org/officeDocument/2006/relationships/hyperlink" Target="https://app.hubspot.com/contacts/7879306/contact/24028351" TargetMode="External"/><Relationship Id="rId91" Type="http://schemas.openxmlformats.org/officeDocument/2006/relationships/hyperlink" Target="https://app.hubspot.com/contacts/7879306/record/2-8483761/3173177943" TargetMode="External"/><Relationship Id="rId92" Type="http://schemas.openxmlformats.org/officeDocument/2006/relationships/hyperlink" Target="https://app.hubspot.com/contacts/7879306/contact/22721401" TargetMode="External"/><Relationship Id="rId93" Type="http://schemas.openxmlformats.org/officeDocument/2006/relationships/hyperlink" Target="https://app.hubspot.com/contacts/7879306/record/2-8483761/3170712229" TargetMode="External"/><Relationship Id="rId94" Type="http://schemas.openxmlformats.org/officeDocument/2006/relationships/hyperlink" Target="https://app.hubspot.com/contacts/7879306/contact/21506101" TargetMode="External"/><Relationship Id="rId95" Type="http://schemas.openxmlformats.org/officeDocument/2006/relationships/hyperlink" Target="https://app.hubspot.com/contacts/7879306/record/2-8483761/3219906861" TargetMode="External"/><Relationship Id="rId96" Type="http://schemas.openxmlformats.org/officeDocument/2006/relationships/hyperlink" Target="https://app.hubspot.com/contacts/7879306/contact/22995351" TargetMode="External"/><Relationship Id="rId97" Type="http://schemas.openxmlformats.org/officeDocument/2006/relationships/hyperlink" Target="https://app.hubspot.com/contacts/7879306/record/2-8483761/3439693445" TargetMode="External"/><Relationship Id="rId98" Type="http://schemas.openxmlformats.org/officeDocument/2006/relationships/hyperlink" Target="https://app.hubspot.com/contacts/7879306/contact/23433351" TargetMode="External"/><Relationship Id="rId99" Type="http://schemas.openxmlformats.org/officeDocument/2006/relationships/hyperlink" Target="https://app.hubspot.com/contacts/7879306/record/2-8483761/3617688160" TargetMode="External"/><Relationship Id="rId100" Type="http://schemas.openxmlformats.org/officeDocument/2006/relationships/hyperlink" Target="https://app.hubspot.com/contacts/7879306/contact/24064551" TargetMode="External"/><Relationship Id="rId101" Type="http://schemas.openxmlformats.org/officeDocument/2006/relationships/hyperlink" Target="https://app.hubspot.com/contacts/7879306/record/2-8483761/3173196433" TargetMode="External"/><Relationship Id="rId102" Type="http://schemas.openxmlformats.org/officeDocument/2006/relationships/hyperlink" Target="https://app.hubspot.com/contacts/7879306/contact/21907601" TargetMode="External"/><Relationship Id="rId103" Type="http://schemas.openxmlformats.org/officeDocument/2006/relationships/hyperlink" Target="https://app.hubspot.com/contacts/7879306/record/2-8483761/3788120377" TargetMode="External"/><Relationship Id="rId104" Type="http://schemas.openxmlformats.org/officeDocument/2006/relationships/hyperlink" Target="https://app.hubspot.com/contacts/7879306/contact/24345901" TargetMode="External"/><Relationship Id="rId105" Type="http://schemas.openxmlformats.org/officeDocument/2006/relationships/hyperlink" Target="https://app.hubspot.com/contacts/7879306/record/2-8483761/3418492241" TargetMode="External"/><Relationship Id="rId106" Type="http://schemas.openxmlformats.org/officeDocument/2006/relationships/hyperlink" Target="https://app.hubspot.com/contacts/7879306/contact/23682951" TargetMode="External"/><Relationship Id="rId107" Type="http://schemas.openxmlformats.org/officeDocument/2006/relationships/hyperlink" Target="https://app.hubspot.com/contacts/7879306/record/2-8483761/3642018987" TargetMode="External"/><Relationship Id="rId108" Type="http://schemas.openxmlformats.org/officeDocument/2006/relationships/hyperlink" Target="https://app.hubspot.com/contacts/7879306/contact/23945401" TargetMode="External"/><Relationship Id="rId109" Type="http://schemas.openxmlformats.org/officeDocument/2006/relationships/hyperlink" Target="https://app.hubspot.com/contacts/7879306/record/2-8483761/3173243411" TargetMode="External"/><Relationship Id="rId110" Type="http://schemas.openxmlformats.org/officeDocument/2006/relationships/hyperlink" Target="https://app.hubspot.com/contacts/7879306/contact/23075001" TargetMode="External"/><Relationship Id="rId111" Type="http://schemas.openxmlformats.org/officeDocument/2006/relationships/hyperlink" Target="https://app.hubspot.com/contacts/7879306/record/2-8483761/3173243412" TargetMode="External"/><Relationship Id="rId112" Type="http://schemas.openxmlformats.org/officeDocument/2006/relationships/hyperlink" Target="https://app.hubspot.com/contacts/7879306/contact/22958051" TargetMode="External"/><Relationship Id="rId113" Type="http://schemas.openxmlformats.org/officeDocument/2006/relationships/hyperlink" Target="https://app.hubspot.com/contacts/7879306/record/2-8483761/3173177961" TargetMode="External"/><Relationship Id="rId114" Type="http://schemas.openxmlformats.org/officeDocument/2006/relationships/hyperlink" Target="https://app.hubspot.com/contacts/7879306/contact/22875851" TargetMode="External"/><Relationship Id="rId115" Type="http://schemas.openxmlformats.org/officeDocument/2006/relationships/hyperlink" Target="https://app.hubspot.com/contacts/7879306/record/2-8483761/3754836779" TargetMode="External"/><Relationship Id="rId116" Type="http://schemas.openxmlformats.org/officeDocument/2006/relationships/hyperlink" Target="https://app.hubspot.com/contacts/7879306/contact/23764051" TargetMode="External"/><Relationship Id="rId117" Type="http://schemas.openxmlformats.org/officeDocument/2006/relationships/hyperlink" Target="https://app.hubspot.com/contacts/7879306/record/2-8483761/3620978789" TargetMode="External"/><Relationship Id="rId118" Type="http://schemas.openxmlformats.org/officeDocument/2006/relationships/hyperlink" Target="https://app.hubspot.com/contacts/7879306/contact/23852601" TargetMode="External"/><Relationship Id="rId119" Type="http://schemas.openxmlformats.org/officeDocument/2006/relationships/hyperlink" Target="https://app.hubspot.com/contacts/7879306/record/2-8483761/3173243577" TargetMode="External"/><Relationship Id="rId120" Type="http://schemas.openxmlformats.org/officeDocument/2006/relationships/hyperlink" Target="https://app.hubspot.com/contacts/7879306/contact/22386651" TargetMode="External"/><Relationship Id="rId121" Type="http://schemas.openxmlformats.org/officeDocument/2006/relationships/hyperlink" Target="https://app.hubspot.com/contacts/7879306/record/2-8483761/3273373842" TargetMode="External"/><Relationship Id="rId122" Type="http://schemas.openxmlformats.org/officeDocument/2006/relationships/hyperlink" Target="https://app.hubspot.com/contacts/7879306/contact/23189851" TargetMode="External"/><Relationship Id="rId123" Type="http://schemas.openxmlformats.org/officeDocument/2006/relationships/hyperlink" Target="https://app.hubspot.com/contacts/7879306/record/2-8483761/3173259186" TargetMode="External"/><Relationship Id="rId124" Type="http://schemas.openxmlformats.org/officeDocument/2006/relationships/hyperlink" Target="https://app.hubspot.com/contacts/7879306/contact/22495151" TargetMode="External"/><Relationship Id="rId125" Type="http://schemas.openxmlformats.org/officeDocument/2006/relationships/hyperlink" Target="https://app.hubspot.com/contacts/7879306/record/2-8483761/3173243430" TargetMode="External"/><Relationship Id="rId126" Type="http://schemas.openxmlformats.org/officeDocument/2006/relationships/hyperlink" Target="https://app.hubspot.com/contacts/7879306/contact/22954201" TargetMode="External"/><Relationship Id="rId127" Type="http://schemas.openxmlformats.org/officeDocument/2006/relationships/hyperlink" Target="https://app.hubspot.com/contacts/7879306/record/2-8483761/3173117278" TargetMode="External"/><Relationship Id="rId128" Type="http://schemas.openxmlformats.org/officeDocument/2006/relationships/hyperlink" Target="https://app.hubspot.com/contacts/7879306/contact/22270601" TargetMode="External"/><Relationship Id="rId129" Type="http://schemas.openxmlformats.org/officeDocument/2006/relationships/hyperlink" Target="https://app.hubspot.com/contacts/7879306/record/2-8483761/3173196434" TargetMode="External"/><Relationship Id="rId130" Type="http://schemas.openxmlformats.org/officeDocument/2006/relationships/hyperlink" Target="https://app.hubspot.com/contacts/7879306/contact/22056951" TargetMode="External"/><Relationship Id="rId131" Type="http://schemas.openxmlformats.org/officeDocument/2006/relationships/hyperlink" Target="https://app.hubspot.com/contacts/7879306/record/2-8483761/3173259177" TargetMode="External"/><Relationship Id="rId132" Type="http://schemas.openxmlformats.org/officeDocument/2006/relationships/hyperlink" Target="https://app.hubspot.com/contacts/7879306/contact/22485251" TargetMode="External"/><Relationship Id="rId133" Type="http://schemas.openxmlformats.org/officeDocument/2006/relationships/hyperlink" Target="https://app.hubspot.com/contacts/7879306/record/2-8483761/3644069011" TargetMode="External"/><Relationship Id="rId134" Type="http://schemas.openxmlformats.org/officeDocument/2006/relationships/hyperlink" Target="https://app.hubspot.com/contacts/7879306/contact/23613051" TargetMode="External"/><Relationship Id="rId135" Type="http://schemas.openxmlformats.org/officeDocument/2006/relationships/hyperlink" Target="https://app.hubspot.com/contacts/7879306/record/2-8483761/3835294278" TargetMode="External"/><Relationship Id="rId136" Type="http://schemas.openxmlformats.org/officeDocument/2006/relationships/hyperlink" Target="https://app.hubspot.com/contacts/7879306/contact/23613051" TargetMode="External"/><Relationship Id="rId137" Type="http://schemas.openxmlformats.org/officeDocument/2006/relationships/hyperlink" Target="https://app.hubspot.com/contacts/7879306/record/2-8483761/3173117266" TargetMode="External"/><Relationship Id="rId138" Type="http://schemas.openxmlformats.org/officeDocument/2006/relationships/hyperlink" Target="https://app.hubspot.com/contacts/7879306/contact/22170501" TargetMode="External"/><Relationship Id="rId139" Type="http://schemas.openxmlformats.org/officeDocument/2006/relationships/hyperlink" Target="https://app.hubspot.com/contacts/7879306/record/2-8483761/3173243691" TargetMode="External"/><Relationship Id="rId140" Type="http://schemas.openxmlformats.org/officeDocument/2006/relationships/hyperlink" Target="https://app.hubspot.com/contacts/7879306/contact/22390301" TargetMode="External"/><Relationship Id="rId141" Type="http://schemas.openxmlformats.org/officeDocument/2006/relationships/hyperlink" Target="https://app.hubspot.com/contacts/7879306/record/2-8483761/3173117257" TargetMode="External"/><Relationship Id="rId142" Type="http://schemas.openxmlformats.org/officeDocument/2006/relationships/hyperlink" Target="https://app.hubspot.com/contacts/7879306/contact/22256001" TargetMode="External"/><Relationship Id="rId143" Type="http://schemas.openxmlformats.org/officeDocument/2006/relationships/hyperlink" Target="https://app.hubspot.com/contacts/7879306/record/2-8483761/3438442297" TargetMode="External"/><Relationship Id="rId144" Type="http://schemas.openxmlformats.org/officeDocument/2006/relationships/hyperlink" Target="https://app.hubspot.com/contacts/7879306/contact/23698651" TargetMode="External"/><Relationship Id="rId145" Type="http://schemas.openxmlformats.org/officeDocument/2006/relationships/hyperlink" Target="https://app.hubspot.com/contacts/7879306/record/2-8483761/3173117186" TargetMode="External"/><Relationship Id="rId146" Type="http://schemas.openxmlformats.org/officeDocument/2006/relationships/hyperlink" Target="https://app.hubspot.com/contacts/7879306/contact/22074551" TargetMode="External"/><Relationship Id="rId147" Type="http://schemas.openxmlformats.org/officeDocument/2006/relationships/hyperlink" Target="https://app.hubspot.com/contacts/7879306/record/2-8483761/3173196446" TargetMode="External"/><Relationship Id="rId148" Type="http://schemas.openxmlformats.org/officeDocument/2006/relationships/hyperlink" Target="https://app.hubspot.com/contacts/7879306/contact/22034851" TargetMode="External"/><Relationship Id="rId149" Type="http://schemas.openxmlformats.org/officeDocument/2006/relationships/hyperlink" Target="https://app.hubspot.com/contacts/7879306/record/2-8483761/3424071300" TargetMode="External"/><Relationship Id="rId150" Type="http://schemas.openxmlformats.org/officeDocument/2006/relationships/hyperlink" Target="https://app.hubspot.com/contacts/7879306/contact/23692051" TargetMode="External"/><Relationship Id="rId151" Type="http://schemas.openxmlformats.org/officeDocument/2006/relationships/hyperlink" Target="https://app.hubspot.com/contacts/7879306/record/2-8483761/3426038612" TargetMode="External"/><Relationship Id="rId152" Type="http://schemas.openxmlformats.org/officeDocument/2006/relationships/hyperlink" Target="https://app.hubspot.com/contacts/7879306/contact/23696401" TargetMode="External"/><Relationship Id="rId153" Type="http://schemas.openxmlformats.org/officeDocument/2006/relationships/hyperlink" Target="https://app.hubspot.com/contacts/7879306/record/2-8483761/3635675178" TargetMode="External"/><Relationship Id="rId154" Type="http://schemas.openxmlformats.org/officeDocument/2006/relationships/hyperlink" Target="https://app.hubspot.com/contacts/7879306/contact/24113601" TargetMode="External"/><Relationship Id="rId155" Type="http://schemas.openxmlformats.org/officeDocument/2006/relationships/hyperlink" Target="https://app.hubspot.com/contacts/7879306/record/2-8483761/3248828039" TargetMode="External"/><Relationship Id="rId156" Type="http://schemas.openxmlformats.org/officeDocument/2006/relationships/hyperlink" Target="https://app.hubspot.com/contacts/7879306/contact/23243251" TargetMode="External"/><Relationship Id="rId157" Type="http://schemas.openxmlformats.org/officeDocument/2006/relationships/hyperlink" Target="https://app.hubspot.com/contacts/7879306/record/2-8483761/3173164073" TargetMode="External"/><Relationship Id="rId158" Type="http://schemas.openxmlformats.org/officeDocument/2006/relationships/hyperlink" Target="https://app.hubspot.com/contacts/7879306/contact/21872951" TargetMode="External"/><Relationship Id="rId159" Type="http://schemas.openxmlformats.org/officeDocument/2006/relationships/hyperlink" Target="https://app.hubspot.com/contacts/7879306/record/2-8483761/3408243498" TargetMode="External"/><Relationship Id="rId160" Type="http://schemas.openxmlformats.org/officeDocument/2006/relationships/hyperlink" Target="https://app.hubspot.com/contacts/7879306/contact/23525201" TargetMode="External"/><Relationship Id="rId161" Type="http://schemas.openxmlformats.org/officeDocument/2006/relationships/hyperlink" Target="https://app.hubspot.com/contacts/7879306/record/2-8483761/3481147303" TargetMode="External"/><Relationship Id="rId162" Type="http://schemas.openxmlformats.org/officeDocument/2006/relationships/hyperlink" Target="https://app.hubspot.com/contacts/7879306/contact/23796201" TargetMode="External"/><Relationship Id="rId163" Type="http://schemas.openxmlformats.org/officeDocument/2006/relationships/hyperlink" Target="https://app.hubspot.com/contacts/7879306/record/2-8483761/3173117051" TargetMode="External"/><Relationship Id="rId164" Type="http://schemas.openxmlformats.org/officeDocument/2006/relationships/hyperlink" Target="https://app.hubspot.com/contacts/7879306/contact/20890751" TargetMode="External"/><Relationship Id="rId165" Type="http://schemas.openxmlformats.org/officeDocument/2006/relationships/hyperlink" Target="https://app.hubspot.com/contacts/7879306/record/2-8483761/3173117271" TargetMode="External"/><Relationship Id="rId166" Type="http://schemas.openxmlformats.org/officeDocument/2006/relationships/hyperlink" Target="https://app.hubspot.com/contacts/7879306/contact/22076801" TargetMode="External"/><Relationship Id="rId167" Type="http://schemas.openxmlformats.org/officeDocument/2006/relationships/hyperlink" Target="https://app.hubspot.com/contacts/7879306/record/2-8483761/3173243416" TargetMode="External"/><Relationship Id="rId168" Type="http://schemas.openxmlformats.org/officeDocument/2006/relationships/hyperlink" Target="https://app.hubspot.com/contacts/7879306/contact/23092001" TargetMode="External"/><Relationship Id="rId169" Type="http://schemas.openxmlformats.org/officeDocument/2006/relationships/hyperlink" Target="https://app.hubspot.com/contacts/7879306/record/2-8483761/3173259309" TargetMode="External"/><Relationship Id="rId170" Type="http://schemas.openxmlformats.org/officeDocument/2006/relationships/hyperlink" Target="https://app.hubspot.com/contacts/7879306/contact/22487051" TargetMode="External"/><Relationship Id="rId171" Type="http://schemas.openxmlformats.org/officeDocument/2006/relationships/hyperlink" Target="https://app.hubspot.com/contacts/7879306/record/2-8483761/3775829872" TargetMode="External"/><Relationship Id="rId172" Type="http://schemas.openxmlformats.org/officeDocument/2006/relationships/hyperlink" Target="https://app.hubspot.com/contacts/7879306/contact/24400101" TargetMode="External"/><Relationship Id="rId173" Type="http://schemas.openxmlformats.org/officeDocument/2006/relationships/hyperlink" Target="https://app.hubspot.com/contacts/7879306/record/2-8483761/3173243425" TargetMode="External"/><Relationship Id="rId174" Type="http://schemas.openxmlformats.org/officeDocument/2006/relationships/hyperlink" Target="https://app.hubspot.com/contacts/7879306/contact/23089301" TargetMode="External"/><Relationship Id="rId175" Type="http://schemas.openxmlformats.org/officeDocument/2006/relationships/hyperlink" Target="https://app.hubspot.com/contacts/7879306/record/2-8483761/3752626508" TargetMode="External"/><Relationship Id="rId176" Type="http://schemas.openxmlformats.org/officeDocument/2006/relationships/hyperlink" Target="https://app.hubspot.com/contacts/7879306/contact/24070551" TargetMode="External"/><Relationship Id="rId177" Type="http://schemas.openxmlformats.org/officeDocument/2006/relationships/hyperlink" Target="https://app.hubspot.com/contacts/7879306/record/2-8483761/3503791631" TargetMode="External"/><Relationship Id="rId178" Type="http://schemas.openxmlformats.org/officeDocument/2006/relationships/hyperlink" Target="https://app.hubspot.com/contacts/7879306/contact/23036101" TargetMode="External"/><Relationship Id="rId179" Type="http://schemas.openxmlformats.org/officeDocument/2006/relationships/hyperlink" Target="https://app.hubspot.com/contacts/7879306/record/2-7775359/3622027777" TargetMode="External"/><Relationship Id="rId180" Type="http://schemas.openxmlformats.org/officeDocument/2006/relationships/hyperlink" Target="https://app.hubspot.com/contacts/7879306/contact/24024901" TargetMode="External"/><Relationship Id="rId181" Type="http://schemas.openxmlformats.org/officeDocument/2006/relationships/hyperlink" Target="https://app.hubspot.com/contacts/7879306/record/2-7775359/3168737316" TargetMode="External"/><Relationship Id="rId182" Type="http://schemas.openxmlformats.org/officeDocument/2006/relationships/hyperlink" Target="https://app.hubspot.com/contacts/7879306/contact/22199751" TargetMode="External"/><Relationship Id="rId183" Type="http://schemas.openxmlformats.org/officeDocument/2006/relationships/hyperlink" Target="https://app.hubspot.com/contacts/7879306/record/2-7775359/3348373504" TargetMode="External"/><Relationship Id="rId184" Type="http://schemas.openxmlformats.org/officeDocument/2006/relationships/hyperlink" Target="https://app.hubspot.com/contacts/7879306/contact/23389951" TargetMode="External"/><Relationship Id="rId185" Type="http://schemas.openxmlformats.org/officeDocument/2006/relationships/hyperlink" Target="https://app.hubspot.com/contacts/7879306/record/2-7775359/3295449221" TargetMode="External"/><Relationship Id="rId186" Type="http://schemas.openxmlformats.org/officeDocument/2006/relationships/hyperlink" Target="https://app.hubspot.com/contacts/7879306/contact/23428701" TargetMode="External"/><Relationship Id="rId187" Type="http://schemas.openxmlformats.org/officeDocument/2006/relationships/hyperlink" Target="https://app.hubspot.com/contacts/7879306/record/2-7775359/3681968432" TargetMode="External"/><Relationship Id="rId188" Type="http://schemas.openxmlformats.org/officeDocument/2006/relationships/hyperlink" Target="https://app.hubspot.com/contacts/7879306/contact/23841451" TargetMode="External"/><Relationship Id="rId189" Type="http://schemas.openxmlformats.org/officeDocument/2006/relationships/hyperlink" Target="https://app.hubspot.com/contacts/7879306/record/2-7775359/3168751717" TargetMode="External"/><Relationship Id="rId190" Type="http://schemas.openxmlformats.org/officeDocument/2006/relationships/hyperlink" Target="https://app.hubspot.com/contacts/7879306/contact/22249351" TargetMode="External"/><Relationship Id="rId191" Type="http://schemas.openxmlformats.org/officeDocument/2006/relationships/hyperlink" Target="https://app.hubspot.com/contacts/7879306/record/2-7775359/3167096926" TargetMode="External"/><Relationship Id="rId192" Type="http://schemas.openxmlformats.org/officeDocument/2006/relationships/hyperlink" Target="https://app.hubspot.com/contacts/7879306/contact/22294351" TargetMode="External"/><Relationship Id="rId193" Type="http://schemas.openxmlformats.org/officeDocument/2006/relationships/hyperlink" Target="https://app.hubspot.com/contacts/7879306/record/2-7775359/3168751430" TargetMode="External"/><Relationship Id="rId194" Type="http://schemas.openxmlformats.org/officeDocument/2006/relationships/hyperlink" Target="https://app.hubspot.com/contacts/7879306/contact/22147451" TargetMode="External"/><Relationship Id="rId195" Type="http://schemas.openxmlformats.org/officeDocument/2006/relationships/hyperlink" Target="https://app.hubspot.com/contacts/7879306/record/2-7775359/3168798817" TargetMode="External"/><Relationship Id="rId196" Type="http://schemas.openxmlformats.org/officeDocument/2006/relationships/hyperlink" Target="https://app.hubspot.com/contacts/7879306/contact/22889451" TargetMode="External"/><Relationship Id="rId197" Type="http://schemas.openxmlformats.org/officeDocument/2006/relationships/hyperlink" Target="https://app.hubspot.com/contacts/7879306/record/2-7775359/3222828836" TargetMode="External"/><Relationship Id="rId198" Type="http://schemas.openxmlformats.org/officeDocument/2006/relationships/hyperlink" Target="https://app.hubspot.com/contacts/7879306/contact/21475401" TargetMode="External"/><Relationship Id="rId199" Type="http://schemas.openxmlformats.org/officeDocument/2006/relationships/hyperlink" Target="https://app.hubspot.com/contacts/7879306/record/2-7775359/3312721215" TargetMode="External"/><Relationship Id="rId200" Type="http://schemas.openxmlformats.org/officeDocument/2006/relationships/hyperlink" Target="https://app.hubspot.com/contacts/7879306/contact/23474901" TargetMode="External"/><Relationship Id="rId201" Type="http://schemas.openxmlformats.org/officeDocument/2006/relationships/hyperlink" Target="https://app.hubspot.com/contacts/7879306/record/2-7775359/3504878226" TargetMode="External"/><Relationship Id="rId202" Type="http://schemas.openxmlformats.org/officeDocument/2006/relationships/hyperlink" Target="https://app.hubspot.com/contacts/7879306/contact/23634001" TargetMode="External"/><Relationship Id="rId203" Type="http://schemas.openxmlformats.org/officeDocument/2006/relationships/hyperlink" Target="https://app.hubspot.com/contacts/7879306/record/2-7775359/3168498295" TargetMode="External"/><Relationship Id="rId204" Type="http://schemas.openxmlformats.org/officeDocument/2006/relationships/hyperlink" Target="https://app.hubspot.com/contacts/7879306/contact/21665801" TargetMode="External"/><Relationship Id="rId205" Type="http://schemas.openxmlformats.org/officeDocument/2006/relationships/hyperlink" Target="https://app.hubspot.com/contacts/7879306/record/2-7775359/3182328106" TargetMode="External"/><Relationship Id="rId206" Type="http://schemas.openxmlformats.org/officeDocument/2006/relationships/hyperlink" Target="https://app.hubspot.com/contacts/7879306/contact/21934951" TargetMode="External"/><Relationship Id="rId207" Type="http://schemas.openxmlformats.org/officeDocument/2006/relationships/hyperlink" Target="https://app.hubspot.com/contacts/7879306/record/2-7775359/3464314017" TargetMode="External"/><Relationship Id="rId208" Type="http://schemas.openxmlformats.org/officeDocument/2006/relationships/hyperlink" Target="https://app.hubspot.com/contacts/7879306/contact/22567851" TargetMode="External"/><Relationship Id="rId209" Type="http://schemas.openxmlformats.org/officeDocument/2006/relationships/hyperlink" Target="https://app.hubspot.com/contacts/7879306/record/2-7775359/3427307574" TargetMode="External"/><Relationship Id="rId210" Type="http://schemas.openxmlformats.org/officeDocument/2006/relationships/hyperlink" Target="https://app.hubspot.com/contacts/7879306/contact/23487201" TargetMode="External"/><Relationship Id="rId211" Type="http://schemas.openxmlformats.org/officeDocument/2006/relationships/hyperlink" Target="https://app.hubspot.com/contacts/7879306/record/2-7775359/3168599188" TargetMode="External"/><Relationship Id="rId212" Type="http://schemas.openxmlformats.org/officeDocument/2006/relationships/hyperlink" Target="https://app.hubspot.com/contacts/7879306/contact/22870302" TargetMode="External"/><Relationship Id="rId213" Type="http://schemas.openxmlformats.org/officeDocument/2006/relationships/hyperlink" Target="https://app.hubspot.com/contacts/7879306/record/2-7775359/3168770840" TargetMode="External"/><Relationship Id="rId214" Type="http://schemas.openxmlformats.org/officeDocument/2006/relationships/hyperlink" Target="https://app.hubspot.com/contacts/7879306/contact/22936101" TargetMode="External"/><Relationship Id="rId215" Type="http://schemas.openxmlformats.org/officeDocument/2006/relationships/hyperlink" Target="https://app.hubspot.com/contacts/7879306/record/2-7775359/3250121870" TargetMode="External"/><Relationship Id="rId216" Type="http://schemas.openxmlformats.org/officeDocument/2006/relationships/hyperlink" Target="https://app.hubspot.com/contacts/7879306/contact/23202751" TargetMode="External"/><Relationship Id="rId217" Type="http://schemas.openxmlformats.org/officeDocument/2006/relationships/hyperlink" Target="https://app.hubspot.com/contacts/7879306/record/2-7775359/3168860422" TargetMode="External"/><Relationship Id="rId218" Type="http://schemas.openxmlformats.org/officeDocument/2006/relationships/hyperlink" Target="https://app.hubspot.com/contacts/7879306/contact/22834501" TargetMode="External"/><Relationship Id="rId219" Type="http://schemas.openxmlformats.org/officeDocument/2006/relationships/hyperlink" Target="https://app.hubspot.com/contacts/7879306/record/2-7775359/3685694068" TargetMode="External"/><Relationship Id="rId220" Type="http://schemas.openxmlformats.org/officeDocument/2006/relationships/hyperlink" Target="https://app.hubspot.com/contacts/7879306/contact/22787601" TargetMode="External"/><Relationship Id="rId221" Type="http://schemas.openxmlformats.org/officeDocument/2006/relationships/hyperlink" Target="https://app.hubspot.com/contacts/7879306/record/2-7775359/3701724456" TargetMode="External"/><Relationship Id="rId222" Type="http://schemas.openxmlformats.org/officeDocument/2006/relationships/hyperlink" Target="https://app.hubspot.com/contacts/7879306/contact/24241451" TargetMode="External"/><Relationship Id="rId223" Type="http://schemas.openxmlformats.org/officeDocument/2006/relationships/hyperlink" Target="https://app.hubspot.com/contacts/7879306/record/2-7775359/3384005512" TargetMode="External"/><Relationship Id="rId224" Type="http://schemas.openxmlformats.org/officeDocument/2006/relationships/hyperlink" Target="https://app.hubspot.com/contacts/7879306/contact/23616801" TargetMode="External"/><Relationship Id="rId225" Type="http://schemas.openxmlformats.org/officeDocument/2006/relationships/hyperlink" Target="https://app.hubspot.com/contacts/7879306/record/2-7775359/3167166813" TargetMode="External"/><Relationship Id="rId226" Type="http://schemas.openxmlformats.org/officeDocument/2006/relationships/hyperlink" Target="https://app.hubspot.com/contacts/7879306/contact/22620351" TargetMode="External"/><Relationship Id="rId227" Type="http://schemas.openxmlformats.org/officeDocument/2006/relationships/hyperlink" Target="https://app.hubspot.com/contacts/7879306/record/2-7775359/3475828351" TargetMode="External"/><Relationship Id="rId228" Type="http://schemas.openxmlformats.org/officeDocument/2006/relationships/hyperlink" Target="https://app.hubspot.com/contacts/7879306/contact/23585851" TargetMode="External"/><Relationship Id="rId229" Type="http://schemas.openxmlformats.org/officeDocument/2006/relationships/hyperlink" Target="https://app.hubspot.com/contacts/7879306/record/2-7775359/3168738601" TargetMode="External"/><Relationship Id="rId230" Type="http://schemas.openxmlformats.org/officeDocument/2006/relationships/hyperlink" Target="https://app.hubspot.com/contacts/7879306/contact/22927101" TargetMode="External"/><Relationship Id="rId231" Type="http://schemas.openxmlformats.org/officeDocument/2006/relationships/hyperlink" Target="https://app.hubspot.com/contacts/7879306/record/2-7775359/3440918311" TargetMode="External"/><Relationship Id="rId232" Type="http://schemas.openxmlformats.org/officeDocument/2006/relationships/hyperlink" Target="https://app.hubspot.com/contacts/7879306/contact/23463251" TargetMode="External"/><Relationship Id="rId233" Type="http://schemas.openxmlformats.org/officeDocument/2006/relationships/hyperlink" Target="https://app.hubspot.com/contacts/7879306/record/2-7775359/3774811297" TargetMode="External"/><Relationship Id="rId234" Type="http://schemas.openxmlformats.org/officeDocument/2006/relationships/hyperlink" Target="https://app.hubspot.com/contacts/7879306/contact/24168951" TargetMode="External"/><Relationship Id="rId235" Type="http://schemas.openxmlformats.org/officeDocument/2006/relationships/hyperlink" Target="https://app.hubspot.com/contacts/7879306/record/2-7775359/3396023322" TargetMode="External"/><Relationship Id="rId236" Type="http://schemas.openxmlformats.org/officeDocument/2006/relationships/hyperlink" Target="https://app.hubspot.com/contacts/7879306/contact/23469951" TargetMode="External"/><Relationship Id="rId237" Type="http://schemas.openxmlformats.org/officeDocument/2006/relationships/hyperlink" Target="https://app.hubspot.com/contacts/7879306/record/2-7775359/3168695327" TargetMode="External"/><Relationship Id="rId238" Type="http://schemas.openxmlformats.org/officeDocument/2006/relationships/hyperlink" Target="https://app.hubspot.com/contacts/7879306/contact/21519801" TargetMode="External"/><Relationship Id="rId239" Type="http://schemas.openxmlformats.org/officeDocument/2006/relationships/hyperlink" Target="https://app.hubspot.com/contacts/7879306/record/2-7775359/3167183417" TargetMode="External"/><Relationship Id="rId240" Type="http://schemas.openxmlformats.org/officeDocument/2006/relationships/hyperlink" Target="https://app.hubspot.com/contacts/7879306/contact/21611601" TargetMode="External"/><Relationship Id="rId241" Type="http://schemas.openxmlformats.org/officeDocument/2006/relationships/hyperlink" Target="https://app.hubspot.com/contacts/7879306/record/2-7775359/3167184564" TargetMode="External"/><Relationship Id="rId242" Type="http://schemas.openxmlformats.org/officeDocument/2006/relationships/hyperlink" Target="https://app.hubspot.com/contacts/7879306/contact/230443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333528216" TargetMode="External"/><Relationship Id="rId2" Type="http://schemas.openxmlformats.org/officeDocument/2006/relationships/hyperlink" Target="https://app.hubspot.com/contacts/7879306/contact/6556701" TargetMode="External"/><Relationship Id="rId3" Type="http://schemas.openxmlformats.org/officeDocument/2006/relationships/hyperlink" Target="https://app.hubspot.com/contacts/7879306/record/2-8483915/3333696950" TargetMode="External"/><Relationship Id="rId4" Type="http://schemas.openxmlformats.org/officeDocument/2006/relationships/hyperlink" Target="https://app.hubspot.com/contacts/7879306/contact/23527901" TargetMode="External"/><Relationship Id="rId5" Type="http://schemas.openxmlformats.org/officeDocument/2006/relationships/hyperlink" Target="https://app.hubspot.com/contacts/7879306/record/2-8483915/3795943494" TargetMode="External"/><Relationship Id="rId6" Type="http://schemas.openxmlformats.org/officeDocument/2006/relationships/hyperlink" Target="https://app.hubspot.com/contacts/7879306/contact/24430151" TargetMode="External"/><Relationship Id="rId7" Type="http://schemas.openxmlformats.org/officeDocument/2006/relationships/hyperlink" Target="https://app.hubspot.com/contacts/7879306/record/2-8483915/3254145615" TargetMode="External"/><Relationship Id="rId8" Type="http://schemas.openxmlformats.org/officeDocument/2006/relationships/hyperlink" Target="https://app.hubspot.com/contacts/7879306/contact/23246051" TargetMode="External"/><Relationship Id="rId9" Type="http://schemas.openxmlformats.org/officeDocument/2006/relationships/hyperlink" Target="https://app.hubspot.com/contacts/7879306/record/2-8483915/3256671881" TargetMode="External"/><Relationship Id="rId10" Type="http://schemas.openxmlformats.org/officeDocument/2006/relationships/hyperlink" Target="https://app.hubspot.com/contacts/7879306/contact/23360101" TargetMode="External"/><Relationship Id="rId11" Type="http://schemas.openxmlformats.org/officeDocument/2006/relationships/hyperlink" Target="https://app.hubspot.com/contacts/7879306/record/2-8483915/3172404304" TargetMode="External"/><Relationship Id="rId12" Type="http://schemas.openxmlformats.org/officeDocument/2006/relationships/hyperlink" Target="https://app.hubspot.com/contacts/7879306/contact/22349101" TargetMode="External"/><Relationship Id="rId13" Type="http://schemas.openxmlformats.org/officeDocument/2006/relationships/hyperlink" Target="https://app.hubspot.com/contacts/7879306/record/2-8483915/3617921693" TargetMode="External"/><Relationship Id="rId14" Type="http://schemas.openxmlformats.org/officeDocument/2006/relationships/hyperlink" Target="https://app.hubspot.com/contacts/7879306/contact/23610151" TargetMode="External"/><Relationship Id="rId15" Type="http://schemas.openxmlformats.org/officeDocument/2006/relationships/hyperlink" Target="https://app.hubspot.com/contacts/7879306/record/2-8483915/3172404335" TargetMode="External"/><Relationship Id="rId16" Type="http://schemas.openxmlformats.org/officeDocument/2006/relationships/hyperlink" Target="https://app.hubspot.com/contacts/7879306/contact/22144901" TargetMode="External"/><Relationship Id="rId17" Type="http://schemas.openxmlformats.org/officeDocument/2006/relationships/hyperlink" Target="https://app.hubspot.com/contacts/7879306/record/2-8483915/3172404320" TargetMode="External"/><Relationship Id="rId18" Type="http://schemas.openxmlformats.org/officeDocument/2006/relationships/hyperlink" Target="https://app.hubspot.com/contacts/7879306/contact/22386651" TargetMode="External"/><Relationship Id="rId19" Type="http://schemas.openxmlformats.org/officeDocument/2006/relationships/hyperlink" Target="https://app.hubspot.com/contacts/7879306/record/2-8483915/3172404313" TargetMode="External"/><Relationship Id="rId20" Type="http://schemas.openxmlformats.org/officeDocument/2006/relationships/hyperlink" Target="https://app.hubspot.com/contacts/7879306/contact/22256001" TargetMode="External"/><Relationship Id="rId21" Type="http://schemas.openxmlformats.org/officeDocument/2006/relationships/hyperlink" Target="https://app.hubspot.com/contacts/7879306/record/2-8483915/3504192100" TargetMode="External"/><Relationship Id="rId22" Type="http://schemas.openxmlformats.org/officeDocument/2006/relationships/hyperlink" Target="https://app.hubspot.com/contacts/7879306/contact/230361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726</v>
      </c>
    </row>
    <row r="2" spans="1:3">
      <c r="A2" s="2" t="s">
        <v>727</v>
      </c>
      <c r="B2" s="2">
        <v>36</v>
      </c>
    </row>
    <row r="3" spans="1:3">
      <c r="A3" s="2" t="s">
        <v>728</v>
      </c>
      <c r="B3" s="2">
        <v>88</v>
      </c>
    </row>
    <row r="4" spans="1:3">
      <c r="A4" s="2" t="s">
        <v>729</v>
      </c>
      <c r="B4" s="2">
        <v>0</v>
      </c>
      <c r="C4" s="3" t="s">
        <v>730</v>
      </c>
    </row>
    <row r="5" spans="1:3">
      <c r="A5" s="4" t="s">
        <v>731</v>
      </c>
      <c r="B5" s="4">
        <f>B3+B4-B2</f>
        <v>0</v>
      </c>
    </row>
    <row r="6" spans="1:3">
      <c r="A6" s="2" t="s">
        <v>732</v>
      </c>
      <c r="B6" s="2">
        <v>-30</v>
      </c>
    </row>
    <row r="7" spans="1:3">
      <c r="A7" s="2" t="s">
        <v>733</v>
      </c>
      <c r="B7" s="2">
        <v>0</v>
      </c>
      <c r="C7" s="3" t="s">
        <v>734</v>
      </c>
    </row>
    <row r="8" spans="1:3">
      <c r="A8" s="4" t="s">
        <v>735</v>
      </c>
      <c r="B8" s="4">
        <f>SUM(B5:B7)</f>
        <v>0</v>
      </c>
      <c r="C8" s="3" t="s">
        <v>736</v>
      </c>
    </row>
    <row r="9" spans="1:3">
      <c r="A9" s="4" t="s">
        <v>737</v>
      </c>
      <c r="B9" s="5">
        <f>MAX(0, B8*150)</f>
        <v>0</v>
      </c>
    </row>
    <row r="11" spans="1:3">
      <c r="A11" s="1" t="s">
        <v>738</v>
      </c>
    </row>
    <row r="12" spans="1:3">
      <c r="A12" s="2" t="s">
        <v>739</v>
      </c>
      <c r="B12" s="2">
        <v>57</v>
      </c>
    </row>
    <row r="13" spans="1:3">
      <c r="A13" s="2" t="s">
        <v>740</v>
      </c>
      <c r="B13" s="2">
        <v>2</v>
      </c>
    </row>
    <row r="15" spans="1:3">
      <c r="A15" s="1" t="s">
        <v>741</v>
      </c>
    </row>
    <row r="16" spans="1:3">
      <c r="A16" s="2" t="s">
        <v>742</v>
      </c>
      <c r="B16" s="2" t="s">
        <v>755</v>
      </c>
    </row>
    <row r="17" spans="1:2">
      <c r="A17" s="4" t="s">
        <v>743</v>
      </c>
      <c r="B17" s="5">
        <f>SUM(Core!T:T)</f>
        <v>0</v>
      </c>
    </row>
    <row r="19" spans="1:2">
      <c r="A19" s="1" t="s">
        <v>744</v>
      </c>
    </row>
    <row r="20" spans="1:2">
      <c r="A20" s="2" t="s">
        <v>745</v>
      </c>
      <c r="B20">
        <v>3</v>
      </c>
    </row>
    <row r="21" spans="1:2">
      <c r="A21" s="2" t="s">
        <v>746</v>
      </c>
      <c r="B21">
        <v>8</v>
      </c>
    </row>
    <row r="22" spans="1:2">
      <c r="A22" s="2" t="s">
        <v>747</v>
      </c>
      <c r="B22" s="2">
        <v>0</v>
      </c>
    </row>
    <row r="23" spans="1:2">
      <c r="A23" s="2" t="s">
        <v>748</v>
      </c>
      <c r="B23">
        <f>-B20+B21+B22</f>
        <v>0</v>
      </c>
    </row>
    <row r="24" spans="1:2">
      <c r="A24" s="4" t="s">
        <v>749</v>
      </c>
      <c r="B24" s="5">
        <f>B23*50</f>
        <v>0</v>
      </c>
    </row>
    <row r="26" spans="1:2">
      <c r="A26" s="2" t="s">
        <v>750</v>
      </c>
    </row>
    <row r="27" spans="1:2">
      <c r="A27" s="2" t="s">
        <v>751</v>
      </c>
    </row>
    <row r="28" spans="1:2">
      <c r="A28" s="2" t="s">
        <v>752</v>
      </c>
      <c r="B28" s="2">
        <v>0</v>
      </c>
    </row>
    <row r="29" spans="1:2">
      <c r="A29" s="2" t="s">
        <v>753</v>
      </c>
      <c r="B29">
        <f>-B26+B27+B28</f>
        <v>0</v>
      </c>
    </row>
    <row r="30" spans="1:2">
      <c r="A30" s="4" t="s">
        <v>754</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15"/>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26</v>
      </c>
      <c r="J4" s="8" t="s">
        <v>21</v>
      </c>
      <c r="K4" s="8"/>
      <c r="L4" s="8"/>
      <c r="M4" s="8"/>
    </row>
    <row r="6" spans="1:13">
      <c r="A6" s="7" t="s">
        <v>27</v>
      </c>
      <c r="B6" s="7" t="s">
        <v>28</v>
      </c>
      <c r="C6" s="8" t="s">
        <v>29</v>
      </c>
      <c r="D6" s="8" t="s">
        <v>30</v>
      </c>
      <c r="E6" s="8" t="s">
        <v>31</v>
      </c>
      <c r="F6" s="8" t="s">
        <v>32</v>
      </c>
      <c r="G6" s="8" t="s">
        <v>18</v>
      </c>
      <c r="H6" s="8" t="s">
        <v>19</v>
      </c>
      <c r="I6" s="8" t="s">
        <v>26</v>
      </c>
      <c r="J6" s="8" t="s">
        <v>33</v>
      </c>
      <c r="K6" s="8"/>
      <c r="L6" s="8"/>
      <c r="M6" s="8"/>
    </row>
    <row r="8" spans="1:13">
      <c r="A8" s="7" t="s">
        <v>34</v>
      </c>
      <c r="B8" s="7" t="s">
        <v>35</v>
      </c>
      <c r="C8" s="8" t="s">
        <v>36</v>
      </c>
      <c r="D8" s="8" t="s">
        <v>30</v>
      </c>
      <c r="E8" s="8" t="s">
        <v>31</v>
      </c>
      <c r="F8" s="8" t="s">
        <v>37</v>
      </c>
      <c r="G8" s="8" t="s">
        <v>18</v>
      </c>
      <c r="H8" s="8" t="s">
        <v>19</v>
      </c>
      <c r="I8" s="8" t="s">
        <v>26</v>
      </c>
      <c r="J8" s="8" t="s">
        <v>33</v>
      </c>
      <c r="K8" s="8"/>
      <c r="L8" s="8"/>
      <c r="M8" s="8"/>
    </row>
    <row r="10" spans="1:13">
      <c r="A10" s="7" t="s">
        <v>38</v>
      </c>
      <c r="B10" s="7" t="s">
        <v>39</v>
      </c>
      <c r="C10" s="8" t="s">
        <v>40</v>
      </c>
      <c r="D10" s="8" t="s">
        <v>41</v>
      </c>
      <c r="E10" s="8" t="s">
        <v>31</v>
      </c>
      <c r="F10" s="8" t="s">
        <v>42</v>
      </c>
      <c r="G10" s="8" t="s">
        <v>43</v>
      </c>
      <c r="H10" s="8" t="s">
        <v>19</v>
      </c>
      <c r="I10" s="8" t="s">
        <v>26</v>
      </c>
      <c r="J10" s="8" t="s">
        <v>33</v>
      </c>
      <c r="K10" s="8" t="s">
        <v>44</v>
      </c>
      <c r="L10" s="8" t="s">
        <v>44</v>
      </c>
      <c r="M10" s="8" t="s">
        <v>45</v>
      </c>
    </row>
    <row r="12" spans="1:13">
      <c r="A12" s="7" t="s">
        <v>46</v>
      </c>
      <c r="B12" s="7" t="s">
        <v>47</v>
      </c>
      <c r="C12" s="8" t="s">
        <v>48</v>
      </c>
      <c r="D12" s="8" t="s">
        <v>49</v>
      </c>
      <c r="E12" s="8" t="s">
        <v>31</v>
      </c>
      <c r="F12" s="8" t="s">
        <v>50</v>
      </c>
      <c r="G12" s="8" t="s">
        <v>18</v>
      </c>
      <c r="H12" s="8" t="s">
        <v>19</v>
      </c>
      <c r="I12" s="8" t="s">
        <v>26</v>
      </c>
      <c r="J12" s="8" t="s">
        <v>33</v>
      </c>
      <c r="K12" s="8"/>
      <c r="L12" s="8"/>
      <c r="M12" s="8"/>
    </row>
    <row r="14" spans="1:13">
      <c r="A14" s="7" t="s">
        <v>51</v>
      </c>
      <c r="B14" s="7" t="s">
        <v>52</v>
      </c>
      <c r="C14" s="8" t="s">
        <v>53</v>
      </c>
      <c r="D14" s="8" t="s">
        <v>54</v>
      </c>
      <c r="E14" s="8" t="s">
        <v>55</v>
      </c>
      <c r="F14" s="8"/>
      <c r="G14" s="8" t="s">
        <v>18</v>
      </c>
      <c r="H14" s="8" t="s">
        <v>56</v>
      </c>
      <c r="I14" s="8" t="s">
        <v>26</v>
      </c>
      <c r="J14" s="8" t="s">
        <v>33</v>
      </c>
      <c r="K14" s="8"/>
      <c r="L14" s="8"/>
      <c r="M14" s="8"/>
    </row>
    <row r="16" spans="1:13">
      <c r="A16" s="7" t="s">
        <v>57</v>
      </c>
      <c r="B16" s="7" t="s">
        <v>58</v>
      </c>
      <c r="C16" s="8" t="s">
        <v>59</v>
      </c>
      <c r="D16" s="8" t="s">
        <v>60</v>
      </c>
      <c r="E16" s="8" t="s">
        <v>31</v>
      </c>
      <c r="F16" s="8" t="s">
        <v>61</v>
      </c>
      <c r="G16" s="8" t="s">
        <v>18</v>
      </c>
      <c r="H16" s="8" t="s">
        <v>19</v>
      </c>
      <c r="I16" s="8" t="s">
        <v>62</v>
      </c>
      <c r="J16" s="8" t="s">
        <v>33</v>
      </c>
      <c r="K16" s="8"/>
      <c r="L16" s="8"/>
      <c r="M16" s="8"/>
    </row>
    <row r="18" spans="1:13">
      <c r="A18" s="7" t="s">
        <v>63</v>
      </c>
      <c r="B18" s="7" t="s">
        <v>64</v>
      </c>
      <c r="C18" s="8" t="s">
        <v>65</v>
      </c>
      <c r="D18" s="8" t="s">
        <v>66</v>
      </c>
      <c r="E18" s="8" t="s">
        <v>31</v>
      </c>
      <c r="F18" s="8" t="s">
        <v>67</v>
      </c>
      <c r="G18" s="8" t="s">
        <v>18</v>
      </c>
      <c r="H18" s="8" t="s">
        <v>19</v>
      </c>
      <c r="I18" s="8" t="s">
        <v>62</v>
      </c>
      <c r="J18" s="8" t="s">
        <v>68</v>
      </c>
      <c r="K18" s="8"/>
      <c r="L18" s="8"/>
      <c r="M18" s="8"/>
    </row>
    <row r="20" spans="1:13">
      <c r="A20" s="7" t="s">
        <v>69</v>
      </c>
      <c r="B20" s="7" t="s">
        <v>70</v>
      </c>
      <c r="C20" s="8" t="s">
        <v>71</v>
      </c>
      <c r="D20" s="8" t="s">
        <v>72</v>
      </c>
      <c r="E20" s="8" t="s">
        <v>31</v>
      </c>
      <c r="F20" s="8" t="s">
        <v>73</v>
      </c>
      <c r="G20" s="8" t="s">
        <v>18</v>
      </c>
      <c r="H20" s="8" t="s">
        <v>19</v>
      </c>
      <c r="I20" s="8" t="s">
        <v>62</v>
      </c>
      <c r="J20" s="8" t="s">
        <v>33</v>
      </c>
      <c r="K20" s="8"/>
      <c r="L20" s="8"/>
      <c r="M20" s="8"/>
    </row>
    <row r="22" spans="1:13">
      <c r="A22" s="7" t="s">
        <v>74</v>
      </c>
      <c r="B22" s="7" t="s">
        <v>75</v>
      </c>
      <c r="C22" s="8" t="s">
        <v>76</v>
      </c>
      <c r="D22" s="8" t="s">
        <v>77</v>
      </c>
      <c r="E22" s="8" t="s">
        <v>78</v>
      </c>
      <c r="F22" s="8"/>
      <c r="G22" s="8" t="s">
        <v>18</v>
      </c>
      <c r="H22" s="8" t="s">
        <v>56</v>
      </c>
      <c r="I22" s="8" t="s">
        <v>62</v>
      </c>
      <c r="J22" s="8" t="s">
        <v>33</v>
      </c>
      <c r="K22" s="8"/>
      <c r="L22" s="8"/>
      <c r="M22" s="8"/>
    </row>
    <row r="24" spans="1:13">
      <c r="A24" s="7" t="s">
        <v>79</v>
      </c>
      <c r="B24" s="7" t="s">
        <v>80</v>
      </c>
      <c r="C24" s="8" t="s">
        <v>81</v>
      </c>
      <c r="D24" s="8" t="s">
        <v>82</v>
      </c>
      <c r="E24" s="8" t="s">
        <v>55</v>
      </c>
      <c r="F24" s="8"/>
      <c r="G24" s="8" t="s">
        <v>18</v>
      </c>
      <c r="H24" s="8" t="s">
        <v>56</v>
      </c>
      <c r="I24" s="8" t="s">
        <v>62</v>
      </c>
      <c r="J24" s="8" t="s">
        <v>33</v>
      </c>
      <c r="K24" s="8"/>
      <c r="L24" s="8"/>
      <c r="M24" s="8"/>
    </row>
    <row r="26" spans="1:13">
      <c r="A26" s="7" t="s">
        <v>83</v>
      </c>
      <c r="B26" s="7" t="s">
        <v>84</v>
      </c>
      <c r="C26" s="8" t="s">
        <v>85</v>
      </c>
      <c r="D26" s="8" t="s">
        <v>86</v>
      </c>
      <c r="E26" s="8" t="s">
        <v>17</v>
      </c>
      <c r="F26" s="8"/>
      <c r="G26" s="8" t="s">
        <v>18</v>
      </c>
      <c r="H26" s="8" t="s">
        <v>19</v>
      </c>
      <c r="I26" s="8" t="s">
        <v>87</v>
      </c>
      <c r="J26" s="8" t="s">
        <v>33</v>
      </c>
      <c r="K26" s="8"/>
      <c r="L26" s="8"/>
      <c r="M26" s="8"/>
    </row>
    <row r="28" spans="1:13">
      <c r="A28" s="7" t="s">
        <v>88</v>
      </c>
      <c r="B28" s="7" t="s">
        <v>89</v>
      </c>
      <c r="C28" s="8" t="s">
        <v>90</v>
      </c>
      <c r="D28" s="8" t="s">
        <v>91</v>
      </c>
      <c r="E28" s="8" t="s">
        <v>17</v>
      </c>
      <c r="F28" s="8"/>
      <c r="G28" s="8" t="s">
        <v>18</v>
      </c>
      <c r="H28" s="8" t="s">
        <v>19</v>
      </c>
      <c r="I28" s="8" t="s">
        <v>92</v>
      </c>
      <c r="J28" s="8" t="s">
        <v>33</v>
      </c>
      <c r="K28" s="8"/>
      <c r="L28" s="8"/>
      <c r="M28" s="8"/>
    </row>
    <row r="30" spans="1:13">
      <c r="A30" s="7" t="s">
        <v>93</v>
      </c>
      <c r="B30" s="7" t="s">
        <v>94</v>
      </c>
      <c r="C30" s="8" t="s">
        <v>95</v>
      </c>
      <c r="D30" s="8" t="s">
        <v>96</v>
      </c>
      <c r="E30" s="8" t="s">
        <v>17</v>
      </c>
      <c r="F30" s="8"/>
      <c r="G30" s="8" t="s">
        <v>18</v>
      </c>
      <c r="H30" s="8" t="s">
        <v>19</v>
      </c>
      <c r="I30" s="8" t="s">
        <v>97</v>
      </c>
      <c r="J30" s="8" t="s">
        <v>33</v>
      </c>
      <c r="K30" s="8"/>
      <c r="L30" s="8"/>
      <c r="M30" s="8"/>
    </row>
    <row r="32" spans="1:13">
      <c r="A32" s="7" t="s">
        <v>98</v>
      </c>
      <c r="B32" s="7" t="s">
        <v>99</v>
      </c>
      <c r="C32" s="8" t="s">
        <v>24</v>
      </c>
      <c r="D32" s="8" t="s">
        <v>100</v>
      </c>
      <c r="E32" s="8" t="s">
        <v>31</v>
      </c>
      <c r="F32" s="8" t="s">
        <v>101</v>
      </c>
      <c r="G32" s="8" t="s">
        <v>18</v>
      </c>
      <c r="H32" s="8" t="s">
        <v>19</v>
      </c>
      <c r="I32" s="8" t="s">
        <v>97</v>
      </c>
      <c r="J32" s="8" t="s">
        <v>33</v>
      </c>
      <c r="K32" s="8"/>
      <c r="L32" s="8"/>
      <c r="M32" s="8"/>
    </row>
    <row r="34" spans="1:13">
      <c r="A34" s="7" t="s">
        <v>102</v>
      </c>
      <c r="B34" s="7" t="s">
        <v>103</v>
      </c>
      <c r="C34" s="8" t="s">
        <v>104</v>
      </c>
      <c r="D34" s="8" t="s">
        <v>105</v>
      </c>
      <c r="E34" s="8" t="s">
        <v>17</v>
      </c>
      <c r="F34" s="8"/>
      <c r="G34" s="8" t="s">
        <v>18</v>
      </c>
      <c r="H34" s="8" t="s">
        <v>19</v>
      </c>
      <c r="I34" s="8" t="s">
        <v>97</v>
      </c>
      <c r="J34" s="8" t="s">
        <v>68</v>
      </c>
      <c r="K34" s="8"/>
      <c r="L34" s="8"/>
      <c r="M34" s="8"/>
    </row>
    <row r="36" spans="1:13">
      <c r="A36" s="7" t="s">
        <v>106</v>
      </c>
      <c r="B36" s="7" t="s">
        <v>107</v>
      </c>
      <c r="C36" s="8" t="s">
        <v>108</v>
      </c>
      <c r="D36" s="8" t="s">
        <v>109</v>
      </c>
      <c r="E36" s="8" t="s">
        <v>31</v>
      </c>
      <c r="F36" s="8" t="s">
        <v>110</v>
      </c>
      <c r="G36" s="8" t="s">
        <v>18</v>
      </c>
      <c r="H36" s="8" t="s">
        <v>19</v>
      </c>
      <c r="I36" s="8" t="s">
        <v>97</v>
      </c>
      <c r="J36" s="8" t="s">
        <v>111</v>
      </c>
      <c r="K36" s="8"/>
      <c r="L36" s="8"/>
      <c r="M36" s="8"/>
    </row>
    <row r="38" spans="1:13">
      <c r="A38" s="7" t="s">
        <v>112</v>
      </c>
      <c r="B38" s="7" t="s">
        <v>113</v>
      </c>
      <c r="C38" s="8" t="s">
        <v>114</v>
      </c>
      <c r="D38" s="8" t="s">
        <v>115</v>
      </c>
      <c r="E38" s="8" t="s">
        <v>55</v>
      </c>
      <c r="F38" s="8"/>
      <c r="G38" s="8" t="s">
        <v>18</v>
      </c>
      <c r="H38" s="8" t="s">
        <v>56</v>
      </c>
      <c r="I38" s="8" t="s">
        <v>97</v>
      </c>
      <c r="J38" s="8" t="s">
        <v>33</v>
      </c>
      <c r="K38" s="8"/>
      <c r="L38" s="8"/>
      <c r="M38" s="8"/>
    </row>
    <row r="40" spans="1:13">
      <c r="A40" s="7" t="s">
        <v>116</v>
      </c>
      <c r="B40" s="7" t="s">
        <v>117</v>
      </c>
      <c r="C40" s="8" t="s">
        <v>118</v>
      </c>
      <c r="D40" s="8" t="s">
        <v>119</v>
      </c>
      <c r="E40" s="8" t="s">
        <v>120</v>
      </c>
      <c r="F40" s="8"/>
      <c r="G40" s="8" t="s">
        <v>18</v>
      </c>
      <c r="H40" s="8" t="s">
        <v>56</v>
      </c>
      <c r="I40" s="8" t="s">
        <v>97</v>
      </c>
      <c r="J40" s="8" t="s">
        <v>33</v>
      </c>
      <c r="K40" s="8"/>
      <c r="L40" s="8"/>
      <c r="M40" s="8"/>
    </row>
    <row r="42" spans="1:13">
      <c r="A42" s="7" t="s">
        <v>121</v>
      </c>
      <c r="B42" s="7" t="s">
        <v>122</v>
      </c>
      <c r="C42" s="8" t="s">
        <v>123</v>
      </c>
      <c r="D42" s="8" t="s">
        <v>124</v>
      </c>
      <c r="E42" s="8" t="s">
        <v>17</v>
      </c>
      <c r="F42" s="8"/>
      <c r="G42" s="8" t="s">
        <v>43</v>
      </c>
      <c r="H42" s="8" t="s">
        <v>19</v>
      </c>
      <c r="I42" s="8" t="s">
        <v>125</v>
      </c>
      <c r="J42" s="8" t="s">
        <v>21</v>
      </c>
      <c r="K42" s="8" t="s">
        <v>126</v>
      </c>
      <c r="L42" s="8" t="s">
        <v>126</v>
      </c>
      <c r="M42" s="8" t="s">
        <v>127</v>
      </c>
    </row>
    <row r="43" spans="1:13">
      <c r="A43" s="7" t="s">
        <v>128</v>
      </c>
      <c r="B43" s="7" t="s">
        <v>122</v>
      </c>
      <c r="C43" s="8" t="s">
        <v>123</v>
      </c>
      <c r="D43" s="8" t="s">
        <v>124</v>
      </c>
      <c r="E43" s="8" t="s">
        <v>129</v>
      </c>
      <c r="F43" s="8"/>
      <c r="G43" s="8" t="s">
        <v>18</v>
      </c>
      <c r="H43" s="8" t="s">
        <v>56</v>
      </c>
      <c r="I43" s="8" t="s">
        <v>130</v>
      </c>
      <c r="J43" s="8" t="s">
        <v>21</v>
      </c>
      <c r="K43" s="8"/>
      <c r="L43" s="8"/>
      <c r="M43" s="8"/>
    </row>
    <row r="45" spans="1:13">
      <c r="A45" s="7" t="s">
        <v>131</v>
      </c>
      <c r="B45" s="7" t="s">
        <v>132</v>
      </c>
      <c r="C45" s="8" t="s">
        <v>133</v>
      </c>
      <c r="D45" s="8" t="s">
        <v>134</v>
      </c>
      <c r="E45" s="8" t="s">
        <v>129</v>
      </c>
      <c r="F45" s="8"/>
      <c r="G45" s="8" t="s">
        <v>18</v>
      </c>
      <c r="H45" s="8" t="s">
        <v>56</v>
      </c>
      <c r="I45" s="8" t="s">
        <v>130</v>
      </c>
      <c r="J45" s="8" t="s">
        <v>21</v>
      </c>
      <c r="K45" s="8"/>
      <c r="L45" s="8"/>
      <c r="M45" s="8"/>
    </row>
    <row r="47" spans="1:13">
      <c r="A47" s="7" t="s">
        <v>135</v>
      </c>
      <c r="B47" s="7" t="s">
        <v>136</v>
      </c>
      <c r="C47" s="8" t="s">
        <v>137</v>
      </c>
      <c r="D47" s="8" t="s">
        <v>138</v>
      </c>
      <c r="E47" s="8" t="s">
        <v>31</v>
      </c>
      <c r="F47" s="8"/>
      <c r="G47" s="8" t="s">
        <v>18</v>
      </c>
      <c r="H47" s="8" t="s">
        <v>56</v>
      </c>
      <c r="I47" s="8" t="s">
        <v>130</v>
      </c>
      <c r="J47" s="8" t="s">
        <v>21</v>
      </c>
      <c r="K47" s="8"/>
      <c r="L47" s="8"/>
      <c r="M47" s="8"/>
    </row>
    <row r="49" spans="1:13">
      <c r="A49" s="7" t="s">
        <v>139</v>
      </c>
      <c r="B49" s="7" t="s">
        <v>140</v>
      </c>
      <c r="C49" s="8" t="s">
        <v>141</v>
      </c>
      <c r="D49" s="8" t="s">
        <v>138</v>
      </c>
      <c r="E49" s="8" t="s">
        <v>31</v>
      </c>
      <c r="F49" s="8"/>
      <c r="G49" s="8" t="s">
        <v>18</v>
      </c>
      <c r="H49" s="8" t="s">
        <v>56</v>
      </c>
      <c r="I49" s="8" t="s">
        <v>130</v>
      </c>
      <c r="J49" s="8" t="s">
        <v>21</v>
      </c>
      <c r="K49" s="8"/>
      <c r="L49" s="8"/>
      <c r="M49" s="8"/>
    </row>
    <row r="51" spans="1:13">
      <c r="A51" s="7" t="s">
        <v>142</v>
      </c>
      <c r="B51" s="7" t="s">
        <v>143</v>
      </c>
      <c r="C51" s="8" t="s">
        <v>144</v>
      </c>
      <c r="D51" s="8" t="s">
        <v>145</v>
      </c>
      <c r="E51" s="8" t="s">
        <v>55</v>
      </c>
      <c r="F51" s="8"/>
      <c r="G51" s="8" t="s">
        <v>43</v>
      </c>
      <c r="H51" s="8" t="s">
        <v>56</v>
      </c>
      <c r="I51" s="8" t="s">
        <v>146</v>
      </c>
      <c r="J51" s="8" t="s">
        <v>21</v>
      </c>
      <c r="K51" s="8" t="s">
        <v>147</v>
      </c>
      <c r="L51" s="8"/>
      <c r="M51" s="8"/>
    </row>
    <row r="53" spans="1:13">
      <c r="A53" s="7" t="s">
        <v>148</v>
      </c>
      <c r="B53" s="7" t="s">
        <v>149</v>
      </c>
      <c r="C53" s="8" t="s">
        <v>150</v>
      </c>
      <c r="D53" s="8" t="s">
        <v>151</v>
      </c>
      <c r="E53" s="8" t="s">
        <v>31</v>
      </c>
      <c r="F53" s="8"/>
      <c r="G53" s="8" t="s">
        <v>18</v>
      </c>
      <c r="H53" s="8" t="s">
        <v>56</v>
      </c>
      <c r="I53" s="8" t="s">
        <v>146</v>
      </c>
      <c r="J53" s="8" t="s">
        <v>21</v>
      </c>
      <c r="K53" s="8"/>
      <c r="L53" s="8"/>
      <c r="M53" s="8"/>
    </row>
    <row r="55" spans="1:13">
      <c r="A55" s="7" t="s">
        <v>152</v>
      </c>
      <c r="B55" s="7" t="s">
        <v>153</v>
      </c>
      <c r="C55" s="8" t="s">
        <v>154</v>
      </c>
      <c r="D55" s="8" t="s">
        <v>155</v>
      </c>
      <c r="E55" s="8" t="s">
        <v>78</v>
      </c>
      <c r="F55" s="8" t="s">
        <v>156</v>
      </c>
      <c r="G55" s="8" t="s">
        <v>18</v>
      </c>
      <c r="H55" s="8" t="s">
        <v>19</v>
      </c>
      <c r="I55" s="8" t="s">
        <v>157</v>
      </c>
      <c r="J55" s="8" t="s">
        <v>21</v>
      </c>
      <c r="K55" s="8"/>
      <c r="L55" s="8"/>
      <c r="M55" s="8"/>
    </row>
    <row r="57" spans="1:13">
      <c r="A57" s="7" t="s">
        <v>158</v>
      </c>
      <c r="B57" s="7" t="s">
        <v>159</v>
      </c>
      <c r="C57" s="8" t="s">
        <v>160</v>
      </c>
      <c r="D57" s="8" t="s">
        <v>161</v>
      </c>
      <c r="E57" s="8" t="s">
        <v>17</v>
      </c>
      <c r="F57" s="8"/>
      <c r="G57" s="8" t="s">
        <v>18</v>
      </c>
      <c r="H57" s="8" t="s">
        <v>19</v>
      </c>
      <c r="I57" s="8" t="s">
        <v>157</v>
      </c>
      <c r="J57" s="8" t="s">
        <v>21</v>
      </c>
      <c r="K57" s="8"/>
      <c r="L57" s="8"/>
      <c r="M57" s="8"/>
    </row>
    <row r="59" spans="1:13">
      <c r="A59" s="7" t="s">
        <v>162</v>
      </c>
      <c r="B59" s="7" t="s">
        <v>163</v>
      </c>
      <c r="C59" s="8" t="s">
        <v>108</v>
      </c>
      <c r="D59" s="8" t="s">
        <v>164</v>
      </c>
      <c r="E59" s="8" t="s">
        <v>31</v>
      </c>
      <c r="F59" s="8"/>
      <c r="G59" s="8" t="s">
        <v>18</v>
      </c>
      <c r="H59" s="8" t="s">
        <v>56</v>
      </c>
      <c r="I59" s="8" t="s">
        <v>157</v>
      </c>
      <c r="J59" s="8" t="s">
        <v>21</v>
      </c>
      <c r="K59" s="8"/>
      <c r="L59" s="8"/>
      <c r="M59" s="8"/>
    </row>
    <row r="61" spans="1:13">
      <c r="A61" s="7" t="s">
        <v>165</v>
      </c>
      <c r="B61" s="7" t="s">
        <v>166</v>
      </c>
      <c r="C61" s="8" t="s">
        <v>167</v>
      </c>
      <c r="D61" s="8" t="s">
        <v>168</v>
      </c>
      <c r="E61" s="8" t="s">
        <v>169</v>
      </c>
      <c r="F61" s="8"/>
      <c r="G61" s="8" t="s">
        <v>18</v>
      </c>
      <c r="H61" s="8" t="s">
        <v>56</v>
      </c>
      <c r="I61" s="8" t="s">
        <v>157</v>
      </c>
      <c r="J61" s="8" t="s">
        <v>33</v>
      </c>
      <c r="K61" s="8"/>
      <c r="L61" s="8"/>
      <c r="M61" s="8"/>
    </row>
    <row r="63" spans="1:13">
      <c r="A63" s="7" t="s">
        <v>170</v>
      </c>
      <c r="B63" s="7" t="s">
        <v>171</v>
      </c>
      <c r="C63" s="8" t="s">
        <v>172</v>
      </c>
      <c r="D63" s="8" t="s">
        <v>173</v>
      </c>
      <c r="E63" s="8" t="s">
        <v>31</v>
      </c>
      <c r="F63" s="8" t="s">
        <v>174</v>
      </c>
      <c r="G63" s="8" t="s">
        <v>18</v>
      </c>
      <c r="H63" s="8" t="s">
        <v>19</v>
      </c>
      <c r="I63" s="8" t="s">
        <v>175</v>
      </c>
      <c r="J63" s="8" t="s">
        <v>68</v>
      </c>
      <c r="K63" s="8"/>
      <c r="L63" s="8"/>
      <c r="M63" s="8"/>
    </row>
    <row r="65" spans="1:13">
      <c r="A65" s="7" t="s">
        <v>176</v>
      </c>
      <c r="B65" s="7" t="s">
        <v>177</v>
      </c>
      <c r="C65" s="8" t="s">
        <v>178</v>
      </c>
      <c r="D65" s="8" t="s">
        <v>179</v>
      </c>
      <c r="E65" s="8" t="s">
        <v>17</v>
      </c>
      <c r="F65" s="8"/>
      <c r="G65" s="8" t="s">
        <v>18</v>
      </c>
      <c r="H65" s="8" t="s">
        <v>19</v>
      </c>
      <c r="I65" s="8" t="s">
        <v>175</v>
      </c>
      <c r="J65" s="8" t="s">
        <v>21</v>
      </c>
      <c r="K65" s="8"/>
      <c r="L65" s="8"/>
      <c r="M65" s="8"/>
    </row>
    <row r="67" spans="1:13">
      <c r="A67" s="7" t="s">
        <v>180</v>
      </c>
      <c r="B67" s="7" t="s">
        <v>181</v>
      </c>
      <c r="C67" s="8" t="s">
        <v>182</v>
      </c>
      <c r="D67" s="8" t="s">
        <v>183</v>
      </c>
      <c r="E67" s="8" t="s">
        <v>17</v>
      </c>
      <c r="F67" s="8"/>
      <c r="G67" s="8" t="s">
        <v>18</v>
      </c>
      <c r="H67" s="8" t="s">
        <v>19</v>
      </c>
      <c r="I67" s="8" t="s">
        <v>175</v>
      </c>
      <c r="J67" s="8" t="s">
        <v>33</v>
      </c>
      <c r="K67" s="8"/>
      <c r="L67" s="8"/>
      <c r="M67" s="8"/>
    </row>
    <row r="69" spans="1:13">
      <c r="A69" s="7" t="s">
        <v>184</v>
      </c>
      <c r="B69" s="7" t="s">
        <v>185</v>
      </c>
      <c r="C69" s="8" t="s">
        <v>36</v>
      </c>
      <c r="D69" s="8" t="s">
        <v>186</v>
      </c>
      <c r="E69" s="8" t="s">
        <v>17</v>
      </c>
      <c r="F69" s="8"/>
      <c r="G69" s="8" t="s">
        <v>18</v>
      </c>
      <c r="H69" s="8" t="s">
        <v>19</v>
      </c>
      <c r="I69" s="8" t="s">
        <v>175</v>
      </c>
      <c r="J69" s="8" t="s">
        <v>33</v>
      </c>
      <c r="K69" s="8"/>
      <c r="L69" s="8"/>
      <c r="M69" s="8"/>
    </row>
    <row r="71" spans="1:13">
      <c r="A71" s="7" t="s">
        <v>187</v>
      </c>
      <c r="B71" s="7" t="s">
        <v>188</v>
      </c>
      <c r="C71" s="8" t="s">
        <v>189</v>
      </c>
      <c r="D71" s="8" t="s">
        <v>190</v>
      </c>
      <c r="E71" s="8" t="s">
        <v>17</v>
      </c>
      <c r="F71" s="8"/>
      <c r="G71" s="8" t="s">
        <v>18</v>
      </c>
      <c r="H71" s="8" t="s">
        <v>19</v>
      </c>
      <c r="I71" s="8" t="s">
        <v>191</v>
      </c>
      <c r="J71" s="8" t="s">
        <v>21</v>
      </c>
      <c r="K71" s="8"/>
      <c r="L71" s="8"/>
      <c r="M71" s="8"/>
    </row>
    <row r="73" spans="1:13">
      <c r="A73" s="7" t="s">
        <v>192</v>
      </c>
      <c r="B73" s="7" t="s">
        <v>193</v>
      </c>
      <c r="C73" s="8" t="s">
        <v>194</v>
      </c>
      <c r="D73" s="8" t="s">
        <v>195</v>
      </c>
      <c r="E73" s="8" t="s">
        <v>17</v>
      </c>
      <c r="F73" s="8"/>
      <c r="G73" s="8" t="s">
        <v>18</v>
      </c>
      <c r="H73" s="8" t="s">
        <v>19</v>
      </c>
      <c r="I73" s="8" t="s">
        <v>191</v>
      </c>
      <c r="J73" s="8" t="s">
        <v>33</v>
      </c>
      <c r="K73" s="8"/>
      <c r="L73" s="8"/>
      <c r="M73" s="8"/>
    </row>
    <row r="75" spans="1:13">
      <c r="A75" s="7" t="s">
        <v>196</v>
      </c>
      <c r="B75" s="7" t="s">
        <v>197</v>
      </c>
      <c r="C75" s="8" t="s">
        <v>198</v>
      </c>
      <c r="D75" s="8" t="s">
        <v>183</v>
      </c>
      <c r="E75" s="8" t="s">
        <v>17</v>
      </c>
      <c r="F75" s="8"/>
      <c r="G75" s="8" t="s">
        <v>18</v>
      </c>
      <c r="H75" s="8" t="s">
        <v>19</v>
      </c>
      <c r="I75" s="8" t="s">
        <v>191</v>
      </c>
      <c r="J75" s="8" t="s">
        <v>33</v>
      </c>
      <c r="K75" s="8"/>
      <c r="L75" s="8"/>
      <c r="M75" s="8"/>
    </row>
    <row r="77" spans="1:13">
      <c r="A77" s="7" t="s">
        <v>199</v>
      </c>
      <c r="B77" s="7" t="s">
        <v>200</v>
      </c>
      <c r="C77" s="8" t="s">
        <v>201</v>
      </c>
      <c r="D77" s="8" t="s">
        <v>202</v>
      </c>
      <c r="E77" s="8" t="s">
        <v>31</v>
      </c>
      <c r="F77" s="8" t="s">
        <v>203</v>
      </c>
      <c r="G77" s="8" t="s">
        <v>18</v>
      </c>
      <c r="H77" s="8" t="s">
        <v>19</v>
      </c>
      <c r="I77" s="8" t="s">
        <v>191</v>
      </c>
      <c r="J77" s="8" t="s">
        <v>33</v>
      </c>
      <c r="K77" s="8"/>
      <c r="L77" s="8"/>
      <c r="M77" s="8"/>
    </row>
    <row r="79" spans="1:13">
      <c r="A79" s="7" t="s">
        <v>204</v>
      </c>
      <c r="B79" s="7" t="s">
        <v>205</v>
      </c>
      <c r="C79" s="8" t="s">
        <v>24</v>
      </c>
      <c r="D79" s="8" t="s">
        <v>206</v>
      </c>
      <c r="E79" s="8" t="s">
        <v>129</v>
      </c>
      <c r="F79" s="8"/>
      <c r="G79" s="8" t="s">
        <v>18</v>
      </c>
      <c r="H79" s="8" t="s">
        <v>56</v>
      </c>
      <c r="I79" s="8" t="s">
        <v>191</v>
      </c>
      <c r="J79" s="8" t="s">
        <v>21</v>
      </c>
      <c r="K79" s="8"/>
      <c r="L79" s="8"/>
      <c r="M79" s="8"/>
    </row>
    <row r="81" spans="1:13">
      <c r="A81" s="7" t="s">
        <v>207</v>
      </c>
      <c r="B81" s="7" t="s">
        <v>208</v>
      </c>
      <c r="C81" s="8" t="s">
        <v>209</v>
      </c>
      <c r="D81" s="8" t="s">
        <v>210</v>
      </c>
      <c r="E81" s="8" t="s">
        <v>31</v>
      </c>
      <c r="F81" s="8"/>
      <c r="G81" s="8" t="s">
        <v>18</v>
      </c>
      <c r="H81" s="8" t="s">
        <v>56</v>
      </c>
      <c r="I81" s="8" t="s">
        <v>191</v>
      </c>
      <c r="J81" s="8" t="s">
        <v>21</v>
      </c>
      <c r="K81" s="8"/>
      <c r="L81" s="8"/>
      <c r="M81" s="8"/>
    </row>
    <row r="83" spans="1:13">
      <c r="A83" s="7" t="s">
        <v>211</v>
      </c>
      <c r="B83" s="7" t="s">
        <v>212</v>
      </c>
      <c r="C83" s="8" t="s">
        <v>213</v>
      </c>
      <c r="D83" s="8" t="s">
        <v>214</v>
      </c>
      <c r="E83" s="8" t="s">
        <v>31</v>
      </c>
      <c r="F83" s="8" t="s">
        <v>215</v>
      </c>
      <c r="G83" s="8" t="s">
        <v>18</v>
      </c>
      <c r="H83" s="8" t="s">
        <v>19</v>
      </c>
      <c r="I83" s="8" t="s">
        <v>216</v>
      </c>
      <c r="J83" s="8" t="s">
        <v>33</v>
      </c>
      <c r="K83" s="8"/>
      <c r="L83" s="8"/>
      <c r="M83" s="8"/>
    </row>
    <row r="85" spans="1:13">
      <c r="A85" s="7" t="s">
        <v>217</v>
      </c>
      <c r="B85" s="7" t="s">
        <v>218</v>
      </c>
      <c r="C85" s="8" t="s">
        <v>219</v>
      </c>
      <c r="D85" s="8" t="s">
        <v>214</v>
      </c>
      <c r="E85" s="8" t="s">
        <v>31</v>
      </c>
      <c r="F85" s="8" t="s">
        <v>220</v>
      </c>
      <c r="G85" s="8" t="s">
        <v>18</v>
      </c>
      <c r="H85" s="8" t="s">
        <v>19</v>
      </c>
      <c r="I85" s="8" t="s">
        <v>216</v>
      </c>
      <c r="J85" s="8" t="s">
        <v>33</v>
      </c>
      <c r="K85" s="8"/>
      <c r="L85" s="8"/>
      <c r="M85" s="8"/>
    </row>
    <row r="87" spans="1:13">
      <c r="A87" s="7" t="s">
        <v>221</v>
      </c>
      <c r="B87" s="7" t="s">
        <v>222</v>
      </c>
      <c r="C87" s="8" t="s">
        <v>223</v>
      </c>
      <c r="D87" s="8" t="s">
        <v>224</v>
      </c>
      <c r="E87" s="8" t="s">
        <v>17</v>
      </c>
      <c r="F87" s="8"/>
      <c r="G87" s="8" t="s">
        <v>18</v>
      </c>
      <c r="H87" s="8" t="s">
        <v>19</v>
      </c>
      <c r="I87" s="8" t="s">
        <v>216</v>
      </c>
      <c r="J87" s="8" t="s">
        <v>68</v>
      </c>
      <c r="K87" s="8"/>
      <c r="L87" s="8"/>
      <c r="M87" s="8"/>
    </row>
    <row r="89" spans="1:13">
      <c r="A89" s="7" t="s">
        <v>225</v>
      </c>
      <c r="B89" s="7" t="s">
        <v>226</v>
      </c>
      <c r="C89" s="8" t="s">
        <v>227</v>
      </c>
      <c r="D89" s="8" t="s">
        <v>228</v>
      </c>
      <c r="E89" s="8" t="s">
        <v>129</v>
      </c>
      <c r="F89" s="8"/>
      <c r="G89" s="8" t="s">
        <v>18</v>
      </c>
      <c r="H89" s="8" t="s">
        <v>56</v>
      </c>
      <c r="I89" s="8" t="s">
        <v>229</v>
      </c>
      <c r="J89" s="8" t="s">
        <v>21</v>
      </c>
      <c r="K89" s="8"/>
      <c r="L89" s="8"/>
      <c r="M89" s="8"/>
    </row>
    <row r="91" spans="1:13">
      <c r="A91" s="7" t="s">
        <v>230</v>
      </c>
      <c r="B91" s="7" t="s">
        <v>231</v>
      </c>
      <c r="C91" s="8" t="s">
        <v>59</v>
      </c>
      <c r="D91" s="8" t="s">
        <v>232</v>
      </c>
      <c r="E91" s="8" t="s">
        <v>55</v>
      </c>
      <c r="F91" s="8"/>
      <c r="G91" s="8" t="s">
        <v>233</v>
      </c>
      <c r="H91" s="8" t="s">
        <v>56</v>
      </c>
      <c r="I91" s="8" t="s">
        <v>229</v>
      </c>
      <c r="J91" s="8" t="s">
        <v>21</v>
      </c>
      <c r="K91" s="8"/>
      <c r="L91" s="8"/>
      <c r="M91" s="8"/>
    </row>
    <row r="93" spans="1:13">
      <c r="A93" s="7" t="s">
        <v>234</v>
      </c>
      <c r="B93" s="7" t="s">
        <v>235</v>
      </c>
      <c r="C93" s="8" t="s">
        <v>236</v>
      </c>
      <c r="D93" s="8" t="s">
        <v>237</v>
      </c>
      <c r="E93" s="8" t="s">
        <v>120</v>
      </c>
      <c r="F93" s="8"/>
      <c r="G93" s="8" t="s">
        <v>18</v>
      </c>
      <c r="H93" s="8" t="s">
        <v>56</v>
      </c>
      <c r="I93" s="8" t="s">
        <v>229</v>
      </c>
      <c r="J93" s="8" t="s">
        <v>33</v>
      </c>
      <c r="K93" s="8"/>
      <c r="L93" s="8"/>
      <c r="M93" s="8"/>
    </row>
    <row r="95" spans="1:13">
      <c r="A95" s="7" t="s">
        <v>238</v>
      </c>
      <c r="B95" s="7" t="s">
        <v>239</v>
      </c>
      <c r="C95" s="8" t="s">
        <v>194</v>
      </c>
      <c r="D95" s="8" t="s">
        <v>232</v>
      </c>
      <c r="E95" s="8" t="s">
        <v>55</v>
      </c>
      <c r="F95" s="8"/>
      <c r="G95" s="8" t="s">
        <v>233</v>
      </c>
      <c r="H95" s="8" t="s">
        <v>56</v>
      </c>
      <c r="I95" s="8" t="s">
        <v>240</v>
      </c>
      <c r="J95" s="8" t="s">
        <v>21</v>
      </c>
      <c r="K95" s="8"/>
      <c r="L95" s="8"/>
      <c r="M95" s="8"/>
    </row>
    <row r="97" spans="1:13">
      <c r="A97" s="7" t="s">
        <v>241</v>
      </c>
      <c r="B97" s="7" t="s">
        <v>242</v>
      </c>
      <c r="C97" s="8" t="s">
        <v>243</v>
      </c>
      <c r="D97" s="8" t="s">
        <v>244</v>
      </c>
      <c r="E97" s="8" t="s">
        <v>31</v>
      </c>
      <c r="F97" s="8" t="s">
        <v>245</v>
      </c>
      <c r="G97" s="8" t="s">
        <v>18</v>
      </c>
      <c r="H97" s="8" t="s">
        <v>19</v>
      </c>
      <c r="I97" s="8" t="s">
        <v>246</v>
      </c>
      <c r="J97" s="8" t="s">
        <v>21</v>
      </c>
      <c r="K97" s="8"/>
      <c r="L97" s="8"/>
      <c r="M97" s="8"/>
    </row>
    <row r="99" spans="1:13">
      <c r="A99" s="7" t="s">
        <v>247</v>
      </c>
      <c r="B99" s="7" t="s">
        <v>248</v>
      </c>
      <c r="C99" s="8" t="s">
        <v>249</v>
      </c>
      <c r="D99" s="8" t="s">
        <v>214</v>
      </c>
      <c r="E99" s="8" t="s">
        <v>250</v>
      </c>
      <c r="F99" s="8"/>
      <c r="G99" s="8" t="s">
        <v>18</v>
      </c>
      <c r="H99" s="8" t="s">
        <v>19</v>
      </c>
      <c r="I99" s="8" t="s">
        <v>251</v>
      </c>
      <c r="J99" s="8" t="s">
        <v>68</v>
      </c>
      <c r="K99" s="8"/>
      <c r="L99" s="8"/>
      <c r="M99" s="8"/>
    </row>
    <row r="101" spans="1:13">
      <c r="A101" s="7" t="s">
        <v>252</v>
      </c>
      <c r="B101" s="7" t="s">
        <v>253</v>
      </c>
      <c r="C101" s="8" t="s">
        <v>254</v>
      </c>
      <c r="D101" s="8" t="s">
        <v>255</v>
      </c>
      <c r="E101" s="8" t="s">
        <v>31</v>
      </c>
      <c r="F101" s="8" t="s">
        <v>256</v>
      </c>
      <c r="G101" s="8" t="s">
        <v>18</v>
      </c>
      <c r="H101" s="8" t="s">
        <v>19</v>
      </c>
      <c r="I101" s="8" t="s">
        <v>251</v>
      </c>
      <c r="J101" s="8" t="s">
        <v>33</v>
      </c>
      <c r="K101" s="8"/>
      <c r="L101" s="8"/>
      <c r="M101" s="8"/>
    </row>
    <row r="103" spans="1:13">
      <c r="A103" s="7" t="s">
        <v>257</v>
      </c>
      <c r="B103" s="7" t="s">
        <v>258</v>
      </c>
      <c r="C103" s="8" t="s">
        <v>259</v>
      </c>
      <c r="D103" s="8" t="s">
        <v>255</v>
      </c>
      <c r="E103" s="8" t="s">
        <v>31</v>
      </c>
      <c r="F103" s="8" t="s">
        <v>260</v>
      </c>
      <c r="G103" s="8" t="s">
        <v>18</v>
      </c>
      <c r="H103" s="8" t="s">
        <v>19</v>
      </c>
      <c r="I103" s="8" t="s">
        <v>251</v>
      </c>
      <c r="J103" s="8" t="s">
        <v>33</v>
      </c>
      <c r="K103" s="8"/>
      <c r="L103" s="8"/>
      <c r="M103" s="8"/>
    </row>
    <row r="105" spans="1:13">
      <c r="A105" s="7" t="s">
        <v>261</v>
      </c>
      <c r="B105" s="7" t="s">
        <v>262</v>
      </c>
      <c r="C105" s="8" t="s">
        <v>263</v>
      </c>
      <c r="D105" s="8" t="s">
        <v>264</v>
      </c>
      <c r="E105" s="8" t="s">
        <v>31</v>
      </c>
      <c r="F105" s="8" t="s">
        <v>265</v>
      </c>
      <c r="G105" s="8" t="s">
        <v>18</v>
      </c>
      <c r="H105" s="8" t="s">
        <v>19</v>
      </c>
      <c r="I105" s="8" t="s">
        <v>251</v>
      </c>
      <c r="J105" s="8" t="s">
        <v>266</v>
      </c>
      <c r="K105" s="8"/>
      <c r="L105" s="8"/>
      <c r="M105" s="8"/>
    </row>
    <row r="107" spans="1:13">
      <c r="A107" s="7" t="s">
        <v>267</v>
      </c>
      <c r="B107" s="7" t="s">
        <v>268</v>
      </c>
      <c r="C107" s="8" t="s">
        <v>269</v>
      </c>
      <c r="D107" s="8" t="s">
        <v>270</v>
      </c>
      <c r="E107" s="8" t="s">
        <v>31</v>
      </c>
      <c r="F107" s="8" t="s">
        <v>271</v>
      </c>
      <c r="G107" s="8" t="s">
        <v>18</v>
      </c>
      <c r="H107" s="8" t="s">
        <v>19</v>
      </c>
      <c r="I107" s="8" t="s">
        <v>251</v>
      </c>
      <c r="J107" s="8" t="s">
        <v>111</v>
      </c>
      <c r="K107" s="8"/>
      <c r="L107" s="8"/>
      <c r="M107" s="8"/>
    </row>
    <row r="109" spans="1:13">
      <c r="A109" s="7" t="s">
        <v>272</v>
      </c>
      <c r="B109" s="7" t="s">
        <v>273</v>
      </c>
      <c r="C109" s="8" t="s">
        <v>274</v>
      </c>
      <c r="D109" s="8" t="s">
        <v>275</v>
      </c>
      <c r="E109" s="8" t="s">
        <v>31</v>
      </c>
      <c r="F109" s="8" t="s">
        <v>276</v>
      </c>
      <c r="G109" s="8" t="s">
        <v>18</v>
      </c>
      <c r="H109" s="8" t="s">
        <v>19</v>
      </c>
      <c r="I109" s="8" t="s">
        <v>251</v>
      </c>
      <c r="J109" s="8" t="s">
        <v>33</v>
      </c>
      <c r="K109" s="8"/>
      <c r="L109" s="8"/>
      <c r="M109" s="8"/>
    </row>
    <row r="111" spans="1:13">
      <c r="A111" s="7" t="s">
        <v>277</v>
      </c>
      <c r="B111" s="7" t="s">
        <v>278</v>
      </c>
      <c r="C111" s="8" t="s">
        <v>36</v>
      </c>
      <c r="D111" s="8" t="s">
        <v>279</v>
      </c>
      <c r="E111" s="8" t="s">
        <v>17</v>
      </c>
      <c r="F111" s="8"/>
      <c r="G111" s="8" t="s">
        <v>18</v>
      </c>
      <c r="H111" s="8" t="s">
        <v>19</v>
      </c>
      <c r="I111" s="8" t="s">
        <v>251</v>
      </c>
      <c r="J111" s="8" t="s">
        <v>266</v>
      </c>
      <c r="K111" s="8"/>
      <c r="L111" s="8"/>
      <c r="M111" s="8"/>
    </row>
    <row r="113" spans="1:13">
      <c r="A113" s="7" t="s">
        <v>280</v>
      </c>
      <c r="B113" s="7" t="s">
        <v>281</v>
      </c>
      <c r="C113" s="8" t="s">
        <v>282</v>
      </c>
      <c r="D113" s="8" t="s">
        <v>283</v>
      </c>
      <c r="E113" s="8" t="s">
        <v>17</v>
      </c>
      <c r="F113" s="8"/>
      <c r="G113" s="8" t="s">
        <v>18</v>
      </c>
      <c r="H113" s="8" t="s">
        <v>19</v>
      </c>
      <c r="I113" s="8" t="s">
        <v>251</v>
      </c>
      <c r="J113" s="8" t="s">
        <v>266</v>
      </c>
      <c r="K113" s="8"/>
      <c r="L113" s="8"/>
      <c r="M113" s="8"/>
    </row>
    <row r="115" spans="1:13">
      <c r="A115" s="7" t="s">
        <v>284</v>
      </c>
      <c r="B115" s="7" t="s">
        <v>285</v>
      </c>
      <c r="C115" s="8" t="s">
        <v>286</v>
      </c>
      <c r="D115" s="8" t="s">
        <v>287</v>
      </c>
      <c r="E115" s="8" t="s">
        <v>55</v>
      </c>
      <c r="F115" s="8"/>
      <c r="G115" s="8" t="s">
        <v>288</v>
      </c>
      <c r="H115" s="8" t="s">
        <v>56</v>
      </c>
      <c r="I115" s="8" t="s">
        <v>251</v>
      </c>
      <c r="J115" s="8" t="s">
        <v>21</v>
      </c>
      <c r="K115" s="8"/>
      <c r="L115" s="8"/>
      <c r="M115"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
  <sheetViews>
    <sheetView workbookViewId="0"/>
  </sheetViews>
  <sheetFormatPr defaultRowHeight="15"/>
  <cols>
    <col min="1" max="7" width="13.7109375" customWidth="1"/>
    <col min="8" max="13" width="25.7109375" customWidth="1"/>
  </cols>
  <sheetData>
    <row r="1" spans="1:13" ht="100" customHeight="1">
      <c r="A1" s="9" t="s">
        <v>289</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38</v>
      </c>
      <c r="B3" s="7" t="s">
        <v>39</v>
      </c>
      <c r="C3" s="8" t="s">
        <v>40</v>
      </c>
      <c r="D3" s="8" t="s">
        <v>41</v>
      </c>
      <c r="E3" s="8" t="s">
        <v>31</v>
      </c>
      <c r="F3" s="8" t="s">
        <v>42</v>
      </c>
      <c r="G3" s="8" t="s">
        <v>43</v>
      </c>
      <c r="H3" s="8" t="s">
        <v>19</v>
      </c>
      <c r="I3" s="8" t="s">
        <v>26</v>
      </c>
      <c r="J3" s="8" t="s">
        <v>33</v>
      </c>
      <c r="K3" s="8" t="s">
        <v>44</v>
      </c>
      <c r="L3" s="8" t="s">
        <v>44</v>
      </c>
      <c r="M3" s="8" t="s">
        <v>45</v>
      </c>
    </row>
    <row r="5" spans="1:13">
      <c r="A5" s="7" t="s">
        <v>121</v>
      </c>
      <c r="B5" s="7" t="s">
        <v>122</v>
      </c>
      <c r="C5" s="8" t="s">
        <v>123</v>
      </c>
      <c r="D5" s="8" t="s">
        <v>124</v>
      </c>
      <c r="E5" s="8" t="s">
        <v>17</v>
      </c>
      <c r="F5" s="8"/>
      <c r="G5" s="8" t="s">
        <v>43</v>
      </c>
      <c r="H5" s="8" t="s">
        <v>19</v>
      </c>
      <c r="I5" s="8" t="s">
        <v>125</v>
      </c>
      <c r="J5" s="8" t="s">
        <v>21</v>
      </c>
      <c r="K5" s="8" t="s">
        <v>126</v>
      </c>
      <c r="L5" s="8" t="s">
        <v>126</v>
      </c>
      <c r="M5" s="8" t="s">
        <v>127</v>
      </c>
    </row>
    <row r="6" spans="1:13">
      <c r="A6" s="7" t="s">
        <v>128</v>
      </c>
      <c r="B6" s="7" t="s">
        <v>122</v>
      </c>
      <c r="C6" s="8" t="s">
        <v>123</v>
      </c>
      <c r="D6" s="8" t="s">
        <v>124</v>
      </c>
      <c r="E6" s="8" t="s">
        <v>129</v>
      </c>
      <c r="F6" s="8"/>
      <c r="G6" s="8" t="s">
        <v>18</v>
      </c>
      <c r="H6" s="8" t="s">
        <v>56</v>
      </c>
      <c r="I6" s="8" t="s">
        <v>130</v>
      </c>
      <c r="J6" s="8" t="s">
        <v>21</v>
      </c>
      <c r="K6" s="8"/>
      <c r="L6" s="8"/>
      <c r="M6" s="8"/>
    </row>
  </sheetData>
  <mergeCells count="1">
    <mergeCell ref="A1:E1"/>
  </mergeCells>
  <hyperlinks>
    <hyperlink ref="A3" r:id="rId1"/>
    <hyperlink ref="B3" r:id="rId2"/>
    <hyperlink ref="A5" r:id="rId3"/>
    <hyperlink ref="B5" r:id="rId4"/>
    <hyperlink ref="A6" r:id="rId5"/>
    <hyperlink ref="B6"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3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290</v>
      </c>
      <c r="C1" s="11" t="s">
        <v>291</v>
      </c>
      <c r="D1" s="11" t="s">
        <v>292</v>
      </c>
      <c r="E1" s="11" t="s">
        <v>293</v>
      </c>
      <c r="F1" s="11" t="s">
        <v>294</v>
      </c>
      <c r="G1" s="11" t="s">
        <v>295</v>
      </c>
      <c r="H1" s="11" t="s">
        <v>296</v>
      </c>
      <c r="I1" s="11" t="s">
        <v>4</v>
      </c>
      <c r="J1" s="11" t="s">
        <v>297</v>
      </c>
      <c r="K1" s="11" t="s">
        <v>298</v>
      </c>
      <c r="L1" s="11" t="s">
        <v>6</v>
      </c>
      <c r="M1" s="11" t="s">
        <v>299</v>
      </c>
      <c r="N1" s="11" t="s">
        <v>300</v>
      </c>
      <c r="O1" s="11" t="s">
        <v>301</v>
      </c>
      <c r="P1" s="11" t="s">
        <v>302</v>
      </c>
      <c r="Q1" s="11" t="s">
        <v>303</v>
      </c>
      <c r="R1" s="11" t="s">
        <v>12</v>
      </c>
      <c r="S1" s="11" t="s">
        <v>304</v>
      </c>
      <c r="T1" s="11" t="s">
        <v>305</v>
      </c>
      <c r="U1" s="11" t="s">
        <v>306</v>
      </c>
      <c r="V1" s="11" t="s">
        <v>307</v>
      </c>
      <c r="W1" s="11" t="s">
        <v>308</v>
      </c>
    </row>
    <row r="2" spans="1:23">
      <c r="A2" s="7" t="s">
        <v>309</v>
      </c>
      <c r="B2" s="7" t="s">
        <v>310</v>
      </c>
      <c r="C2" s="8" t="s">
        <v>249</v>
      </c>
      <c r="D2" s="8" t="s">
        <v>214</v>
      </c>
      <c r="E2" s="8" t="s">
        <v>311</v>
      </c>
      <c r="F2" s="8" t="s">
        <v>312</v>
      </c>
      <c r="G2" s="8" t="s">
        <v>311</v>
      </c>
      <c r="H2" s="8" t="s">
        <v>312</v>
      </c>
      <c r="I2" s="8" t="s">
        <v>250</v>
      </c>
      <c r="J2" s="8" t="s">
        <v>313</v>
      </c>
      <c r="K2" t="s">
        <v>19</v>
      </c>
      <c r="L2" t="s">
        <v>18</v>
      </c>
      <c r="M2" t="s">
        <v>251</v>
      </c>
      <c r="N2" t="s">
        <v>68</v>
      </c>
      <c r="Q2" s="8" t="s">
        <v>314</v>
      </c>
      <c r="S2" s="10" t="s">
        <v>315</v>
      </c>
    </row>
    <row r="4" spans="1:23">
      <c r="A4" s="7" t="s">
        <v>316</v>
      </c>
      <c r="B4" s="7" t="s">
        <v>317</v>
      </c>
      <c r="C4" s="8" t="s">
        <v>213</v>
      </c>
      <c r="D4" s="8" t="s">
        <v>214</v>
      </c>
      <c r="E4" s="8" t="s">
        <v>311</v>
      </c>
      <c r="F4" s="8" t="s">
        <v>312</v>
      </c>
      <c r="G4" s="8" t="s">
        <v>311</v>
      </c>
      <c r="H4" s="8" t="s">
        <v>312</v>
      </c>
      <c r="I4" s="8" t="s">
        <v>31</v>
      </c>
      <c r="J4" s="8" t="s">
        <v>313</v>
      </c>
      <c r="K4" t="s">
        <v>19</v>
      </c>
      <c r="L4" t="s">
        <v>18</v>
      </c>
      <c r="M4" t="s">
        <v>216</v>
      </c>
      <c r="N4" t="s">
        <v>33</v>
      </c>
      <c r="Q4" s="8" t="s">
        <v>314</v>
      </c>
      <c r="S4" s="10" t="s">
        <v>315</v>
      </c>
    </row>
    <row r="6" spans="1:23">
      <c r="A6" s="7" t="s">
        <v>318</v>
      </c>
      <c r="B6" s="7" t="s">
        <v>319</v>
      </c>
      <c r="C6" s="8" t="s">
        <v>219</v>
      </c>
      <c r="D6" s="8" t="s">
        <v>214</v>
      </c>
      <c r="E6" s="8" t="s">
        <v>311</v>
      </c>
      <c r="F6" s="8" t="s">
        <v>312</v>
      </c>
      <c r="G6" s="8" t="s">
        <v>311</v>
      </c>
      <c r="H6" s="8" t="s">
        <v>312</v>
      </c>
      <c r="I6" s="8" t="s">
        <v>31</v>
      </c>
      <c r="J6" s="8" t="s">
        <v>313</v>
      </c>
      <c r="K6" t="s">
        <v>19</v>
      </c>
      <c r="L6" t="s">
        <v>18</v>
      </c>
      <c r="M6" t="s">
        <v>216</v>
      </c>
      <c r="N6" t="s">
        <v>33</v>
      </c>
      <c r="Q6" s="8" t="s">
        <v>314</v>
      </c>
      <c r="S6" s="10" t="s">
        <v>315</v>
      </c>
    </row>
    <row r="8" spans="1:23">
      <c r="A8" s="7" t="s">
        <v>320</v>
      </c>
      <c r="B8" s="7" t="s">
        <v>321</v>
      </c>
      <c r="C8" s="8" t="s">
        <v>95</v>
      </c>
      <c r="D8" s="8" t="s">
        <v>96</v>
      </c>
      <c r="E8" s="8" t="s">
        <v>311</v>
      </c>
      <c r="F8" s="8" t="s">
        <v>312</v>
      </c>
      <c r="G8" s="8" t="s">
        <v>311</v>
      </c>
      <c r="H8" s="8" t="s">
        <v>312</v>
      </c>
      <c r="I8" s="8" t="s">
        <v>17</v>
      </c>
      <c r="J8" s="8" t="s">
        <v>313</v>
      </c>
      <c r="K8" t="s">
        <v>19</v>
      </c>
      <c r="L8" t="s">
        <v>18</v>
      </c>
      <c r="M8" t="s">
        <v>97</v>
      </c>
      <c r="N8" t="s">
        <v>33</v>
      </c>
      <c r="Q8" s="8" t="s">
        <v>314</v>
      </c>
      <c r="S8" s="10" t="s">
        <v>315</v>
      </c>
    </row>
    <row r="10" spans="1:23">
      <c r="A10" s="7" t="s">
        <v>322</v>
      </c>
      <c r="B10" s="7" t="s">
        <v>323</v>
      </c>
      <c r="C10" s="8" t="s">
        <v>324</v>
      </c>
      <c r="D10" s="8" t="s">
        <v>325</v>
      </c>
      <c r="E10" s="8" t="s">
        <v>311</v>
      </c>
      <c r="F10" s="8" t="s">
        <v>312</v>
      </c>
      <c r="G10" s="8" t="s">
        <v>311</v>
      </c>
      <c r="H10" s="8" t="s">
        <v>312</v>
      </c>
      <c r="I10" s="8" t="s">
        <v>31</v>
      </c>
      <c r="J10" s="8" t="s">
        <v>313</v>
      </c>
      <c r="K10" t="s">
        <v>19</v>
      </c>
      <c r="L10" t="s">
        <v>18</v>
      </c>
      <c r="M10" t="s">
        <v>326</v>
      </c>
      <c r="N10" t="s">
        <v>111</v>
      </c>
      <c r="Q10" s="8" t="s">
        <v>314</v>
      </c>
      <c r="S10" s="10" t="s">
        <v>315</v>
      </c>
    </row>
    <row r="12" spans="1:23">
      <c r="A12" s="7" t="s">
        <v>327</v>
      </c>
      <c r="B12" s="7" t="s">
        <v>328</v>
      </c>
      <c r="C12" s="8" t="s">
        <v>254</v>
      </c>
      <c r="D12" s="8" t="s">
        <v>255</v>
      </c>
      <c r="E12" s="8" t="s">
        <v>311</v>
      </c>
      <c r="F12" s="8" t="s">
        <v>312</v>
      </c>
      <c r="G12" s="8" t="s">
        <v>311</v>
      </c>
      <c r="H12" s="8" t="s">
        <v>312</v>
      </c>
      <c r="I12" s="8" t="s">
        <v>31</v>
      </c>
      <c r="J12" s="8" t="s">
        <v>313</v>
      </c>
      <c r="K12" t="s">
        <v>19</v>
      </c>
      <c r="L12" t="s">
        <v>18</v>
      </c>
      <c r="M12" t="s">
        <v>251</v>
      </c>
      <c r="N12" t="s">
        <v>33</v>
      </c>
      <c r="Q12" s="8" t="s">
        <v>314</v>
      </c>
      <c r="S12" s="10" t="s">
        <v>315</v>
      </c>
    </row>
    <row r="14" spans="1:23">
      <c r="A14" s="7" t="s">
        <v>329</v>
      </c>
      <c r="B14" s="7" t="s">
        <v>330</v>
      </c>
      <c r="C14" s="8" t="s">
        <v>259</v>
      </c>
      <c r="D14" s="8" t="s">
        <v>255</v>
      </c>
      <c r="E14" s="8" t="s">
        <v>311</v>
      </c>
      <c r="F14" s="8" t="s">
        <v>312</v>
      </c>
      <c r="G14" s="8" t="s">
        <v>311</v>
      </c>
      <c r="H14" s="8" t="s">
        <v>312</v>
      </c>
      <c r="I14" s="8" t="s">
        <v>31</v>
      </c>
      <c r="J14" s="8" t="s">
        <v>313</v>
      </c>
      <c r="K14" t="s">
        <v>19</v>
      </c>
      <c r="L14" t="s">
        <v>18</v>
      </c>
      <c r="M14" t="s">
        <v>251</v>
      </c>
      <c r="N14" t="s">
        <v>33</v>
      </c>
      <c r="Q14" s="8" t="s">
        <v>314</v>
      </c>
      <c r="S14" s="10" t="s">
        <v>315</v>
      </c>
    </row>
    <row r="16" spans="1:23">
      <c r="A16" s="7" t="s">
        <v>331</v>
      </c>
      <c r="B16" s="7" t="s">
        <v>332</v>
      </c>
      <c r="C16" s="8" t="s">
        <v>333</v>
      </c>
      <c r="D16" s="8" t="s">
        <v>334</v>
      </c>
      <c r="E16" s="8" t="s">
        <v>311</v>
      </c>
      <c r="F16" s="8" t="s">
        <v>312</v>
      </c>
      <c r="G16" s="8" t="s">
        <v>311</v>
      </c>
      <c r="H16" s="8" t="s">
        <v>312</v>
      </c>
      <c r="I16" s="8" t="s">
        <v>17</v>
      </c>
      <c r="J16" s="8" t="s">
        <v>313</v>
      </c>
      <c r="K16" t="s">
        <v>19</v>
      </c>
      <c r="L16" t="s">
        <v>18</v>
      </c>
      <c r="M16" t="s">
        <v>326</v>
      </c>
      <c r="N16" t="s">
        <v>33</v>
      </c>
      <c r="Q16" s="8" t="s">
        <v>314</v>
      </c>
      <c r="S16" s="10" t="s">
        <v>315</v>
      </c>
    </row>
    <row r="18" spans="1:19">
      <c r="A18" s="7" t="s">
        <v>335</v>
      </c>
      <c r="B18" s="7" t="s">
        <v>336</v>
      </c>
      <c r="C18" s="8" t="s">
        <v>182</v>
      </c>
      <c r="D18" s="8" t="s">
        <v>337</v>
      </c>
      <c r="E18" s="8" t="s">
        <v>311</v>
      </c>
      <c r="F18" s="8" t="s">
        <v>312</v>
      </c>
      <c r="G18" s="8" t="s">
        <v>311</v>
      </c>
      <c r="H18" s="8" t="s">
        <v>312</v>
      </c>
      <c r="I18" s="8" t="s">
        <v>17</v>
      </c>
      <c r="J18" s="8" t="s">
        <v>313</v>
      </c>
      <c r="K18" t="s">
        <v>19</v>
      </c>
      <c r="L18" t="s">
        <v>18</v>
      </c>
      <c r="M18" t="s">
        <v>338</v>
      </c>
      <c r="N18" t="s">
        <v>68</v>
      </c>
      <c r="Q18" s="8" t="s">
        <v>314</v>
      </c>
      <c r="S18" s="10" t="s">
        <v>315</v>
      </c>
    </row>
    <row r="20" spans="1:19">
      <c r="A20" s="7" t="s">
        <v>339</v>
      </c>
      <c r="B20" s="7" t="s">
        <v>340</v>
      </c>
      <c r="C20" s="8" t="s">
        <v>59</v>
      </c>
      <c r="D20" s="8" t="s">
        <v>60</v>
      </c>
      <c r="E20" s="8" t="s">
        <v>311</v>
      </c>
      <c r="F20" s="8" t="s">
        <v>312</v>
      </c>
      <c r="G20" s="8" t="s">
        <v>311</v>
      </c>
      <c r="H20" s="8" t="s">
        <v>312</v>
      </c>
      <c r="I20" s="8" t="s">
        <v>31</v>
      </c>
      <c r="J20" s="8" t="s">
        <v>313</v>
      </c>
      <c r="K20" t="s">
        <v>19</v>
      </c>
      <c r="L20" t="s">
        <v>18</v>
      </c>
      <c r="M20" t="s">
        <v>62</v>
      </c>
      <c r="N20" t="s">
        <v>33</v>
      </c>
      <c r="Q20" s="8" t="s">
        <v>314</v>
      </c>
      <c r="S20" s="10" t="s">
        <v>315</v>
      </c>
    </row>
    <row r="22" spans="1:19">
      <c r="A22" s="7" t="s">
        <v>341</v>
      </c>
      <c r="B22" s="7" t="s">
        <v>342</v>
      </c>
      <c r="C22" s="8" t="s">
        <v>59</v>
      </c>
      <c r="D22" s="8" t="s">
        <v>343</v>
      </c>
      <c r="E22" s="8" t="s">
        <v>311</v>
      </c>
      <c r="F22" s="8" t="s">
        <v>312</v>
      </c>
      <c r="G22" s="8" t="s">
        <v>311</v>
      </c>
      <c r="H22" s="8" t="s">
        <v>312</v>
      </c>
      <c r="I22" s="8" t="s">
        <v>17</v>
      </c>
      <c r="J22" s="8" t="s">
        <v>313</v>
      </c>
      <c r="K22" t="s">
        <v>19</v>
      </c>
      <c r="L22" t="s">
        <v>18</v>
      </c>
      <c r="M22" t="s">
        <v>344</v>
      </c>
      <c r="N22" t="s">
        <v>345</v>
      </c>
      <c r="Q22" s="8" t="s">
        <v>314</v>
      </c>
      <c r="S22" s="10" t="s">
        <v>315</v>
      </c>
    </row>
    <row r="24" spans="1:19">
      <c r="A24" s="7" t="s">
        <v>346</v>
      </c>
      <c r="B24" s="7" t="s">
        <v>347</v>
      </c>
      <c r="C24" s="8" t="s">
        <v>154</v>
      </c>
      <c r="D24" s="8" t="s">
        <v>155</v>
      </c>
      <c r="E24" s="8" t="s">
        <v>311</v>
      </c>
      <c r="F24" s="8" t="s">
        <v>312</v>
      </c>
      <c r="G24" s="8" t="s">
        <v>311</v>
      </c>
      <c r="H24" s="8" t="s">
        <v>312</v>
      </c>
      <c r="I24" s="8" t="s">
        <v>78</v>
      </c>
      <c r="J24" s="8" t="s">
        <v>313</v>
      </c>
      <c r="K24" t="s">
        <v>19</v>
      </c>
      <c r="L24" t="s">
        <v>18</v>
      </c>
      <c r="M24" t="s">
        <v>157</v>
      </c>
      <c r="N24" t="s">
        <v>21</v>
      </c>
      <c r="Q24" s="8" t="s">
        <v>314</v>
      </c>
      <c r="S24" s="10" t="s">
        <v>315</v>
      </c>
    </row>
    <row r="26" spans="1:19">
      <c r="A26" s="7" t="s">
        <v>348</v>
      </c>
      <c r="B26" s="7" t="s">
        <v>349</v>
      </c>
      <c r="C26" s="8" t="s">
        <v>189</v>
      </c>
      <c r="D26" s="8" t="s">
        <v>190</v>
      </c>
      <c r="E26" s="8" t="s">
        <v>311</v>
      </c>
      <c r="F26" s="8" t="s">
        <v>312</v>
      </c>
      <c r="G26" s="8" t="s">
        <v>311</v>
      </c>
      <c r="H26" s="8" t="s">
        <v>312</v>
      </c>
      <c r="I26" s="8" t="s">
        <v>17</v>
      </c>
      <c r="J26" s="8" t="s">
        <v>313</v>
      </c>
      <c r="K26" t="s">
        <v>19</v>
      </c>
      <c r="L26" t="s">
        <v>18</v>
      </c>
      <c r="M26" t="s">
        <v>191</v>
      </c>
      <c r="N26" t="s">
        <v>21</v>
      </c>
      <c r="Q26" s="8" t="s">
        <v>314</v>
      </c>
      <c r="S26" s="10" t="s">
        <v>315</v>
      </c>
    </row>
    <row r="28" spans="1:19">
      <c r="A28" s="7" t="s">
        <v>350</v>
      </c>
      <c r="B28" s="7" t="s">
        <v>351</v>
      </c>
      <c r="C28" s="8" t="s">
        <v>24</v>
      </c>
      <c r="D28" s="8" t="s">
        <v>100</v>
      </c>
      <c r="E28" s="8" t="s">
        <v>311</v>
      </c>
      <c r="F28" s="8" t="s">
        <v>312</v>
      </c>
      <c r="G28" s="8" t="s">
        <v>311</v>
      </c>
      <c r="H28" s="8" t="s">
        <v>312</v>
      </c>
      <c r="I28" s="8" t="s">
        <v>31</v>
      </c>
      <c r="J28" s="8" t="s">
        <v>313</v>
      </c>
      <c r="K28" t="s">
        <v>19</v>
      </c>
      <c r="L28" t="s">
        <v>18</v>
      </c>
      <c r="M28" t="s">
        <v>97</v>
      </c>
      <c r="N28" t="s">
        <v>33</v>
      </c>
      <c r="Q28" s="8" t="s">
        <v>314</v>
      </c>
      <c r="S28" s="10" t="s">
        <v>315</v>
      </c>
    </row>
    <row r="30" spans="1:19">
      <c r="A30" s="7" t="s">
        <v>352</v>
      </c>
      <c r="B30" s="7" t="s">
        <v>353</v>
      </c>
      <c r="C30" s="8" t="s">
        <v>194</v>
      </c>
      <c r="D30" s="8" t="s">
        <v>354</v>
      </c>
      <c r="E30" s="8" t="s">
        <v>311</v>
      </c>
      <c r="F30" s="8" t="s">
        <v>312</v>
      </c>
      <c r="G30" s="8" t="s">
        <v>311</v>
      </c>
      <c r="H30" s="8" t="s">
        <v>312</v>
      </c>
      <c r="I30" s="8" t="s">
        <v>17</v>
      </c>
      <c r="J30" s="8" t="s">
        <v>313</v>
      </c>
      <c r="K30" t="s">
        <v>19</v>
      </c>
      <c r="L30" t="s">
        <v>18</v>
      </c>
      <c r="M30" t="s">
        <v>355</v>
      </c>
      <c r="N30" t="s">
        <v>33</v>
      </c>
      <c r="Q30" s="8" t="s">
        <v>314</v>
      </c>
      <c r="S30" s="10" t="s">
        <v>315</v>
      </c>
    </row>
    <row r="32" spans="1:19">
      <c r="A32" s="7" t="s">
        <v>356</v>
      </c>
      <c r="B32" s="7" t="s">
        <v>357</v>
      </c>
      <c r="C32" s="8" t="s">
        <v>90</v>
      </c>
      <c r="D32" s="8" t="s">
        <v>91</v>
      </c>
      <c r="E32" s="8" t="s">
        <v>311</v>
      </c>
      <c r="F32" s="8" t="s">
        <v>312</v>
      </c>
      <c r="G32" s="8" t="s">
        <v>311</v>
      </c>
      <c r="H32" s="8" t="s">
        <v>312</v>
      </c>
      <c r="I32" s="8" t="s">
        <v>17</v>
      </c>
      <c r="J32" s="8" t="s">
        <v>313</v>
      </c>
      <c r="K32" t="s">
        <v>19</v>
      </c>
      <c r="L32" t="s">
        <v>18</v>
      </c>
      <c r="M32" t="s">
        <v>92</v>
      </c>
      <c r="N32" t="s">
        <v>33</v>
      </c>
      <c r="Q32" s="8" t="s">
        <v>314</v>
      </c>
      <c r="S32" s="10" t="s">
        <v>315</v>
      </c>
    </row>
    <row r="34" spans="1:19">
      <c r="A34" s="7" t="s">
        <v>358</v>
      </c>
      <c r="B34" s="7" t="s">
        <v>359</v>
      </c>
      <c r="C34" s="8" t="s">
        <v>360</v>
      </c>
      <c r="D34" s="8" t="s">
        <v>91</v>
      </c>
      <c r="E34" s="8" t="s">
        <v>311</v>
      </c>
      <c r="F34" s="8" t="s">
        <v>312</v>
      </c>
      <c r="G34" s="8" t="s">
        <v>311</v>
      </c>
      <c r="H34" s="8" t="s">
        <v>312</v>
      </c>
      <c r="I34" s="8" t="s">
        <v>17</v>
      </c>
      <c r="J34" s="8" t="s">
        <v>313</v>
      </c>
      <c r="K34" t="s">
        <v>19</v>
      </c>
      <c r="L34" t="s">
        <v>18</v>
      </c>
      <c r="M34" t="s">
        <v>361</v>
      </c>
      <c r="N34" t="s">
        <v>68</v>
      </c>
      <c r="Q34" s="8" t="s">
        <v>314</v>
      </c>
      <c r="S34" s="10" t="s">
        <v>315</v>
      </c>
    </row>
    <row r="36" spans="1:19">
      <c r="A36" s="7" t="s">
        <v>362</v>
      </c>
      <c r="B36" s="7" t="s">
        <v>363</v>
      </c>
      <c r="C36" s="8" t="s">
        <v>364</v>
      </c>
      <c r="D36" s="8" t="s">
        <v>365</v>
      </c>
      <c r="E36" s="8" t="s">
        <v>311</v>
      </c>
      <c r="F36" s="8" t="s">
        <v>312</v>
      </c>
      <c r="G36" s="8" t="s">
        <v>311</v>
      </c>
      <c r="H36" s="8" t="s">
        <v>312</v>
      </c>
      <c r="I36" s="8" t="s">
        <v>17</v>
      </c>
      <c r="J36" s="8" t="s">
        <v>313</v>
      </c>
      <c r="K36" t="s">
        <v>19</v>
      </c>
      <c r="L36" t="s">
        <v>18</v>
      </c>
      <c r="M36" t="s">
        <v>366</v>
      </c>
      <c r="N36" t="s">
        <v>68</v>
      </c>
      <c r="Q36" s="8" t="s">
        <v>314</v>
      </c>
      <c r="S36" s="10" t="s">
        <v>315</v>
      </c>
    </row>
    <row r="38" spans="1:19">
      <c r="A38" s="7" t="s">
        <v>367</v>
      </c>
      <c r="B38" s="7" t="s">
        <v>368</v>
      </c>
      <c r="C38" s="8" t="s">
        <v>369</v>
      </c>
      <c r="D38" s="8" t="s">
        <v>370</v>
      </c>
      <c r="E38" s="8" t="s">
        <v>311</v>
      </c>
      <c r="F38" s="8" t="s">
        <v>312</v>
      </c>
      <c r="G38" s="8" t="s">
        <v>311</v>
      </c>
      <c r="H38" s="8" t="s">
        <v>312</v>
      </c>
      <c r="I38" s="8" t="s">
        <v>17</v>
      </c>
      <c r="J38" s="8" t="s">
        <v>313</v>
      </c>
      <c r="K38" t="s">
        <v>19</v>
      </c>
      <c r="L38" t="s">
        <v>18</v>
      </c>
      <c r="M38" t="s">
        <v>355</v>
      </c>
      <c r="N38" t="s">
        <v>345</v>
      </c>
      <c r="Q38" s="8" t="s">
        <v>314</v>
      </c>
      <c r="S38" s="10" t="s">
        <v>315</v>
      </c>
    </row>
    <row r="40" spans="1:19">
      <c r="A40" s="7" t="s">
        <v>371</v>
      </c>
      <c r="B40" s="7" t="s">
        <v>372</v>
      </c>
      <c r="C40" s="8" t="s">
        <v>85</v>
      </c>
      <c r="D40" s="8" t="s">
        <v>86</v>
      </c>
      <c r="E40" s="8" t="s">
        <v>311</v>
      </c>
      <c r="F40" s="8" t="s">
        <v>312</v>
      </c>
      <c r="G40" s="8" t="s">
        <v>311</v>
      </c>
      <c r="H40" s="8" t="s">
        <v>312</v>
      </c>
      <c r="I40" s="8" t="s">
        <v>17</v>
      </c>
      <c r="J40" s="8" t="s">
        <v>313</v>
      </c>
      <c r="K40" t="s">
        <v>19</v>
      </c>
      <c r="L40" t="s">
        <v>18</v>
      </c>
      <c r="M40" t="s">
        <v>87</v>
      </c>
      <c r="N40" t="s">
        <v>33</v>
      </c>
      <c r="Q40" s="8" t="s">
        <v>314</v>
      </c>
      <c r="S40" s="10" t="s">
        <v>315</v>
      </c>
    </row>
    <row r="42" spans="1:19">
      <c r="A42" s="7" t="s">
        <v>373</v>
      </c>
      <c r="B42" s="7" t="s">
        <v>374</v>
      </c>
      <c r="C42" s="8" t="s">
        <v>15</v>
      </c>
      <c r="D42" s="8" t="s">
        <v>16</v>
      </c>
      <c r="E42" s="8" t="s">
        <v>311</v>
      </c>
      <c r="F42" s="8" t="s">
        <v>312</v>
      </c>
      <c r="G42" s="8" t="s">
        <v>311</v>
      </c>
      <c r="H42" s="8" t="s">
        <v>312</v>
      </c>
      <c r="I42" s="8" t="s">
        <v>17</v>
      </c>
      <c r="J42" s="8" t="s">
        <v>313</v>
      </c>
      <c r="K42" t="s">
        <v>19</v>
      </c>
      <c r="L42" t="s">
        <v>18</v>
      </c>
      <c r="M42" t="s">
        <v>20</v>
      </c>
      <c r="N42" t="s">
        <v>21</v>
      </c>
      <c r="Q42" s="8" t="s">
        <v>314</v>
      </c>
      <c r="S42" s="10" t="s">
        <v>315</v>
      </c>
    </row>
    <row r="44" spans="1:19">
      <c r="A44" s="7" t="s">
        <v>375</v>
      </c>
      <c r="B44" s="7" t="s">
        <v>376</v>
      </c>
      <c r="C44" s="8" t="s">
        <v>104</v>
      </c>
      <c r="D44" s="8" t="s">
        <v>105</v>
      </c>
      <c r="E44" s="8" t="s">
        <v>311</v>
      </c>
      <c r="F44" s="8" t="s">
        <v>312</v>
      </c>
      <c r="G44" s="8" t="s">
        <v>311</v>
      </c>
      <c r="H44" s="8" t="s">
        <v>312</v>
      </c>
      <c r="I44" s="8" t="s">
        <v>17</v>
      </c>
      <c r="J44" s="8" t="s">
        <v>313</v>
      </c>
      <c r="K44" t="s">
        <v>19</v>
      </c>
      <c r="L44" t="s">
        <v>18</v>
      </c>
      <c r="M44" t="s">
        <v>97</v>
      </c>
      <c r="N44" t="s">
        <v>68</v>
      </c>
      <c r="Q44" s="8" t="s">
        <v>314</v>
      </c>
      <c r="S44" s="10" t="s">
        <v>315</v>
      </c>
    </row>
    <row r="46" spans="1:19">
      <c r="A46" s="7" t="s">
        <v>377</v>
      </c>
      <c r="B46" s="7" t="s">
        <v>378</v>
      </c>
      <c r="C46" s="8" t="s">
        <v>144</v>
      </c>
      <c r="D46" s="8" t="s">
        <v>105</v>
      </c>
      <c r="E46" s="8" t="s">
        <v>311</v>
      </c>
      <c r="F46" s="8" t="s">
        <v>312</v>
      </c>
      <c r="G46" s="8" t="s">
        <v>311</v>
      </c>
      <c r="H46" s="8" t="s">
        <v>312</v>
      </c>
      <c r="I46" s="8" t="s">
        <v>17</v>
      </c>
      <c r="J46" s="8" t="s">
        <v>313</v>
      </c>
      <c r="K46" t="s">
        <v>19</v>
      </c>
      <c r="L46" t="s">
        <v>18</v>
      </c>
      <c r="M46" t="s">
        <v>379</v>
      </c>
      <c r="N46" t="s">
        <v>68</v>
      </c>
      <c r="Q46" s="8" t="s">
        <v>314</v>
      </c>
      <c r="S46" s="10" t="s">
        <v>315</v>
      </c>
    </row>
    <row r="48" spans="1:19">
      <c r="A48" s="7" t="s">
        <v>380</v>
      </c>
      <c r="B48" s="7" t="s">
        <v>381</v>
      </c>
      <c r="C48" s="8" t="s">
        <v>213</v>
      </c>
      <c r="D48" s="8" t="s">
        <v>382</v>
      </c>
      <c r="E48" s="8" t="s">
        <v>311</v>
      </c>
      <c r="F48" s="8" t="s">
        <v>312</v>
      </c>
      <c r="G48" s="8" t="s">
        <v>311</v>
      </c>
      <c r="H48" s="8" t="s">
        <v>312</v>
      </c>
      <c r="I48" s="8" t="s">
        <v>17</v>
      </c>
      <c r="J48" s="8" t="s">
        <v>313</v>
      </c>
      <c r="K48" t="s">
        <v>19</v>
      </c>
      <c r="L48" t="s">
        <v>18</v>
      </c>
      <c r="M48" t="s">
        <v>383</v>
      </c>
      <c r="N48" t="s">
        <v>68</v>
      </c>
      <c r="Q48" s="8" t="s">
        <v>314</v>
      </c>
      <c r="S48" s="10" t="s">
        <v>315</v>
      </c>
    </row>
    <row r="50" spans="1:19">
      <c r="A50" s="7" t="s">
        <v>384</v>
      </c>
      <c r="B50" s="7" t="s">
        <v>385</v>
      </c>
      <c r="C50" s="8" t="s">
        <v>65</v>
      </c>
      <c r="D50" s="8" t="s">
        <v>386</v>
      </c>
      <c r="E50" s="8" t="s">
        <v>311</v>
      </c>
      <c r="F50" s="8" t="s">
        <v>312</v>
      </c>
      <c r="G50" s="8" t="s">
        <v>311</v>
      </c>
      <c r="H50" s="8" t="s">
        <v>312</v>
      </c>
      <c r="I50" s="8" t="s">
        <v>17</v>
      </c>
      <c r="J50" s="8" t="s">
        <v>313</v>
      </c>
      <c r="K50" t="s">
        <v>19</v>
      </c>
      <c r="L50" t="s">
        <v>18</v>
      </c>
      <c r="M50" t="s">
        <v>361</v>
      </c>
      <c r="N50" t="s">
        <v>68</v>
      </c>
      <c r="Q50" s="8" t="s">
        <v>314</v>
      </c>
      <c r="S50" s="10" t="s">
        <v>315</v>
      </c>
    </row>
    <row r="52" spans="1:19">
      <c r="A52" s="7" t="s">
        <v>387</v>
      </c>
      <c r="B52" s="7" t="s">
        <v>388</v>
      </c>
      <c r="C52" s="8" t="s">
        <v>227</v>
      </c>
      <c r="D52" s="8" t="s">
        <v>389</v>
      </c>
      <c r="E52" s="8" t="s">
        <v>311</v>
      </c>
      <c r="F52" s="8" t="s">
        <v>312</v>
      </c>
      <c r="G52" s="8" t="s">
        <v>311</v>
      </c>
      <c r="H52" s="8" t="s">
        <v>312</v>
      </c>
      <c r="I52" s="8" t="s">
        <v>17</v>
      </c>
      <c r="J52" s="8" t="s">
        <v>313</v>
      </c>
      <c r="K52" t="s">
        <v>19</v>
      </c>
      <c r="L52" t="s">
        <v>18</v>
      </c>
      <c r="M52" t="s">
        <v>390</v>
      </c>
      <c r="N52" t="s">
        <v>68</v>
      </c>
      <c r="Q52" s="8" t="s">
        <v>314</v>
      </c>
      <c r="S52" s="10" t="s">
        <v>315</v>
      </c>
    </row>
    <row r="54" spans="1:19">
      <c r="A54" s="7" t="s">
        <v>391</v>
      </c>
      <c r="B54" s="7" t="s">
        <v>392</v>
      </c>
      <c r="C54" s="8" t="s">
        <v>393</v>
      </c>
      <c r="D54" s="8" t="s">
        <v>394</v>
      </c>
      <c r="E54" s="8" t="s">
        <v>311</v>
      </c>
      <c r="F54" s="8" t="s">
        <v>312</v>
      </c>
      <c r="G54" s="8" t="s">
        <v>311</v>
      </c>
      <c r="H54" s="8" t="s">
        <v>312</v>
      </c>
      <c r="I54" s="8" t="s">
        <v>17</v>
      </c>
      <c r="J54" s="8" t="s">
        <v>313</v>
      </c>
      <c r="K54" t="s">
        <v>19</v>
      </c>
      <c r="L54" t="s">
        <v>18</v>
      </c>
      <c r="M54" t="s">
        <v>395</v>
      </c>
      <c r="N54" t="s">
        <v>345</v>
      </c>
      <c r="Q54" s="8" t="s">
        <v>314</v>
      </c>
      <c r="S54" s="10" t="s">
        <v>315</v>
      </c>
    </row>
    <row r="56" spans="1:19">
      <c r="A56" s="7" t="s">
        <v>396</v>
      </c>
      <c r="B56" s="7" t="s">
        <v>397</v>
      </c>
      <c r="C56" s="8" t="s">
        <v>398</v>
      </c>
      <c r="D56" s="8" t="s">
        <v>394</v>
      </c>
      <c r="E56" s="8" t="s">
        <v>311</v>
      </c>
      <c r="F56" s="8" t="s">
        <v>312</v>
      </c>
      <c r="G56" s="8" t="s">
        <v>311</v>
      </c>
      <c r="H56" s="8" t="s">
        <v>312</v>
      </c>
      <c r="I56" s="8" t="s">
        <v>17</v>
      </c>
      <c r="J56" s="8" t="s">
        <v>313</v>
      </c>
      <c r="K56" t="s">
        <v>19</v>
      </c>
      <c r="L56" t="s">
        <v>18</v>
      </c>
      <c r="M56" t="s">
        <v>395</v>
      </c>
      <c r="N56" t="s">
        <v>345</v>
      </c>
      <c r="Q56" s="8" t="s">
        <v>314</v>
      </c>
      <c r="S56" s="10" t="s">
        <v>315</v>
      </c>
    </row>
    <row r="58" spans="1:19">
      <c r="A58" s="7" t="s">
        <v>399</v>
      </c>
      <c r="B58" s="7" t="s">
        <v>400</v>
      </c>
      <c r="C58" s="8" t="s">
        <v>401</v>
      </c>
      <c r="D58" s="8" t="s">
        <v>402</v>
      </c>
      <c r="E58" s="8" t="s">
        <v>311</v>
      </c>
      <c r="F58" s="8" t="s">
        <v>312</v>
      </c>
      <c r="G58" s="8" t="s">
        <v>311</v>
      </c>
      <c r="H58" s="8" t="s">
        <v>312</v>
      </c>
      <c r="I58" s="8" t="s">
        <v>17</v>
      </c>
      <c r="J58" s="8" t="s">
        <v>313</v>
      </c>
      <c r="K58" t="s">
        <v>19</v>
      </c>
      <c r="L58" t="s">
        <v>18</v>
      </c>
      <c r="M58" t="s">
        <v>403</v>
      </c>
      <c r="N58" t="s">
        <v>21</v>
      </c>
      <c r="Q58" s="8" t="s">
        <v>314</v>
      </c>
      <c r="S58" s="10" t="s">
        <v>315</v>
      </c>
    </row>
    <row r="60" spans="1:19">
      <c r="A60" s="7" t="s">
        <v>404</v>
      </c>
      <c r="B60" s="7" t="s">
        <v>405</v>
      </c>
      <c r="C60" s="8" t="s">
        <v>263</v>
      </c>
      <c r="D60" s="8" t="s">
        <v>264</v>
      </c>
      <c r="E60" s="8" t="s">
        <v>311</v>
      </c>
      <c r="F60" s="8" t="s">
        <v>312</v>
      </c>
      <c r="G60" s="8" t="s">
        <v>311</v>
      </c>
      <c r="H60" s="8" t="s">
        <v>312</v>
      </c>
      <c r="I60" s="8" t="s">
        <v>31</v>
      </c>
      <c r="J60" s="8" t="s">
        <v>406</v>
      </c>
      <c r="K60" t="s">
        <v>19</v>
      </c>
      <c r="L60" t="s">
        <v>18</v>
      </c>
      <c r="M60" t="s">
        <v>251</v>
      </c>
      <c r="N60" t="s">
        <v>266</v>
      </c>
      <c r="Q60" s="8" t="s">
        <v>314</v>
      </c>
      <c r="S60" s="10" t="s">
        <v>315</v>
      </c>
    </row>
    <row r="62" spans="1:19">
      <c r="A62" s="7" t="s">
        <v>407</v>
      </c>
      <c r="B62" s="7" t="s">
        <v>408</v>
      </c>
      <c r="C62" s="8" t="s">
        <v>269</v>
      </c>
      <c r="D62" s="8" t="s">
        <v>270</v>
      </c>
      <c r="E62" s="8" t="s">
        <v>311</v>
      </c>
      <c r="F62" s="8" t="s">
        <v>312</v>
      </c>
      <c r="G62" s="8" t="s">
        <v>311</v>
      </c>
      <c r="H62" s="8" t="s">
        <v>312</v>
      </c>
      <c r="I62" s="8" t="s">
        <v>31</v>
      </c>
      <c r="J62" s="8" t="s">
        <v>313</v>
      </c>
      <c r="K62" t="s">
        <v>19</v>
      </c>
      <c r="L62" t="s">
        <v>18</v>
      </c>
      <c r="M62" t="s">
        <v>251</v>
      </c>
      <c r="N62" t="s">
        <v>111</v>
      </c>
      <c r="Q62" s="8" t="s">
        <v>314</v>
      </c>
      <c r="S62" s="10" t="s">
        <v>315</v>
      </c>
    </row>
    <row r="64" spans="1:19">
      <c r="A64" s="7" t="s">
        <v>409</v>
      </c>
      <c r="B64" s="7" t="s">
        <v>410</v>
      </c>
      <c r="C64" s="8" t="s">
        <v>411</v>
      </c>
      <c r="D64" s="8" t="s">
        <v>412</v>
      </c>
      <c r="E64" s="8" t="s">
        <v>311</v>
      </c>
      <c r="F64" s="8" t="s">
        <v>312</v>
      </c>
      <c r="G64" s="8" t="s">
        <v>311</v>
      </c>
      <c r="H64" s="8" t="s">
        <v>312</v>
      </c>
      <c r="I64" s="8" t="s">
        <v>31</v>
      </c>
      <c r="J64" s="8" t="s">
        <v>313</v>
      </c>
      <c r="K64" t="s">
        <v>19</v>
      </c>
      <c r="L64" t="s">
        <v>413</v>
      </c>
      <c r="M64" t="s">
        <v>326</v>
      </c>
      <c r="N64" t="s">
        <v>33</v>
      </c>
      <c r="P64" t="s">
        <v>251</v>
      </c>
      <c r="Q64" s="8" t="s">
        <v>314</v>
      </c>
      <c r="R64" s="8" t="s">
        <v>414</v>
      </c>
    </row>
    <row r="65" spans="1:19">
      <c r="A65" s="7" t="s">
        <v>415</v>
      </c>
      <c r="B65" s="7" t="s">
        <v>410</v>
      </c>
      <c r="C65" s="8" t="s">
        <v>411</v>
      </c>
      <c r="D65" s="8" t="s">
        <v>412</v>
      </c>
      <c r="E65" s="8" t="s">
        <v>311</v>
      </c>
      <c r="F65" s="8" t="s">
        <v>312</v>
      </c>
      <c r="G65" s="8" t="s">
        <v>311</v>
      </c>
      <c r="H65" s="8" t="s">
        <v>312</v>
      </c>
      <c r="I65" s="8" t="s">
        <v>31</v>
      </c>
      <c r="J65" s="8" t="s">
        <v>313</v>
      </c>
      <c r="K65" t="s">
        <v>19</v>
      </c>
      <c r="L65" t="s">
        <v>18</v>
      </c>
      <c r="M65" t="s">
        <v>326</v>
      </c>
      <c r="N65" t="s">
        <v>266</v>
      </c>
      <c r="Q65" s="8" t="s">
        <v>314</v>
      </c>
      <c r="S65" s="10" t="s">
        <v>315</v>
      </c>
    </row>
    <row r="67" spans="1:19">
      <c r="A67" s="7" t="s">
        <v>416</v>
      </c>
      <c r="B67" s="7" t="s">
        <v>417</v>
      </c>
      <c r="C67" s="8" t="s">
        <v>418</v>
      </c>
      <c r="D67" s="8" t="s">
        <v>412</v>
      </c>
      <c r="E67" s="8" t="s">
        <v>311</v>
      </c>
      <c r="F67" s="8" t="s">
        <v>312</v>
      </c>
      <c r="G67" s="8" t="s">
        <v>311</v>
      </c>
      <c r="H67" s="8" t="s">
        <v>312</v>
      </c>
      <c r="I67" s="8" t="s">
        <v>31</v>
      </c>
      <c r="J67" s="8" t="s">
        <v>313</v>
      </c>
      <c r="K67" t="s">
        <v>19</v>
      </c>
      <c r="L67" t="s">
        <v>18</v>
      </c>
      <c r="M67" t="s">
        <v>326</v>
      </c>
      <c r="N67" t="s">
        <v>33</v>
      </c>
      <c r="Q67" s="8" t="s">
        <v>314</v>
      </c>
      <c r="S67" s="10" t="s">
        <v>315</v>
      </c>
    </row>
    <row r="69" spans="1:19">
      <c r="A69" s="7" t="s">
        <v>419</v>
      </c>
      <c r="B69" s="7" t="s">
        <v>420</v>
      </c>
      <c r="C69" s="8" t="s">
        <v>421</v>
      </c>
      <c r="D69" s="8" t="s">
        <v>422</v>
      </c>
      <c r="E69" s="8" t="s">
        <v>311</v>
      </c>
      <c r="F69" s="8" t="s">
        <v>312</v>
      </c>
      <c r="G69" s="8" t="s">
        <v>311</v>
      </c>
      <c r="H69" s="8" t="s">
        <v>312</v>
      </c>
      <c r="I69" s="8" t="s">
        <v>17</v>
      </c>
      <c r="J69" s="8" t="s">
        <v>313</v>
      </c>
      <c r="K69" t="s">
        <v>19</v>
      </c>
      <c r="L69" t="s">
        <v>18</v>
      </c>
      <c r="M69" t="s">
        <v>423</v>
      </c>
      <c r="N69" t="s">
        <v>68</v>
      </c>
      <c r="Q69" s="8" t="s">
        <v>314</v>
      </c>
      <c r="S69" s="10" t="s">
        <v>315</v>
      </c>
    </row>
    <row r="71" spans="1:19">
      <c r="A71" s="7" t="s">
        <v>424</v>
      </c>
      <c r="B71" s="7" t="s">
        <v>425</v>
      </c>
      <c r="C71" s="8" t="s">
        <v>243</v>
      </c>
      <c r="D71" s="8" t="s">
        <v>244</v>
      </c>
      <c r="E71" s="8" t="s">
        <v>311</v>
      </c>
      <c r="F71" s="8" t="s">
        <v>312</v>
      </c>
      <c r="G71" s="8" t="s">
        <v>311</v>
      </c>
      <c r="H71" s="8" t="s">
        <v>312</v>
      </c>
      <c r="I71" s="8" t="s">
        <v>31</v>
      </c>
      <c r="J71" s="8" t="s">
        <v>313</v>
      </c>
      <c r="K71" t="s">
        <v>19</v>
      </c>
      <c r="L71" t="s">
        <v>18</v>
      </c>
      <c r="M71" t="s">
        <v>246</v>
      </c>
      <c r="N71" t="s">
        <v>21</v>
      </c>
      <c r="Q71" s="8" t="s">
        <v>314</v>
      </c>
      <c r="S71" s="10" t="s">
        <v>315</v>
      </c>
    </row>
    <row r="73" spans="1:19">
      <c r="A73" s="7" t="s">
        <v>426</v>
      </c>
      <c r="B73" s="7" t="s">
        <v>427</v>
      </c>
      <c r="C73" s="8" t="s">
        <v>123</v>
      </c>
      <c r="D73" s="8" t="s">
        <v>124</v>
      </c>
      <c r="E73" s="8" t="s">
        <v>311</v>
      </c>
      <c r="F73" s="8" t="s">
        <v>312</v>
      </c>
      <c r="G73" s="8" t="s">
        <v>311</v>
      </c>
      <c r="H73" s="8" t="s">
        <v>312</v>
      </c>
      <c r="I73" s="8" t="s">
        <v>17</v>
      </c>
      <c r="J73" s="8" t="s">
        <v>313</v>
      </c>
      <c r="K73" t="s">
        <v>19</v>
      </c>
      <c r="L73" t="s">
        <v>43</v>
      </c>
      <c r="M73" t="s">
        <v>125</v>
      </c>
      <c r="N73" t="s">
        <v>21</v>
      </c>
      <c r="O73" t="s">
        <v>126</v>
      </c>
      <c r="P73" t="s">
        <v>126</v>
      </c>
      <c r="Q73" s="8" t="s">
        <v>315</v>
      </c>
      <c r="R73" s="8" t="s">
        <v>127</v>
      </c>
      <c r="S73" s="10" t="s">
        <v>315</v>
      </c>
    </row>
    <row r="74" spans="1:19">
      <c r="A74" s="7" t="s">
        <v>428</v>
      </c>
      <c r="B74" s="7" t="s">
        <v>427</v>
      </c>
      <c r="C74" s="8" t="s">
        <v>123</v>
      </c>
      <c r="D74" s="8" t="s">
        <v>124</v>
      </c>
      <c r="E74" s="8" t="s">
        <v>311</v>
      </c>
      <c r="F74" s="8" t="s">
        <v>312</v>
      </c>
      <c r="G74" s="8" t="s">
        <v>311</v>
      </c>
      <c r="H74" s="8" t="s">
        <v>312</v>
      </c>
      <c r="I74" s="8" t="s">
        <v>129</v>
      </c>
      <c r="J74" s="8" t="s">
        <v>429</v>
      </c>
      <c r="K74" t="s">
        <v>56</v>
      </c>
      <c r="L74" t="s">
        <v>18</v>
      </c>
      <c r="M74" t="s">
        <v>130</v>
      </c>
      <c r="N74" t="s">
        <v>21</v>
      </c>
      <c r="Q74" s="8" t="s">
        <v>314</v>
      </c>
      <c r="S74" s="10" t="s">
        <v>315</v>
      </c>
    </row>
    <row r="76" spans="1:19">
      <c r="A76" s="7" t="s">
        <v>430</v>
      </c>
      <c r="B76" s="7" t="s">
        <v>431</v>
      </c>
      <c r="C76" s="8" t="s">
        <v>432</v>
      </c>
      <c r="D76" s="8" t="s">
        <v>124</v>
      </c>
      <c r="E76" s="8" t="s">
        <v>311</v>
      </c>
      <c r="F76" s="8" t="s">
        <v>312</v>
      </c>
      <c r="G76" s="8" t="s">
        <v>311</v>
      </c>
      <c r="H76" s="8" t="s">
        <v>312</v>
      </c>
      <c r="I76" s="8" t="s">
        <v>17</v>
      </c>
      <c r="J76" s="8" t="s">
        <v>313</v>
      </c>
      <c r="K76" t="s">
        <v>19</v>
      </c>
      <c r="L76" t="s">
        <v>18</v>
      </c>
      <c r="M76" t="s">
        <v>433</v>
      </c>
      <c r="N76" t="s">
        <v>21</v>
      </c>
      <c r="Q76" s="8" t="s">
        <v>314</v>
      </c>
      <c r="S76" s="10" t="s">
        <v>315</v>
      </c>
    </row>
    <row r="78" spans="1:19">
      <c r="A78" s="7" t="s">
        <v>434</v>
      </c>
      <c r="B78" s="7" t="s">
        <v>435</v>
      </c>
      <c r="C78" s="8" t="s">
        <v>436</v>
      </c>
      <c r="D78" s="8" t="s">
        <v>437</v>
      </c>
      <c r="E78" s="8" t="s">
        <v>311</v>
      </c>
      <c r="F78" s="8" t="s">
        <v>312</v>
      </c>
      <c r="G78" s="8" t="s">
        <v>311</v>
      </c>
      <c r="H78" s="8" t="s">
        <v>312</v>
      </c>
      <c r="I78" s="8" t="s">
        <v>17</v>
      </c>
      <c r="J78" s="8" t="s">
        <v>438</v>
      </c>
      <c r="K78" t="s">
        <v>19</v>
      </c>
      <c r="L78" t="s">
        <v>18</v>
      </c>
      <c r="M78" t="s">
        <v>439</v>
      </c>
      <c r="N78" t="s">
        <v>21</v>
      </c>
      <c r="Q78" s="8" t="s">
        <v>314</v>
      </c>
      <c r="S78" s="10" t="s">
        <v>315</v>
      </c>
    </row>
    <row r="80" spans="1:19">
      <c r="A80" s="7" t="s">
        <v>440</v>
      </c>
      <c r="B80" s="7" t="s">
        <v>441</v>
      </c>
      <c r="C80" s="8" t="s">
        <v>442</v>
      </c>
      <c r="D80" s="8" t="s">
        <v>443</v>
      </c>
      <c r="E80" s="8" t="s">
        <v>311</v>
      </c>
      <c r="F80" s="8" t="s">
        <v>312</v>
      </c>
      <c r="G80" s="8" t="s">
        <v>311</v>
      </c>
      <c r="H80" s="8" t="s">
        <v>312</v>
      </c>
      <c r="I80" s="8" t="s">
        <v>31</v>
      </c>
      <c r="J80" s="8" t="s">
        <v>313</v>
      </c>
      <c r="K80" t="s">
        <v>19</v>
      </c>
      <c r="L80" t="s">
        <v>18</v>
      </c>
      <c r="M80" t="s">
        <v>439</v>
      </c>
      <c r="N80" t="s">
        <v>266</v>
      </c>
      <c r="Q80" s="8" t="s">
        <v>314</v>
      </c>
      <c r="S80" s="10" t="s">
        <v>315</v>
      </c>
    </row>
    <row r="82" spans="1:19">
      <c r="A82" s="7" t="s">
        <v>444</v>
      </c>
      <c r="B82" s="7" t="s">
        <v>445</v>
      </c>
      <c r="C82" s="8" t="s">
        <v>446</v>
      </c>
      <c r="D82" s="8" t="s">
        <v>447</v>
      </c>
      <c r="E82" s="8" t="s">
        <v>311</v>
      </c>
      <c r="F82" s="8" t="s">
        <v>312</v>
      </c>
      <c r="G82" s="8" t="s">
        <v>311</v>
      </c>
      <c r="H82" s="8" t="s">
        <v>312</v>
      </c>
      <c r="I82" s="8" t="s">
        <v>17</v>
      </c>
      <c r="J82" s="8" t="s">
        <v>406</v>
      </c>
      <c r="K82" t="s">
        <v>19</v>
      </c>
      <c r="L82" t="s">
        <v>18</v>
      </c>
      <c r="M82" t="s">
        <v>439</v>
      </c>
      <c r="N82" t="s">
        <v>21</v>
      </c>
      <c r="Q82" s="8" t="s">
        <v>314</v>
      </c>
      <c r="S82" s="10" t="s">
        <v>315</v>
      </c>
    </row>
    <row r="84" spans="1:19">
      <c r="A84" s="7" t="s">
        <v>448</v>
      </c>
      <c r="B84" s="7" t="s">
        <v>449</v>
      </c>
      <c r="C84" s="8" t="s">
        <v>450</v>
      </c>
      <c r="D84" s="8" t="s">
        <v>451</v>
      </c>
      <c r="E84" s="8" t="s">
        <v>311</v>
      </c>
      <c r="F84" s="8" t="s">
        <v>312</v>
      </c>
      <c r="G84" s="8" t="s">
        <v>311</v>
      </c>
      <c r="H84" s="8" t="s">
        <v>312</v>
      </c>
      <c r="I84" s="8" t="s">
        <v>17</v>
      </c>
      <c r="J84" s="8" t="s">
        <v>406</v>
      </c>
      <c r="K84" t="s">
        <v>19</v>
      </c>
      <c r="L84" t="s">
        <v>18</v>
      </c>
      <c r="M84" t="s">
        <v>439</v>
      </c>
      <c r="N84" t="s">
        <v>21</v>
      </c>
      <c r="Q84" s="8" t="s">
        <v>314</v>
      </c>
      <c r="S84" s="10" t="s">
        <v>315</v>
      </c>
    </row>
    <row r="86" spans="1:19">
      <c r="A86" s="7" t="s">
        <v>452</v>
      </c>
      <c r="B86" s="7" t="s">
        <v>453</v>
      </c>
      <c r="C86" s="8" t="s">
        <v>24</v>
      </c>
      <c r="D86" s="8" t="s">
        <v>25</v>
      </c>
      <c r="E86" s="8" t="s">
        <v>311</v>
      </c>
      <c r="F86" s="8" t="s">
        <v>312</v>
      </c>
      <c r="G86" s="8" t="s">
        <v>311</v>
      </c>
      <c r="H86" s="8" t="s">
        <v>312</v>
      </c>
      <c r="I86" s="8" t="s">
        <v>17</v>
      </c>
      <c r="J86" s="8" t="s">
        <v>313</v>
      </c>
      <c r="K86" t="s">
        <v>19</v>
      </c>
      <c r="L86" t="s">
        <v>18</v>
      </c>
      <c r="M86" t="s">
        <v>26</v>
      </c>
      <c r="N86" t="s">
        <v>21</v>
      </c>
      <c r="Q86" s="8" t="s">
        <v>314</v>
      </c>
      <c r="S86" s="10" t="s">
        <v>315</v>
      </c>
    </row>
    <row r="88" spans="1:19">
      <c r="A88" s="7" t="s">
        <v>454</v>
      </c>
      <c r="B88" s="7" t="s">
        <v>455</v>
      </c>
      <c r="C88" s="8" t="s">
        <v>29</v>
      </c>
      <c r="D88" s="8" t="s">
        <v>456</v>
      </c>
      <c r="E88" s="8" t="s">
        <v>311</v>
      </c>
      <c r="F88" s="8" t="s">
        <v>312</v>
      </c>
      <c r="G88" s="8" t="s">
        <v>311</v>
      </c>
      <c r="H88" s="8" t="s">
        <v>312</v>
      </c>
      <c r="I88" s="8" t="s">
        <v>17</v>
      </c>
      <c r="J88" s="8" t="s">
        <v>313</v>
      </c>
      <c r="K88" t="s">
        <v>19</v>
      </c>
      <c r="L88" t="s">
        <v>18</v>
      </c>
      <c r="M88" t="s">
        <v>457</v>
      </c>
      <c r="N88" t="s">
        <v>111</v>
      </c>
      <c r="Q88" s="8" t="s">
        <v>314</v>
      </c>
      <c r="S88" s="10" t="s">
        <v>315</v>
      </c>
    </row>
    <row r="90" spans="1:19">
      <c r="A90" s="7" t="s">
        <v>458</v>
      </c>
      <c r="B90" s="7" t="s">
        <v>459</v>
      </c>
      <c r="C90" s="8" t="s">
        <v>460</v>
      </c>
      <c r="D90" s="8" t="s">
        <v>461</v>
      </c>
      <c r="E90" s="8" t="s">
        <v>311</v>
      </c>
      <c r="F90" s="8" t="s">
        <v>312</v>
      </c>
      <c r="G90" s="8" t="s">
        <v>311</v>
      </c>
      <c r="H90" s="8" t="s">
        <v>312</v>
      </c>
      <c r="I90" s="8" t="s">
        <v>31</v>
      </c>
      <c r="J90" s="8" t="s">
        <v>313</v>
      </c>
      <c r="K90" t="s">
        <v>19</v>
      </c>
      <c r="L90" t="s">
        <v>18</v>
      </c>
      <c r="M90" t="s">
        <v>390</v>
      </c>
      <c r="N90" t="s">
        <v>345</v>
      </c>
      <c r="Q90" s="8" t="s">
        <v>314</v>
      </c>
      <c r="S90" s="10" t="s">
        <v>315</v>
      </c>
    </row>
    <row r="92" spans="1:19">
      <c r="A92" s="7" t="s">
        <v>462</v>
      </c>
      <c r="B92" s="7" t="s">
        <v>463</v>
      </c>
      <c r="C92" s="8" t="s">
        <v>464</v>
      </c>
      <c r="D92" s="8" t="s">
        <v>465</v>
      </c>
      <c r="E92" s="8" t="s">
        <v>311</v>
      </c>
      <c r="F92" s="8" t="s">
        <v>312</v>
      </c>
      <c r="G92" s="8" t="s">
        <v>311</v>
      </c>
      <c r="H92" s="8" t="s">
        <v>312</v>
      </c>
      <c r="I92" s="8" t="s">
        <v>17</v>
      </c>
      <c r="J92" s="8" t="s">
        <v>313</v>
      </c>
      <c r="K92" t="s">
        <v>19</v>
      </c>
      <c r="L92" t="s">
        <v>18</v>
      </c>
      <c r="M92" t="s">
        <v>466</v>
      </c>
      <c r="N92" t="s">
        <v>345</v>
      </c>
      <c r="Q92" s="8" t="s">
        <v>314</v>
      </c>
      <c r="S92" s="10" t="s">
        <v>315</v>
      </c>
    </row>
    <row r="94" spans="1:19">
      <c r="A94" s="7" t="s">
        <v>467</v>
      </c>
      <c r="B94" s="7" t="s">
        <v>468</v>
      </c>
      <c r="C94" s="8" t="s">
        <v>172</v>
      </c>
      <c r="D94" s="8" t="s">
        <v>173</v>
      </c>
      <c r="E94" s="8" t="s">
        <v>311</v>
      </c>
      <c r="F94" s="8" t="s">
        <v>312</v>
      </c>
      <c r="G94" s="8" t="s">
        <v>311</v>
      </c>
      <c r="H94" s="8" t="s">
        <v>312</v>
      </c>
      <c r="I94" s="8" t="s">
        <v>31</v>
      </c>
      <c r="J94" s="8" t="s">
        <v>313</v>
      </c>
      <c r="K94" t="s">
        <v>19</v>
      </c>
      <c r="L94" t="s">
        <v>18</v>
      </c>
      <c r="M94" t="s">
        <v>175</v>
      </c>
      <c r="N94" t="s">
        <v>68</v>
      </c>
      <c r="Q94" s="8" t="s">
        <v>314</v>
      </c>
      <c r="S94" s="10" t="s">
        <v>315</v>
      </c>
    </row>
    <row r="96" spans="1:19">
      <c r="A96" s="7" t="s">
        <v>469</v>
      </c>
      <c r="B96" s="7" t="s">
        <v>470</v>
      </c>
      <c r="C96" s="8" t="s">
        <v>223</v>
      </c>
      <c r="D96" s="8" t="s">
        <v>224</v>
      </c>
      <c r="E96" s="8" t="s">
        <v>311</v>
      </c>
      <c r="F96" s="8" t="s">
        <v>312</v>
      </c>
      <c r="G96" s="8" t="s">
        <v>311</v>
      </c>
      <c r="H96" s="8" t="s">
        <v>312</v>
      </c>
      <c r="I96" s="8" t="s">
        <v>17</v>
      </c>
      <c r="J96" s="8" t="s">
        <v>313</v>
      </c>
      <c r="K96" t="s">
        <v>19</v>
      </c>
      <c r="L96" t="s">
        <v>18</v>
      </c>
      <c r="M96" t="s">
        <v>216</v>
      </c>
      <c r="N96" t="s">
        <v>68</v>
      </c>
      <c r="Q96" s="8" t="s">
        <v>314</v>
      </c>
      <c r="S96" s="10" t="s">
        <v>315</v>
      </c>
    </row>
    <row r="98" spans="1:19">
      <c r="A98" s="7" t="s">
        <v>471</v>
      </c>
      <c r="B98" s="7" t="s">
        <v>472</v>
      </c>
      <c r="C98" s="8" t="s">
        <v>274</v>
      </c>
      <c r="D98" s="8" t="s">
        <v>275</v>
      </c>
      <c r="E98" s="8" t="s">
        <v>311</v>
      </c>
      <c r="F98" s="8" t="s">
        <v>312</v>
      </c>
      <c r="G98" s="8" t="s">
        <v>311</v>
      </c>
      <c r="H98" s="8" t="s">
        <v>312</v>
      </c>
      <c r="I98" s="8" t="s">
        <v>31</v>
      </c>
      <c r="J98" s="8" t="s">
        <v>313</v>
      </c>
      <c r="K98" t="s">
        <v>19</v>
      </c>
      <c r="L98" t="s">
        <v>18</v>
      </c>
      <c r="M98" t="s">
        <v>251</v>
      </c>
      <c r="N98" t="s">
        <v>33</v>
      </c>
      <c r="Q98" s="8" t="s">
        <v>314</v>
      </c>
      <c r="S98" s="10" t="s">
        <v>315</v>
      </c>
    </row>
    <row r="100" spans="1:19">
      <c r="A100" s="7" t="s">
        <v>473</v>
      </c>
      <c r="B100" s="7" t="s">
        <v>474</v>
      </c>
      <c r="C100" s="8" t="s">
        <v>475</v>
      </c>
      <c r="D100" s="8" t="s">
        <v>476</v>
      </c>
      <c r="E100" s="8" t="s">
        <v>311</v>
      </c>
      <c r="F100" s="8" t="s">
        <v>312</v>
      </c>
      <c r="G100" s="8" t="s">
        <v>311</v>
      </c>
      <c r="H100" s="8" t="s">
        <v>312</v>
      </c>
      <c r="I100" s="8" t="s">
        <v>17</v>
      </c>
      <c r="J100" s="8" t="s">
        <v>313</v>
      </c>
      <c r="K100" t="s">
        <v>19</v>
      </c>
      <c r="L100" t="s">
        <v>18</v>
      </c>
      <c r="M100" t="s">
        <v>355</v>
      </c>
      <c r="N100" t="s">
        <v>33</v>
      </c>
      <c r="Q100" s="8" t="s">
        <v>314</v>
      </c>
      <c r="S100" s="10" t="s">
        <v>315</v>
      </c>
    </row>
    <row r="102" spans="1:19">
      <c r="A102" s="7" t="s">
        <v>477</v>
      </c>
      <c r="B102" s="7" t="s">
        <v>478</v>
      </c>
      <c r="C102" s="8" t="s">
        <v>24</v>
      </c>
      <c r="D102" s="8" t="s">
        <v>479</v>
      </c>
      <c r="E102" s="8" t="s">
        <v>311</v>
      </c>
      <c r="F102" s="8" t="s">
        <v>312</v>
      </c>
      <c r="G102" s="8" t="s">
        <v>311</v>
      </c>
      <c r="H102" s="8" t="s">
        <v>312</v>
      </c>
      <c r="I102" s="8" t="s">
        <v>17</v>
      </c>
      <c r="J102" s="8" t="s">
        <v>313</v>
      </c>
      <c r="K102" t="s">
        <v>19</v>
      </c>
      <c r="L102" t="s">
        <v>18</v>
      </c>
      <c r="M102" t="s">
        <v>480</v>
      </c>
      <c r="N102" t="s">
        <v>68</v>
      </c>
      <c r="Q102" s="8" t="s">
        <v>314</v>
      </c>
      <c r="S102" s="10" t="s">
        <v>315</v>
      </c>
    </row>
    <row r="104" spans="1:19">
      <c r="A104" s="7" t="s">
        <v>481</v>
      </c>
      <c r="B104" s="7" t="s">
        <v>482</v>
      </c>
      <c r="C104" s="8" t="s">
        <v>178</v>
      </c>
      <c r="D104" s="8" t="s">
        <v>179</v>
      </c>
      <c r="E104" s="8" t="s">
        <v>311</v>
      </c>
      <c r="F104" s="8" t="s">
        <v>312</v>
      </c>
      <c r="G104" s="8" t="s">
        <v>311</v>
      </c>
      <c r="H104" s="8" t="s">
        <v>312</v>
      </c>
      <c r="I104" s="8" t="s">
        <v>17</v>
      </c>
      <c r="J104" s="8" t="s">
        <v>313</v>
      </c>
      <c r="K104" t="s">
        <v>19</v>
      </c>
      <c r="L104" t="s">
        <v>18</v>
      </c>
      <c r="M104" t="s">
        <v>175</v>
      </c>
      <c r="N104" t="s">
        <v>21</v>
      </c>
      <c r="Q104" s="8" t="s">
        <v>314</v>
      </c>
      <c r="S104" s="10" t="s">
        <v>315</v>
      </c>
    </row>
    <row r="106" spans="1:19">
      <c r="A106" s="7" t="s">
        <v>483</v>
      </c>
      <c r="B106" s="7" t="s">
        <v>484</v>
      </c>
      <c r="C106" s="8" t="s">
        <v>485</v>
      </c>
      <c r="D106" s="8" t="s">
        <v>486</v>
      </c>
      <c r="E106" s="8" t="s">
        <v>311</v>
      </c>
      <c r="F106" s="8" t="s">
        <v>312</v>
      </c>
      <c r="G106" s="8" t="s">
        <v>311</v>
      </c>
      <c r="H106" s="8" t="s">
        <v>312</v>
      </c>
      <c r="I106" s="8" t="s">
        <v>17</v>
      </c>
      <c r="J106" s="8" t="s">
        <v>313</v>
      </c>
      <c r="K106" t="s">
        <v>19</v>
      </c>
      <c r="L106" t="s">
        <v>18</v>
      </c>
      <c r="M106" t="s">
        <v>457</v>
      </c>
      <c r="N106" t="s">
        <v>68</v>
      </c>
      <c r="Q106" s="8" t="s">
        <v>314</v>
      </c>
      <c r="S106" s="10" t="s">
        <v>315</v>
      </c>
    </row>
    <row r="108" spans="1:19">
      <c r="A108" s="7" t="s">
        <v>487</v>
      </c>
      <c r="B108" s="7" t="s">
        <v>488</v>
      </c>
      <c r="C108" s="8" t="s">
        <v>29</v>
      </c>
      <c r="D108" s="8" t="s">
        <v>30</v>
      </c>
      <c r="E108" s="8" t="s">
        <v>311</v>
      </c>
      <c r="F108" s="8" t="s">
        <v>312</v>
      </c>
      <c r="G108" s="8" t="s">
        <v>311</v>
      </c>
      <c r="H108" s="8" t="s">
        <v>312</v>
      </c>
      <c r="I108" s="8" t="s">
        <v>31</v>
      </c>
      <c r="J108" s="8" t="s">
        <v>313</v>
      </c>
      <c r="K108" t="s">
        <v>19</v>
      </c>
      <c r="L108" t="s">
        <v>18</v>
      </c>
      <c r="M108" t="s">
        <v>26</v>
      </c>
      <c r="N108" t="s">
        <v>33</v>
      </c>
      <c r="Q108" s="8" t="s">
        <v>314</v>
      </c>
      <c r="S108" s="10" t="s">
        <v>315</v>
      </c>
    </row>
    <row r="110" spans="1:19">
      <c r="A110" s="7" t="s">
        <v>489</v>
      </c>
      <c r="B110" s="7" t="s">
        <v>490</v>
      </c>
      <c r="C110" s="8" t="s">
        <v>36</v>
      </c>
      <c r="D110" s="8" t="s">
        <v>30</v>
      </c>
      <c r="E110" s="8" t="s">
        <v>311</v>
      </c>
      <c r="F110" s="8" t="s">
        <v>312</v>
      </c>
      <c r="G110" s="8" t="s">
        <v>311</v>
      </c>
      <c r="H110" s="8" t="s">
        <v>312</v>
      </c>
      <c r="I110" s="8" t="s">
        <v>31</v>
      </c>
      <c r="J110" s="8" t="s">
        <v>313</v>
      </c>
      <c r="K110" t="s">
        <v>19</v>
      </c>
      <c r="L110" t="s">
        <v>18</v>
      </c>
      <c r="M110" t="s">
        <v>26</v>
      </c>
      <c r="N110" t="s">
        <v>33</v>
      </c>
      <c r="Q110" s="8" t="s">
        <v>314</v>
      </c>
      <c r="S110" s="10" t="s">
        <v>315</v>
      </c>
    </row>
    <row r="112" spans="1:19">
      <c r="A112" s="7" t="s">
        <v>491</v>
      </c>
      <c r="B112" s="7" t="s">
        <v>492</v>
      </c>
      <c r="C112" s="8" t="s">
        <v>40</v>
      </c>
      <c r="D112" s="8" t="s">
        <v>41</v>
      </c>
      <c r="E112" s="8" t="s">
        <v>311</v>
      </c>
      <c r="F112" s="8" t="s">
        <v>312</v>
      </c>
      <c r="G112" s="8" t="s">
        <v>311</v>
      </c>
      <c r="H112" s="8" t="s">
        <v>312</v>
      </c>
      <c r="I112" s="8" t="s">
        <v>31</v>
      </c>
      <c r="J112" s="8" t="s">
        <v>313</v>
      </c>
      <c r="K112" t="s">
        <v>19</v>
      </c>
      <c r="L112" t="s">
        <v>43</v>
      </c>
      <c r="M112" t="s">
        <v>26</v>
      </c>
      <c r="N112" t="s">
        <v>33</v>
      </c>
      <c r="O112" t="s">
        <v>44</v>
      </c>
      <c r="P112" t="s">
        <v>44</v>
      </c>
      <c r="Q112" s="8" t="s">
        <v>315</v>
      </c>
      <c r="R112" s="8" t="s">
        <v>45</v>
      </c>
      <c r="S112" s="10" t="s">
        <v>315</v>
      </c>
    </row>
    <row r="114" spans="1:19">
      <c r="A114" s="7" t="s">
        <v>493</v>
      </c>
      <c r="B114" s="7" t="s">
        <v>494</v>
      </c>
      <c r="C114" s="8" t="s">
        <v>144</v>
      </c>
      <c r="D114" s="8" t="s">
        <v>495</v>
      </c>
      <c r="E114" s="8" t="s">
        <v>311</v>
      </c>
      <c r="F114" s="8" t="s">
        <v>312</v>
      </c>
      <c r="G114" s="8" t="s">
        <v>311</v>
      </c>
      <c r="H114" s="8" t="s">
        <v>312</v>
      </c>
      <c r="I114" s="8" t="s">
        <v>31</v>
      </c>
      <c r="J114" s="8" t="s">
        <v>313</v>
      </c>
      <c r="K114" t="s">
        <v>19</v>
      </c>
      <c r="L114" t="s">
        <v>18</v>
      </c>
      <c r="M114" t="s">
        <v>457</v>
      </c>
      <c r="N114" t="s">
        <v>21</v>
      </c>
      <c r="Q114" s="8" t="s">
        <v>314</v>
      </c>
      <c r="S114" s="10" t="s">
        <v>315</v>
      </c>
    </row>
    <row r="116" spans="1:19">
      <c r="A116" s="7" t="s">
        <v>496</v>
      </c>
      <c r="B116" s="7" t="s">
        <v>497</v>
      </c>
      <c r="C116" s="8" t="s">
        <v>36</v>
      </c>
      <c r="D116" s="8" t="s">
        <v>279</v>
      </c>
      <c r="E116" s="8" t="s">
        <v>311</v>
      </c>
      <c r="F116" s="8" t="s">
        <v>312</v>
      </c>
      <c r="G116" s="8" t="s">
        <v>311</v>
      </c>
      <c r="H116" s="8" t="s">
        <v>312</v>
      </c>
      <c r="I116" s="8" t="s">
        <v>17</v>
      </c>
      <c r="J116" s="8" t="s">
        <v>313</v>
      </c>
      <c r="K116" t="s">
        <v>19</v>
      </c>
      <c r="L116" t="s">
        <v>18</v>
      </c>
      <c r="M116" t="s">
        <v>251</v>
      </c>
      <c r="N116" t="s">
        <v>266</v>
      </c>
      <c r="Q116" s="8" t="s">
        <v>314</v>
      </c>
      <c r="S116" s="10" t="s">
        <v>315</v>
      </c>
    </row>
    <row r="118" spans="1:19">
      <c r="A118" s="7" t="s">
        <v>498</v>
      </c>
      <c r="B118" s="7" t="s">
        <v>499</v>
      </c>
      <c r="C118" s="8" t="s">
        <v>500</v>
      </c>
      <c r="D118" s="8" t="s">
        <v>501</v>
      </c>
      <c r="E118" s="8" t="s">
        <v>311</v>
      </c>
      <c r="F118" s="8" t="s">
        <v>312</v>
      </c>
      <c r="G118" s="8" t="s">
        <v>311</v>
      </c>
      <c r="H118" s="8" t="s">
        <v>312</v>
      </c>
      <c r="I118" s="8" t="s">
        <v>31</v>
      </c>
      <c r="J118" s="8" t="s">
        <v>313</v>
      </c>
      <c r="K118" t="s">
        <v>19</v>
      </c>
      <c r="L118" t="s">
        <v>18</v>
      </c>
      <c r="M118" t="s">
        <v>344</v>
      </c>
      <c r="N118" t="s">
        <v>68</v>
      </c>
      <c r="Q118" s="8" t="s">
        <v>314</v>
      </c>
      <c r="S118" s="10" t="s">
        <v>315</v>
      </c>
    </row>
    <row r="120" spans="1:19">
      <c r="A120" s="7" t="s">
        <v>502</v>
      </c>
      <c r="B120" s="7" t="s">
        <v>503</v>
      </c>
      <c r="C120" s="8" t="s">
        <v>504</v>
      </c>
      <c r="D120" s="8" t="s">
        <v>505</v>
      </c>
      <c r="E120" s="8" t="s">
        <v>311</v>
      </c>
      <c r="F120" s="8" t="s">
        <v>312</v>
      </c>
      <c r="G120" s="8" t="s">
        <v>311</v>
      </c>
      <c r="H120" s="8" t="s">
        <v>312</v>
      </c>
      <c r="I120" s="8" t="s">
        <v>31</v>
      </c>
      <c r="J120" s="8" t="s">
        <v>313</v>
      </c>
      <c r="K120" t="s">
        <v>19</v>
      </c>
      <c r="L120" t="s">
        <v>18</v>
      </c>
      <c r="M120" t="s">
        <v>403</v>
      </c>
      <c r="N120" t="s">
        <v>21</v>
      </c>
      <c r="Q120" s="8" t="s">
        <v>314</v>
      </c>
      <c r="S120" s="10" t="s">
        <v>315</v>
      </c>
    </row>
    <row r="122" spans="1:19">
      <c r="A122" s="7" t="s">
        <v>506</v>
      </c>
      <c r="B122" s="7" t="s">
        <v>507</v>
      </c>
      <c r="C122" s="8" t="s">
        <v>144</v>
      </c>
      <c r="D122" s="8" t="s">
        <v>508</v>
      </c>
      <c r="E122" s="8" t="s">
        <v>311</v>
      </c>
      <c r="F122" s="8" t="s">
        <v>312</v>
      </c>
      <c r="G122" s="8" t="s">
        <v>311</v>
      </c>
      <c r="H122" s="8" t="s">
        <v>312</v>
      </c>
      <c r="I122" s="8" t="s">
        <v>17</v>
      </c>
      <c r="J122" s="8" t="s">
        <v>313</v>
      </c>
      <c r="K122" t="s">
        <v>19</v>
      </c>
      <c r="L122" t="s">
        <v>18</v>
      </c>
      <c r="M122" t="s">
        <v>509</v>
      </c>
      <c r="N122" t="s">
        <v>21</v>
      </c>
      <c r="Q122" s="8" t="s">
        <v>314</v>
      </c>
      <c r="S122" s="10" t="s">
        <v>315</v>
      </c>
    </row>
    <row r="124" spans="1:19">
      <c r="A124" s="7" t="s">
        <v>510</v>
      </c>
      <c r="B124" s="7" t="s">
        <v>511</v>
      </c>
      <c r="C124" s="8" t="s">
        <v>48</v>
      </c>
      <c r="D124" s="8" t="s">
        <v>49</v>
      </c>
      <c r="E124" s="8" t="s">
        <v>311</v>
      </c>
      <c r="F124" s="8" t="s">
        <v>312</v>
      </c>
      <c r="G124" s="8" t="s">
        <v>311</v>
      </c>
      <c r="H124" s="8" t="s">
        <v>312</v>
      </c>
      <c r="I124" s="8" t="s">
        <v>31</v>
      </c>
      <c r="J124" s="8" t="s">
        <v>313</v>
      </c>
      <c r="K124" t="s">
        <v>19</v>
      </c>
      <c r="L124" t="s">
        <v>18</v>
      </c>
      <c r="M124" t="s">
        <v>26</v>
      </c>
      <c r="N124" t="s">
        <v>33</v>
      </c>
      <c r="Q124" s="8" t="s">
        <v>314</v>
      </c>
      <c r="S124" s="10" t="s">
        <v>315</v>
      </c>
    </row>
    <row r="126" spans="1:19">
      <c r="A126" s="7" t="s">
        <v>512</v>
      </c>
      <c r="B126" s="7" t="s">
        <v>513</v>
      </c>
      <c r="C126" s="8" t="s">
        <v>183</v>
      </c>
      <c r="D126" s="8" t="s">
        <v>514</v>
      </c>
      <c r="E126" s="8" t="s">
        <v>311</v>
      </c>
      <c r="F126" s="8" t="s">
        <v>312</v>
      </c>
      <c r="G126" s="8" t="s">
        <v>311</v>
      </c>
      <c r="H126" s="8" t="s">
        <v>312</v>
      </c>
      <c r="I126" s="8" t="s">
        <v>17</v>
      </c>
      <c r="J126" s="8" t="s">
        <v>313</v>
      </c>
      <c r="K126" t="s">
        <v>19</v>
      </c>
      <c r="L126" t="s">
        <v>18</v>
      </c>
      <c r="M126" t="s">
        <v>515</v>
      </c>
      <c r="N126" t="s">
        <v>21</v>
      </c>
      <c r="Q126" s="8" t="s">
        <v>314</v>
      </c>
      <c r="S126" s="10" t="s">
        <v>315</v>
      </c>
    </row>
    <row r="128" spans="1:19">
      <c r="A128" s="7" t="s">
        <v>516</v>
      </c>
      <c r="B128" s="7" t="s">
        <v>517</v>
      </c>
      <c r="C128" s="8" t="s">
        <v>172</v>
      </c>
      <c r="D128" s="8" t="s">
        <v>518</v>
      </c>
      <c r="E128" s="8" t="s">
        <v>311</v>
      </c>
      <c r="F128" s="8" t="s">
        <v>312</v>
      </c>
      <c r="G128" s="8" t="s">
        <v>311</v>
      </c>
      <c r="H128" s="8" t="s">
        <v>312</v>
      </c>
      <c r="I128" s="8" t="s">
        <v>31</v>
      </c>
      <c r="J128" s="8" t="s">
        <v>313</v>
      </c>
      <c r="K128" t="s">
        <v>19</v>
      </c>
      <c r="L128" t="s">
        <v>18</v>
      </c>
      <c r="M128" t="s">
        <v>390</v>
      </c>
      <c r="N128" t="s">
        <v>33</v>
      </c>
      <c r="Q128" s="8" t="s">
        <v>314</v>
      </c>
      <c r="S128" s="10" t="s">
        <v>315</v>
      </c>
    </row>
    <row r="130" spans="1:19">
      <c r="A130" s="7" t="s">
        <v>519</v>
      </c>
      <c r="B130" s="7" t="s">
        <v>520</v>
      </c>
      <c r="C130" s="8" t="s">
        <v>182</v>
      </c>
      <c r="D130" s="8" t="s">
        <v>518</v>
      </c>
      <c r="E130" s="8" t="s">
        <v>311</v>
      </c>
      <c r="F130" s="8" t="s">
        <v>312</v>
      </c>
      <c r="G130" s="8" t="s">
        <v>311</v>
      </c>
      <c r="H130" s="8" t="s">
        <v>312</v>
      </c>
      <c r="I130" s="8" t="s">
        <v>31</v>
      </c>
      <c r="J130" s="8" t="s">
        <v>313</v>
      </c>
      <c r="K130" t="s">
        <v>19</v>
      </c>
      <c r="L130" t="s">
        <v>18</v>
      </c>
      <c r="M130" t="s">
        <v>390</v>
      </c>
      <c r="N130" t="s">
        <v>33</v>
      </c>
      <c r="Q130" s="8" t="s">
        <v>314</v>
      </c>
      <c r="S130" s="10" t="s">
        <v>315</v>
      </c>
    </row>
    <row r="132" spans="1:19">
      <c r="A132" s="7" t="s">
        <v>521</v>
      </c>
      <c r="B132" s="7" t="s">
        <v>522</v>
      </c>
      <c r="C132" s="8" t="s">
        <v>523</v>
      </c>
      <c r="D132" s="8" t="s">
        <v>524</v>
      </c>
      <c r="E132" s="8" t="s">
        <v>311</v>
      </c>
      <c r="F132" s="8" t="s">
        <v>312</v>
      </c>
      <c r="G132" s="8" t="s">
        <v>311</v>
      </c>
      <c r="H132" s="8" t="s">
        <v>312</v>
      </c>
      <c r="I132" s="8" t="s">
        <v>17</v>
      </c>
      <c r="J132" s="8" t="s">
        <v>313</v>
      </c>
      <c r="K132" t="s">
        <v>19</v>
      </c>
      <c r="L132" t="s">
        <v>525</v>
      </c>
      <c r="M132" t="s">
        <v>526</v>
      </c>
      <c r="N132" t="s">
        <v>21</v>
      </c>
      <c r="Q132" s="8" t="s">
        <v>314</v>
      </c>
    </row>
    <row r="133" spans="1:19">
      <c r="A133" s="7" t="s">
        <v>527</v>
      </c>
      <c r="B133" s="7" t="s">
        <v>522</v>
      </c>
      <c r="C133" s="8" t="s">
        <v>523</v>
      </c>
      <c r="D133" s="8" t="s">
        <v>524</v>
      </c>
      <c r="E133" s="8" t="s">
        <v>311</v>
      </c>
      <c r="F133" s="8" t="s">
        <v>312</v>
      </c>
      <c r="G133" s="8" t="s">
        <v>311</v>
      </c>
      <c r="H133" s="8" t="s">
        <v>312</v>
      </c>
      <c r="I133" s="8" t="s">
        <v>17</v>
      </c>
      <c r="J133" s="8" t="s">
        <v>313</v>
      </c>
      <c r="K133" t="s">
        <v>19</v>
      </c>
      <c r="L133" t="s">
        <v>18</v>
      </c>
      <c r="M133" t="s">
        <v>528</v>
      </c>
      <c r="N133" t="s">
        <v>21</v>
      </c>
      <c r="Q133" s="8" t="s">
        <v>314</v>
      </c>
      <c r="S133" s="10" t="s">
        <v>315</v>
      </c>
    </row>
    <row r="135" spans="1:19">
      <c r="A135" s="7" t="s">
        <v>529</v>
      </c>
      <c r="B135" s="7" t="s">
        <v>530</v>
      </c>
      <c r="C135" s="8" t="s">
        <v>531</v>
      </c>
      <c r="D135" s="8" t="s">
        <v>532</v>
      </c>
      <c r="E135" s="8" t="s">
        <v>311</v>
      </c>
      <c r="F135" s="8" t="s">
        <v>312</v>
      </c>
      <c r="G135" s="8" t="s">
        <v>311</v>
      </c>
      <c r="H135" s="8" t="s">
        <v>312</v>
      </c>
      <c r="I135" s="8" t="s">
        <v>17</v>
      </c>
      <c r="J135" s="8" t="s">
        <v>313</v>
      </c>
      <c r="K135" t="s">
        <v>19</v>
      </c>
      <c r="L135" t="s">
        <v>18</v>
      </c>
      <c r="M135" t="s">
        <v>515</v>
      </c>
      <c r="N135" t="s">
        <v>33</v>
      </c>
      <c r="Q135" s="8" t="s">
        <v>314</v>
      </c>
      <c r="S135" s="10" t="s">
        <v>315</v>
      </c>
    </row>
    <row r="137" spans="1:19">
      <c r="A137" s="7" t="s">
        <v>533</v>
      </c>
      <c r="B137" s="7" t="s">
        <v>534</v>
      </c>
      <c r="C137" s="8" t="s">
        <v>160</v>
      </c>
      <c r="D137" s="8" t="s">
        <v>161</v>
      </c>
      <c r="E137" s="8" t="s">
        <v>311</v>
      </c>
      <c r="F137" s="8" t="s">
        <v>312</v>
      </c>
      <c r="G137" s="8" t="s">
        <v>311</v>
      </c>
      <c r="H137" s="8" t="s">
        <v>312</v>
      </c>
      <c r="I137" s="8" t="s">
        <v>17</v>
      </c>
      <c r="J137" s="8" t="s">
        <v>313</v>
      </c>
      <c r="K137" t="s">
        <v>19</v>
      </c>
      <c r="L137" t="s">
        <v>18</v>
      </c>
      <c r="M137" t="s">
        <v>157</v>
      </c>
      <c r="N137" t="s">
        <v>21</v>
      </c>
      <c r="Q137" s="8" t="s">
        <v>314</v>
      </c>
      <c r="S137" s="10" t="s">
        <v>315</v>
      </c>
    </row>
    <row r="139" spans="1:19">
      <c r="A139" s="7" t="s">
        <v>535</v>
      </c>
      <c r="B139" s="7" t="s">
        <v>536</v>
      </c>
      <c r="C139" s="8" t="s">
        <v>537</v>
      </c>
      <c r="D139" s="8" t="s">
        <v>538</v>
      </c>
      <c r="E139" s="8" t="s">
        <v>311</v>
      </c>
      <c r="F139" s="8" t="s">
        <v>312</v>
      </c>
      <c r="G139" s="8" t="s">
        <v>311</v>
      </c>
      <c r="H139" s="8" t="s">
        <v>312</v>
      </c>
      <c r="I139" s="8" t="s">
        <v>250</v>
      </c>
      <c r="J139" s="8" t="s">
        <v>313</v>
      </c>
      <c r="K139" t="s">
        <v>19</v>
      </c>
      <c r="L139" t="s">
        <v>18</v>
      </c>
      <c r="M139" t="s">
        <v>509</v>
      </c>
      <c r="N139" t="s">
        <v>68</v>
      </c>
      <c r="Q139" s="8" t="s">
        <v>314</v>
      </c>
      <c r="S139" s="10" t="s">
        <v>315</v>
      </c>
    </row>
    <row r="141" spans="1:19">
      <c r="A141" s="7" t="s">
        <v>539</v>
      </c>
      <c r="B141" s="7" t="s">
        <v>540</v>
      </c>
      <c r="C141" s="8" t="s">
        <v>194</v>
      </c>
      <c r="D141" s="8" t="s">
        <v>195</v>
      </c>
      <c r="E141" s="8" t="s">
        <v>311</v>
      </c>
      <c r="F141" s="8" t="s">
        <v>312</v>
      </c>
      <c r="G141" s="8" t="s">
        <v>311</v>
      </c>
      <c r="H141" s="8" t="s">
        <v>312</v>
      </c>
      <c r="I141" s="8" t="s">
        <v>17</v>
      </c>
      <c r="J141" s="8" t="s">
        <v>313</v>
      </c>
      <c r="K141" t="s">
        <v>19</v>
      </c>
      <c r="L141" t="s">
        <v>18</v>
      </c>
      <c r="M141" t="s">
        <v>191</v>
      </c>
      <c r="N141" t="s">
        <v>33</v>
      </c>
      <c r="Q141" s="8" t="s">
        <v>314</v>
      </c>
      <c r="S141" s="10" t="s">
        <v>315</v>
      </c>
    </row>
    <row r="143" spans="1:19">
      <c r="A143" s="7" t="s">
        <v>541</v>
      </c>
      <c r="B143" s="7" t="s">
        <v>542</v>
      </c>
      <c r="C143" s="8" t="s">
        <v>543</v>
      </c>
      <c r="D143" s="8" t="s">
        <v>544</v>
      </c>
      <c r="E143" s="8" t="s">
        <v>311</v>
      </c>
      <c r="F143" s="8" t="s">
        <v>312</v>
      </c>
      <c r="G143" s="8" t="s">
        <v>311</v>
      </c>
      <c r="H143" s="8" t="s">
        <v>312</v>
      </c>
      <c r="I143" s="8" t="s">
        <v>17</v>
      </c>
      <c r="J143" s="8" t="s">
        <v>313</v>
      </c>
      <c r="K143" t="s">
        <v>19</v>
      </c>
      <c r="L143" t="s">
        <v>18</v>
      </c>
      <c r="M143" t="s">
        <v>433</v>
      </c>
      <c r="N143" t="s">
        <v>345</v>
      </c>
      <c r="Q143" s="8" t="s">
        <v>314</v>
      </c>
      <c r="S143" s="10" t="s">
        <v>315</v>
      </c>
    </row>
    <row r="145" spans="1:19">
      <c r="A145" s="7" t="s">
        <v>545</v>
      </c>
      <c r="B145" s="7" t="s">
        <v>546</v>
      </c>
      <c r="C145" s="8" t="s">
        <v>547</v>
      </c>
      <c r="D145" s="8" t="s">
        <v>544</v>
      </c>
      <c r="E145" s="8" t="s">
        <v>311</v>
      </c>
      <c r="F145" s="8" t="s">
        <v>312</v>
      </c>
      <c r="G145" s="8" t="s">
        <v>311</v>
      </c>
      <c r="H145" s="8" t="s">
        <v>312</v>
      </c>
      <c r="I145" s="8" t="s">
        <v>17</v>
      </c>
      <c r="J145" s="8" t="s">
        <v>313</v>
      </c>
      <c r="K145" t="s">
        <v>19</v>
      </c>
      <c r="L145" t="s">
        <v>18</v>
      </c>
      <c r="M145" t="s">
        <v>366</v>
      </c>
      <c r="N145" t="s">
        <v>345</v>
      </c>
      <c r="Q145" s="8" t="s">
        <v>314</v>
      </c>
      <c r="S145" s="10" t="s">
        <v>315</v>
      </c>
    </row>
    <row r="147" spans="1:19">
      <c r="A147" s="7" t="s">
        <v>548</v>
      </c>
      <c r="B147" s="7" t="s">
        <v>549</v>
      </c>
      <c r="C147" s="8" t="s">
        <v>198</v>
      </c>
      <c r="D147" s="8" t="s">
        <v>183</v>
      </c>
      <c r="E147" s="8" t="s">
        <v>311</v>
      </c>
      <c r="F147" s="8" t="s">
        <v>312</v>
      </c>
      <c r="G147" s="8" t="s">
        <v>311</v>
      </c>
      <c r="H147" s="8" t="s">
        <v>312</v>
      </c>
      <c r="I147" s="8" t="s">
        <v>17</v>
      </c>
      <c r="J147" s="8" t="s">
        <v>313</v>
      </c>
      <c r="K147" t="s">
        <v>19</v>
      </c>
      <c r="L147" t="s">
        <v>18</v>
      </c>
      <c r="M147" t="s">
        <v>191</v>
      </c>
      <c r="N147" t="s">
        <v>33</v>
      </c>
      <c r="Q147" s="8" t="s">
        <v>314</v>
      </c>
      <c r="S147" s="10" t="s">
        <v>315</v>
      </c>
    </row>
    <row r="149" spans="1:19">
      <c r="A149" s="7" t="s">
        <v>550</v>
      </c>
      <c r="B149" s="7" t="s">
        <v>551</v>
      </c>
      <c r="C149" s="8" t="s">
        <v>182</v>
      </c>
      <c r="D149" s="8" t="s">
        <v>183</v>
      </c>
      <c r="E149" s="8" t="s">
        <v>311</v>
      </c>
      <c r="F149" s="8" t="s">
        <v>312</v>
      </c>
      <c r="G149" s="8" t="s">
        <v>311</v>
      </c>
      <c r="H149" s="8" t="s">
        <v>312</v>
      </c>
      <c r="I149" s="8" t="s">
        <v>17</v>
      </c>
      <c r="J149" s="8" t="s">
        <v>313</v>
      </c>
      <c r="K149" t="s">
        <v>19</v>
      </c>
      <c r="L149" t="s">
        <v>18</v>
      </c>
      <c r="M149" t="s">
        <v>175</v>
      </c>
      <c r="N149" t="s">
        <v>33</v>
      </c>
      <c r="Q149" s="8" t="s">
        <v>314</v>
      </c>
      <c r="S149" s="10" t="s">
        <v>315</v>
      </c>
    </row>
    <row r="151" spans="1:19">
      <c r="A151" s="7" t="s">
        <v>552</v>
      </c>
      <c r="B151" s="7" t="s">
        <v>553</v>
      </c>
      <c r="C151" s="8" t="s">
        <v>65</v>
      </c>
      <c r="D151" s="8" t="s">
        <v>554</v>
      </c>
      <c r="E151" s="8" t="s">
        <v>311</v>
      </c>
      <c r="F151" s="8" t="s">
        <v>312</v>
      </c>
      <c r="G151" s="8" t="s">
        <v>311</v>
      </c>
      <c r="H151" s="8" t="s">
        <v>312</v>
      </c>
      <c r="I151" s="8" t="s">
        <v>17</v>
      </c>
      <c r="J151" s="8" t="s">
        <v>313</v>
      </c>
      <c r="K151" t="s">
        <v>19</v>
      </c>
      <c r="L151" t="s">
        <v>18</v>
      </c>
      <c r="M151" t="s">
        <v>526</v>
      </c>
      <c r="N151" t="s">
        <v>68</v>
      </c>
      <c r="Q151" s="8" t="s">
        <v>314</v>
      </c>
      <c r="S151" s="10" t="s">
        <v>315</v>
      </c>
    </row>
    <row r="153" spans="1:19">
      <c r="A153" s="7" t="s">
        <v>555</v>
      </c>
      <c r="B153" s="7" t="s">
        <v>556</v>
      </c>
      <c r="C153" s="8" t="s">
        <v>108</v>
      </c>
      <c r="D153" s="8" t="s">
        <v>109</v>
      </c>
      <c r="E153" s="8" t="s">
        <v>311</v>
      </c>
      <c r="F153" s="8" t="s">
        <v>312</v>
      </c>
      <c r="G153" s="8" t="s">
        <v>311</v>
      </c>
      <c r="H153" s="8" t="s">
        <v>312</v>
      </c>
      <c r="I153" s="8" t="s">
        <v>31</v>
      </c>
      <c r="J153" s="8" t="s">
        <v>313</v>
      </c>
      <c r="K153" t="s">
        <v>19</v>
      </c>
      <c r="L153" t="s">
        <v>18</v>
      </c>
      <c r="M153" t="s">
        <v>97</v>
      </c>
      <c r="N153" t="s">
        <v>111</v>
      </c>
      <c r="Q153" s="8" t="s">
        <v>314</v>
      </c>
      <c r="S153" s="10" t="s">
        <v>315</v>
      </c>
    </row>
    <row r="155" spans="1:19">
      <c r="A155" s="7" t="s">
        <v>557</v>
      </c>
      <c r="B155" s="7" t="s">
        <v>558</v>
      </c>
      <c r="C155" s="8" t="s">
        <v>559</v>
      </c>
      <c r="D155" s="8" t="s">
        <v>560</v>
      </c>
      <c r="E155" s="8" t="s">
        <v>311</v>
      </c>
      <c r="F155" s="8" t="s">
        <v>312</v>
      </c>
      <c r="G155" s="8" t="s">
        <v>311</v>
      </c>
      <c r="H155" s="8" t="s">
        <v>312</v>
      </c>
      <c r="I155" s="8" t="s">
        <v>17</v>
      </c>
      <c r="J155" s="8" t="s">
        <v>313</v>
      </c>
      <c r="K155" t="s">
        <v>19</v>
      </c>
      <c r="L155" t="s">
        <v>18</v>
      </c>
      <c r="M155" t="s">
        <v>395</v>
      </c>
      <c r="N155" t="s">
        <v>111</v>
      </c>
      <c r="Q155" s="8" t="s">
        <v>314</v>
      </c>
      <c r="S155" s="10" t="s">
        <v>315</v>
      </c>
    </row>
    <row r="157" spans="1:19">
      <c r="A157" s="7" t="s">
        <v>561</v>
      </c>
      <c r="B157" s="7" t="s">
        <v>562</v>
      </c>
      <c r="C157" s="8" t="s">
        <v>36</v>
      </c>
      <c r="D157" s="8" t="s">
        <v>186</v>
      </c>
      <c r="E157" s="8" t="s">
        <v>311</v>
      </c>
      <c r="F157" s="8" t="s">
        <v>312</v>
      </c>
      <c r="G157" s="8" t="s">
        <v>311</v>
      </c>
      <c r="H157" s="8" t="s">
        <v>312</v>
      </c>
      <c r="I157" s="8" t="s">
        <v>17</v>
      </c>
      <c r="J157" s="8" t="s">
        <v>313</v>
      </c>
      <c r="K157" t="s">
        <v>19</v>
      </c>
      <c r="L157" t="s">
        <v>18</v>
      </c>
      <c r="M157" t="s">
        <v>175</v>
      </c>
      <c r="N157" t="s">
        <v>33</v>
      </c>
      <c r="Q157" s="8" t="s">
        <v>314</v>
      </c>
      <c r="S157" s="10" t="s">
        <v>315</v>
      </c>
    </row>
    <row r="159" spans="1:19">
      <c r="A159" s="7" t="s">
        <v>563</v>
      </c>
      <c r="B159" s="7" t="s">
        <v>564</v>
      </c>
      <c r="C159" s="8" t="s">
        <v>201</v>
      </c>
      <c r="D159" s="8" t="s">
        <v>202</v>
      </c>
      <c r="E159" s="8" t="s">
        <v>311</v>
      </c>
      <c r="F159" s="8" t="s">
        <v>312</v>
      </c>
      <c r="G159" s="8" t="s">
        <v>311</v>
      </c>
      <c r="H159" s="8" t="s">
        <v>312</v>
      </c>
      <c r="I159" s="8" t="s">
        <v>31</v>
      </c>
      <c r="J159" s="8" t="s">
        <v>313</v>
      </c>
      <c r="K159" t="s">
        <v>19</v>
      </c>
      <c r="L159" t="s">
        <v>18</v>
      </c>
      <c r="M159" t="s">
        <v>191</v>
      </c>
      <c r="N159" t="s">
        <v>33</v>
      </c>
      <c r="Q159" s="8" t="s">
        <v>314</v>
      </c>
      <c r="S159" s="10" t="s">
        <v>315</v>
      </c>
    </row>
    <row r="161" spans="1:19">
      <c r="A161" s="7" t="s">
        <v>565</v>
      </c>
      <c r="B161" s="7" t="s">
        <v>566</v>
      </c>
      <c r="C161" s="8" t="s">
        <v>114</v>
      </c>
      <c r="D161" s="8" t="s">
        <v>567</v>
      </c>
      <c r="E161" s="8" t="s">
        <v>311</v>
      </c>
      <c r="F161" s="8" t="s">
        <v>312</v>
      </c>
      <c r="G161" s="8" t="s">
        <v>311</v>
      </c>
      <c r="H161" s="8" t="s">
        <v>312</v>
      </c>
      <c r="I161" s="8" t="s">
        <v>17</v>
      </c>
      <c r="J161" s="8" t="s">
        <v>313</v>
      </c>
      <c r="K161" t="s">
        <v>19</v>
      </c>
      <c r="L161" t="s">
        <v>18</v>
      </c>
      <c r="M161" t="s">
        <v>395</v>
      </c>
      <c r="N161" t="s">
        <v>111</v>
      </c>
      <c r="Q161" s="8" t="s">
        <v>314</v>
      </c>
      <c r="S161" s="10" t="s">
        <v>315</v>
      </c>
    </row>
    <row r="163" spans="1:19">
      <c r="A163" s="7" t="s">
        <v>568</v>
      </c>
      <c r="B163" s="7" t="s">
        <v>569</v>
      </c>
      <c r="C163" s="8" t="s">
        <v>24</v>
      </c>
      <c r="D163" s="8" t="s">
        <v>567</v>
      </c>
      <c r="E163" s="8" t="s">
        <v>311</v>
      </c>
      <c r="F163" s="8" t="s">
        <v>312</v>
      </c>
      <c r="G163" s="8" t="s">
        <v>311</v>
      </c>
      <c r="H163" s="8" t="s">
        <v>312</v>
      </c>
      <c r="I163" s="8" t="s">
        <v>17</v>
      </c>
      <c r="J163" s="8" t="s">
        <v>313</v>
      </c>
      <c r="K163" t="s">
        <v>19</v>
      </c>
      <c r="L163" t="s">
        <v>18</v>
      </c>
      <c r="M163" t="s">
        <v>395</v>
      </c>
      <c r="N163" t="s">
        <v>111</v>
      </c>
      <c r="Q163" s="8" t="s">
        <v>314</v>
      </c>
      <c r="S163" s="10" t="s">
        <v>315</v>
      </c>
    </row>
    <row r="165" spans="1:19">
      <c r="A165" s="7" t="s">
        <v>570</v>
      </c>
      <c r="B165" s="7" t="s">
        <v>571</v>
      </c>
      <c r="C165" s="8" t="s">
        <v>65</v>
      </c>
      <c r="D165" s="8" t="s">
        <v>66</v>
      </c>
      <c r="E165" s="8" t="s">
        <v>311</v>
      </c>
      <c r="F165" s="8" t="s">
        <v>312</v>
      </c>
      <c r="G165" s="8" t="s">
        <v>311</v>
      </c>
      <c r="H165" s="8" t="s">
        <v>312</v>
      </c>
      <c r="I165" s="8" t="s">
        <v>31</v>
      </c>
      <c r="J165" s="8" t="s">
        <v>313</v>
      </c>
      <c r="K165" t="s">
        <v>19</v>
      </c>
      <c r="L165" t="s">
        <v>18</v>
      </c>
      <c r="M165" t="s">
        <v>62</v>
      </c>
      <c r="N165" t="s">
        <v>68</v>
      </c>
      <c r="Q165" s="8" t="s">
        <v>314</v>
      </c>
      <c r="S165" s="10" t="s">
        <v>315</v>
      </c>
    </row>
    <row r="167" spans="1:19">
      <c r="A167" s="7" t="s">
        <v>572</v>
      </c>
      <c r="B167" s="7" t="s">
        <v>573</v>
      </c>
      <c r="C167" s="8" t="s">
        <v>574</v>
      </c>
      <c r="D167" s="8" t="s">
        <v>575</v>
      </c>
      <c r="E167" s="8" t="s">
        <v>311</v>
      </c>
      <c r="F167" s="8" t="s">
        <v>312</v>
      </c>
      <c r="G167" s="8" t="s">
        <v>311</v>
      </c>
      <c r="H167" s="8" t="s">
        <v>312</v>
      </c>
      <c r="I167" s="8" t="s">
        <v>17</v>
      </c>
      <c r="J167" s="8" t="s">
        <v>313</v>
      </c>
      <c r="K167" t="s">
        <v>19</v>
      </c>
      <c r="L167" t="s">
        <v>18</v>
      </c>
      <c r="M167" t="s">
        <v>576</v>
      </c>
      <c r="N167" t="s">
        <v>68</v>
      </c>
      <c r="Q167" s="8" t="s">
        <v>314</v>
      </c>
      <c r="S167" s="10" t="s">
        <v>315</v>
      </c>
    </row>
    <row r="169" spans="1:19">
      <c r="A169" s="7" t="s">
        <v>577</v>
      </c>
      <c r="B169" s="7" t="s">
        <v>578</v>
      </c>
      <c r="C169" s="8" t="s">
        <v>579</v>
      </c>
      <c r="D169" s="8" t="s">
        <v>580</v>
      </c>
      <c r="E169" s="8" t="s">
        <v>311</v>
      </c>
      <c r="F169" s="8" t="s">
        <v>312</v>
      </c>
      <c r="G169" s="8" t="s">
        <v>311</v>
      </c>
      <c r="H169" s="8" t="s">
        <v>312</v>
      </c>
      <c r="I169" s="8" t="s">
        <v>31</v>
      </c>
      <c r="J169" s="8" t="s">
        <v>313</v>
      </c>
      <c r="K169" t="s">
        <v>19</v>
      </c>
      <c r="L169" t="s">
        <v>18</v>
      </c>
      <c r="M169" t="s">
        <v>480</v>
      </c>
      <c r="N169" t="s">
        <v>21</v>
      </c>
      <c r="Q169" s="8" t="s">
        <v>314</v>
      </c>
      <c r="S169" s="10" t="s">
        <v>315</v>
      </c>
    </row>
    <row r="171" spans="1:19">
      <c r="A171" s="7" t="s">
        <v>581</v>
      </c>
      <c r="B171" s="7" t="s">
        <v>582</v>
      </c>
      <c r="C171" s="8" t="s">
        <v>71</v>
      </c>
      <c r="D171" s="8" t="s">
        <v>72</v>
      </c>
      <c r="E171" s="8" t="s">
        <v>311</v>
      </c>
      <c r="F171" s="8" t="s">
        <v>312</v>
      </c>
      <c r="G171" s="8" t="s">
        <v>311</v>
      </c>
      <c r="H171" s="8" t="s">
        <v>312</v>
      </c>
      <c r="I171" s="8" t="s">
        <v>31</v>
      </c>
      <c r="J171" s="8" t="s">
        <v>313</v>
      </c>
      <c r="K171" t="s">
        <v>19</v>
      </c>
      <c r="L171" t="s">
        <v>18</v>
      </c>
      <c r="M171" t="s">
        <v>62</v>
      </c>
      <c r="N171" t="s">
        <v>33</v>
      </c>
      <c r="Q171" s="8" t="s">
        <v>314</v>
      </c>
      <c r="S171" s="10" t="s">
        <v>315</v>
      </c>
    </row>
    <row r="173" spans="1:19">
      <c r="A173" s="7" t="s">
        <v>583</v>
      </c>
      <c r="B173" s="7" t="s">
        <v>584</v>
      </c>
      <c r="C173" s="8" t="s">
        <v>585</v>
      </c>
      <c r="D173" s="8" t="s">
        <v>586</v>
      </c>
      <c r="E173" s="8" t="s">
        <v>311</v>
      </c>
      <c r="F173" s="8" t="s">
        <v>312</v>
      </c>
      <c r="G173" s="8" t="s">
        <v>311</v>
      </c>
      <c r="H173" s="8" t="s">
        <v>312</v>
      </c>
      <c r="I173" s="8" t="s">
        <v>17</v>
      </c>
      <c r="J173" s="8" t="s">
        <v>313</v>
      </c>
      <c r="K173" t="s">
        <v>19</v>
      </c>
      <c r="L173" t="s">
        <v>18</v>
      </c>
      <c r="M173" t="s">
        <v>457</v>
      </c>
      <c r="N173" t="s">
        <v>68</v>
      </c>
      <c r="Q173" s="8" t="s">
        <v>314</v>
      </c>
      <c r="S173" s="10" t="s">
        <v>315</v>
      </c>
    </row>
    <row r="175" spans="1:19">
      <c r="A175" s="7" t="s">
        <v>587</v>
      </c>
      <c r="B175" s="7" t="s">
        <v>588</v>
      </c>
      <c r="C175" s="8" t="s">
        <v>282</v>
      </c>
      <c r="D175" s="8" t="s">
        <v>283</v>
      </c>
      <c r="E175" s="8" t="s">
        <v>311</v>
      </c>
      <c r="F175" s="8" t="s">
        <v>312</v>
      </c>
      <c r="G175" s="8" t="s">
        <v>311</v>
      </c>
      <c r="H175" s="8" t="s">
        <v>312</v>
      </c>
      <c r="I175" s="8" t="s">
        <v>17</v>
      </c>
      <c r="J175" s="8" t="s">
        <v>313</v>
      </c>
      <c r="K175" t="s">
        <v>19</v>
      </c>
      <c r="L175" t="s">
        <v>18</v>
      </c>
      <c r="M175" t="s">
        <v>251</v>
      </c>
      <c r="N175" t="s">
        <v>266</v>
      </c>
      <c r="Q175" s="8" t="s">
        <v>314</v>
      </c>
      <c r="S175" s="10" t="s">
        <v>315</v>
      </c>
    </row>
    <row r="177" spans="1:19">
      <c r="A177" s="7" t="s">
        <v>589</v>
      </c>
      <c r="B177" s="7" t="s">
        <v>590</v>
      </c>
      <c r="C177" s="8" t="s">
        <v>286</v>
      </c>
      <c r="D177" s="8" t="s">
        <v>287</v>
      </c>
      <c r="E177" s="8" t="s">
        <v>311</v>
      </c>
      <c r="F177" s="8" t="s">
        <v>312</v>
      </c>
      <c r="G177" s="8" t="s">
        <v>311</v>
      </c>
      <c r="H177" s="8" t="s">
        <v>312</v>
      </c>
      <c r="I177" s="8" t="s">
        <v>55</v>
      </c>
      <c r="J177" s="8" t="s">
        <v>591</v>
      </c>
      <c r="K177" t="s">
        <v>56</v>
      </c>
      <c r="L177" t="s">
        <v>288</v>
      </c>
      <c r="M177" t="s">
        <v>251</v>
      </c>
      <c r="N177" t="s">
        <v>21</v>
      </c>
      <c r="Q177" s="8" t="s">
        <v>315</v>
      </c>
      <c r="S177" s="10" t="s">
        <v>315</v>
      </c>
    </row>
    <row r="179" spans="1:19">
      <c r="A179" s="7" t="s">
        <v>592</v>
      </c>
      <c r="B179" s="7" t="s">
        <v>593</v>
      </c>
      <c r="C179" s="8" t="s">
        <v>594</v>
      </c>
      <c r="D179" s="8" t="s">
        <v>595</v>
      </c>
      <c r="E179" s="8" t="s">
        <v>311</v>
      </c>
      <c r="F179" s="8" t="s">
        <v>312</v>
      </c>
      <c r="G179" s="8" t="s">
        <v>311</v>
      </c>
      <c r="H179" s="8" t="s">
        <v>312</v>
      </c>
      <c r="I179" s="8" t="s">
        <v>31</v>
      </c>
      <c r="J179" s="8" t="s">
        <v>596</v>
      </c>
      <c r="K179" t="s">
        <v>56</v>
      </c>
      <c r="L179" t="s">
        <v>597</v>
      </c>
      <c r="M179" t="s">
        <v>433</v>
      </c>
      <c r="N179" t="s">
        <v>345</v>
      </c>
      <c r="P179" t="s">
        <v>345</v>
      </c>
      <c r="Q179" s="8" t="s">
        <v>315</v>
      </c>
      <c r="S179" s="10" t="s">
        <v>315</v>
      </c>
    </row>
    <row r="181" spans="1:19">
      <c r="A181" s="7" t="s">
        <v>598</v>
      </c>
      <c r="B181" s="7" t="s">
        <v>599</v>
      </c>
      <c r="C181" s="8" t="s">
        <v>144</v>
      </c>
      <c r="D181" s="8" t="s">
        <v>145</v>
      </c>
      <c r="E181" s="8" t="s">
        <v>311</v>
      </c>
      <c r="F181" s="8" t="s">
        <v>312</v>
      </c>
      <c r="G181" s="8" t="s">
        <v>311</v>
      </c>
      <c r="H181" s="8" t="s">
        <v>312</v>
      </c>
      <c r="I181" s="8" t="s">
        <v>55</v>
      </c>
      <c r="J181" s="8" t="s">
        <v>600</v>
      </c>
      <c r="K181" t="s">
        <v>56</v>
      </c>
      <c r="L181" t="s">
        <v>43</v>
      </c>
      <c r="M181" t="s">
        <v>146</v>
      </c>
      <c r="N181" t="s">
        <v>21</v>
      </c>
      <c r="P181" t="s">
        <v>147</v>
      </c>
      <c r="Q181" s="8" t="s">
        <v>315</v>
      </c>
      <c r="S181" s="10" t="s">
        <v>315</v>
      </c>
    </row>
    <row r="183" spans="1:19">
      <c r="A183" s="7" t="s">
        <v>601</v>
      </c>
      <c r="B183" s="7" t="s">
        <v>602</v>
      </c>
      <c r="C183" s="8" t="s">
        <v>108</v>
      </c>
      <c r="D183" s="8" t="s">
        <v>164</v>
      </c>
      <c r="E183" s="8" t="s">
        <v>311</v>
      </c>
      <c r="F183" s="8" t="s">
        <v>312</v>
      </c>
      <c r="G183" s="8" t="s">
        <v>311</v>
      </c>
      <c r="H183" s="8" t="s">
        <v>312</v>
      </c>
      <c r="I183" s="8" t="s">
        <v>31</v>
      </c>
      <c r="J183" s="8" t="s">
        <v>603</v>
      </c>
      <c r="K183" t="s">
        <v>56</v>
      </c>
      <c r="L183" t="s">
        <v>18</v>
      </c>
      <c r="M183" t="s">
        <v>157</v>
      </c>
      <c r="N183" t="s">
        <v>21</v>
      </c>
      <c r="Q183" s="8" t="s">
        <v>314</v>
      </c>
      <c r="S183" s="10" t="s">
        <v>315</v>
      </c>
    </row>
    <row r="185" spans="1:19">
      <c r="A185" s="7" t="s">
        <v>604</v>
      </c>
      <c r="B185" s="7" t="s">
        <v>605</v>
      </c>
      <c r="C185" s="8" t="s">
        <v>606</v>
      </c>
      <c r="D185" s="8" t="s">
        <v>607</v>
      </c>
      <c r="E185" s="8" t="s">
        <v>311</v>
      </c>
      <c r="F185" s="8" t="s">
        <v>312</v>
      </c>
      <c r="G185" s="8" t="s">
        <v>311</v>
      </c>
      <c r="H185" s="8" t="s">
        <v>312</v>
      </c>
      <c r="I185" s="8" t="s">
        <v>31</v>
      </c>
      <c r="J185" s="8" t="s">
        <v>608</v>
      </c>
      <c r="K185" t="s">
        <v>56</v>
      </c>
      <c r="L185" t="s">
        <v>288</v>
      </c>
      <c r="M185" t="s">
        <v>457</v>
      </c>
      <c r="N185" t="s">
        <v>21</v>
      </c>
      <c r="Q185" s="8" t="s">
        <v>315</v>
      </c>
      <c r="S185" s="10" t="s">
        <v>315</v>
      </c>
    </row>
    <row r="187" spans="1:19">
      <c r="A187" s="7" t="s">
        <v>609</v>
      </c>
      <c r="B187" s="7" t="s">
        <v>610</v>
      </c>
      <c r="C187" s="8" t="s">
        <v>611</v>
      </c>
      <c r="D187" s="8" t="s">
        <v>612</v>
      </c>
      <c r="E187" s="8" t="s">
        <v>311</v>
      </c>
      <c r="F187" s="8" t="s">
        <v>312</v>
      </c>
      <c r="G187" s="8" t="s">
        <v>311</v>
      </c>
      <c r="H187" s="8" t="s">
        <v>312</v>
      </c>
      <c r="I187" s="8" t="s">
        <v>129</v>
      </c>
      <c r="J187" s="8" t="s">
        <v>613</v>
      </c>
      <c r="K187" t="s">
        <v>56</v>
      </c>
      <c r="L187" t="s">
        <v>18</v>
      </c>
      <c r="M187" t="s">
        <v>344</v>
      </c>
      <c r="N187" t="s">
        <v>345</v>
      </c>
      <c r="Q187" s="8" t="s">
        <v>314</v>
      </c>
      <c r="S187" s="10" t="s">
        <v>315</v>
      </c>
    </row>
    <row r="189" spans="1:19">
      <c r="A189" s="7" t="s">
        <v>614</v>
      </c>
      <c r="B189" s="7" t="s">
        <v>615</v>
      </c>
      <c r="C189" s="8" t="s">
        <v>616</v>
      </c>
      <c r="D189" s="8" t="s">
        <v>617</v>
      </c>
      <c r="E189" s="8" t="s">
        <v>311</v>
      </c>
      <c r="F189" s="8" t="s">
        <v>312</v>
      </c>
      <c r="G189" s="8" t="s">
        <v>311</v>
      </c>
      <c r="H189" s="8" t="s">
        <v>312</v>
      </c>
      <c r="I189" s="8" t="s">
        <v>31</v>
      </c>
      <c r="J189" s="8" t="s">
        <v>618</v>
      </c>
      <c r="K189" t="s">
        <v>56</v>
      </c>
      <c r="L189" t="s">
        <v>18</v>
      </c>
      <c r="M189" t="s">
        <v>344</v>
      </c>
      <c r="N189" t="s">
        <v>345</v>
      </c>
      <c r="Q189" s="8" t="s">
        <v>314</v>
      </c>
      <c r="S189" s="10" t="s">
        <v>315</v>
      </c>
    </row>
    <row r="191" spans="1:19">
      <c r="A191" s="7" t="s">
        <v>619</v>
      </c>
      <c r="B191" s="7" t="s">
        <v>620</v>
      </c>
      <c r="C191" s="8" t="s">
        <v>611</v>
      </c>
      <c r="D191" s="8" t="s">
        <v>621</v>
      </c>
      <c r="E191" s="8" t="s">
        <v>311</v>
      </c>
      <c r="F191" s="8" t="s">
        <v>312</v>
      </c>
      <c r="G191" s="8" t="s">
        <v>311</v>
      </c>
      <c r="H191" s="8" t="s">
        <v>312</v>
      </c>
      <c r="I191" s="8" t="s">
        <v>120</v>
      </c>
      <c r="J191" s="8" t="s">
        <v>622</v>
      </c>
      <c r="K191" t="s">
        <v>56</v>
      </c>
      <c r="L191" t="s">
        <v>18</v>
      </c>
      <c r="M191" t="s">
        <v>623</v>
      </c>
      <c r="N191" t="s">
        <v>68</v>
      </c>
      <c r="Q191" s="8" t="s">
        <v>314</v>
      </c>
      <c r="S191" s="10" t="s">
        <v>315</v>
      </c>
    </row>
    <row r="193" spans="1:19">
      <c r="A193" s="7" t="s">
        <v>624</v>
      </c>
      <c r="B193" s="7" t="s">
        <v>625</v>
      </c>
      <c r="C193" s="8" t="s">
        <v>114</v>
      </c>
      <c r="D193" s="8" t="s">
        <v>115</v>
      </c>
      <c r="E193" s="8" t="s">
        <v>311</v>
      </c>
      <c r="F193" s="8" t="s">
        <v>312</v>
      </c>
      <c r="G193" s="8" t="s">
        <v>311</v>
      </c>
      <c r="H193" s="8" t="s">
        <v>312</v>
      </c>
      <c r="I193" s="8" t="s">
        <v>55</v>
      </c>
      <c r="J193" s="8" t="s">
        <v>626</v>
      </c>
      <c r="K193" t="s">
        <v>56</v>
      </c>
      <c r="L193" t="s">
        <v>18</v>
      </c>
      <c r="M193" t="s">
        <v>97</v>
      </c>
      <c r="N193" t="s">
        <v>33</v>
      </c>
      <c r="Q193" s="8" t="s">
        <v>314</v>
      </c>
      <c r="S193" s="10" t="s">
        <v>315</v>
      </c>
    </row>
    <row r="195" spans="1:19">
      <c r="A195" s="7" t="s">
        <v>627</v>
      </c>
      <c r="B195" s="7" t="s">
        <v>628</v>
      </c>
      <c r="C195" s="8" t="s">
        <v>24</v>
      </c>
      <c r="D195" s="8" t="s">
        <v>629</v>
      </c>
      <c r="E195" s="8" t="s">
        <v>311</v>
      </c>
      <c r="F195" s="8" t="s">
        <v>312</v>
      </c>
      <c r="G195" s="8" t="s">
        <v>311</v>
      </c>
      <c r="H195" s="8" t="s">
        <v>312</v>
      </c>
      <c r="I195" s="8" t="s">
        <v>31</v>
      </c>
      <c r="J195" s="8" t="s">
        <v>630</v>
      </c>
      <c r="K195" t="s">
        <v>56</v>
      </c>
      <c r="L195" t="s">
        <v>18</v>
      </c>
      <c r="M195" t="s">
        <v>33</v>
      </c>
      <c r="N195" t="s">
        <v>68</v>
      </c>
      <c r="Q195" s="8" t="s">
        <v>314</v>
      </c>
      <c r="S195" s="10" t="s">
        <v>315</v>
      </c>
    </row>
    <row r="197" spans="1:19">
      <c r="A197" s="7" t="s">
        <v>631</v>
      </c>
      <c r="B197" s="7" t="s">
        <v>632</v>
      </c>
      <c r="C197" s="8" t="s">
        <v>150</v>
      </c>
      <c r="D197" s="8" t="s">
        <v>151</v>
      </c>
      <c r="E197" s="8" t="s">
        <v>311</v>
      </c>
      <c r="F197" s="8" t="s">
        <v>312</v>
      </c>
      <c r="G197" s="8" t="s">
        <v>311</v>
      </c>
      <c r="H197" s="8" t="s">
        <v>312</v>
      </c>
      <c r="I197" s="8" t="s">
        <v>31</v>
      </c>
      <c r="J197" s="8" t="s">
        <v>633</v>
      </c>
      <c r="K197" t="s">
        <v>56</v>
      </c>
      <c r="L197" t="s">
        <v>18</v>
      </c>
      <c r="M197" t="s">
        <v>146</v>
      </c>
      <c r="N197" t="s">
        <v>21</v>
      </c>
      <c r="Q197" s="8" t="s">
        <v>314</v>
      </c>
      <c r="S197" s="10" t="s">
        <v>315</v>
      </c>
    </row>
    <row r="199" spans="1:19">
      <c r="A199" s="7" t="s">
        <v>634</v>
      </c>
      <c r="B199" s="7" t="s">
        <v>635</v>
      </c>
      <c r="C199" s="8" t="s">
        <v>227</v>
      </c>
      <c r="D199" s="8" t="s">
        <v>228</v>
      </c>
      <c r="E199" s="8" t="s">
        <v>311</v>
      </c>
      <c r="F199" s="8" t="s">
        <v>312</v>
      </c>
      <c r="G199" s="8" t="s">
        <v>311</v>
      </c>
      <c r="H199" s="8" t="s">
        <v>312</v>
      </c>
      <c r="I199" s="8" t="s">
        <v>129</v>
      </c>
      <c r="J199" s="8" t="s">
        <v>636</v>
      </c>
      <c r="K199" t="s">
        <v>56</v>
      </c>
      <c r="L199" t="s">
        <v>18</v>
      </c>
      <c r="M199" t="s">
        <v>229</v>
      </c>
      <c r="N199" t="s">
        <v>21</v>
      </c>
      <c r="Q199" s="8" t="s">
        <v>314</v>
      </c>
      <c r="S199" s="10" t="s">
        <v>315</v>
      </c>
    </row>
    <row r="201" spans="1:19">
      <c r="A201" s="7" t="s">
        <v>637</v>
      </c>
      <c r="B201" s="7" t="s">
        <v>638</v>
      </c>
      <c r="C201" s="8" t="s">
        <v>133</v>
      </c>
      <c r="D201" s="8" t="s">
        <v>134</v>
      </c>
      <c r="E201" s="8" t="s">
        <v>311</v>
      </c>
      <c r="F201" s="8" t="s">
        <v>312</v>
      </c>
      <c r="G201" s="8" t="s">
        <v>311</v>
      </c>
      <c r="H201" s="8" t="s">
        <v>312</v>
      </c>
      <c r="I201" s="8" t="s">
        <v>129</v>
      </c>
      <c r="J201" s="8" t="s">
        <v>639</v>
      </c>
      <c r="K201" t="s">
        <v>56</v>
      </c>
      <c r="L201" t="s">
        <v>18</v>
      </c>
      <c r="M201" t="s">
        <v>130</v>
      </c>
      <c r="N201" t="s">
        <v>21</v>
      </c>
      <c r="Q201" s="8" t="s">
        <v>314</v>
      </c>
      <c r="S201" s="10" t="s">
        <v>315</v>
      </c>
    </row>
    <row r="203" spans="1:19">
      <c r="A203" s="7" t="s">
        <v>640</v>
      </c>
      <c r="B203" s="7" t="s">
        <v>641</v>
      </c>
      <c r="C203" s="8" t="s">
        <v>76</v>
      </c>
      <c r="D203" s="8" t="s">
        <v>77</v>
      </c>
      <c r="E203" s="8" t="s">
        <v>311</v>
      </c>
      <c r="F203" s="8" t="s">
        <v>312</v>
      </c>
      <c r="G203" s="8" t="s">
        <v>311</v>
      </c>
      <c r="H203" s="8" t="s">
        <v>312</v>
      </c>
      <c r="I203" s="8" t="s">
        <v>78</v>
      </c>
      <c r="J203" s="8" t="s">
        <v>642</v>
      </c>
      <c r="K203" t="s">
        <v>56</v>
      </c>
      <c r="L203" t="s">
        <v>18</v>
      </c>
      <c r="M203" t="s">
        <v>62</v>
      </c>
      <c r="N203" t="s">
        <v>33</v>
      </c>
      <c r="Q203" s="8" t="s">
        <v>314</v>
      </c>
      <c r="S203" s="10" t="s">
        <v>315</v>
      </c>
    </row>
    <row r="205" spans="1:19">
      <c r="A205" s="7" t="s">
        <v>643</v>
      </c>
      <c r="B205" s="7" t="s">
        <v>644</v>
      </c>
      <c r="C205" s="8" t="s">
        <v>24</v>
      </c>
      <c r="D205" s="8" t="s">
        <v>206</v>
      </c>
      <c r="E205" s="8" t="s">
        <v>311</v>
      </c>
      <c r="F205" s="8" t="s">
        <v>312</v>
      </c>
      <c r="G205" s="8" t="s">
        <v>311</v>
      </c>
      <c r="H205" s="8" t="s">
        <v>312</v>
      </c>
      <c r="I205" s="8" t="s">
        <v>129</v>
      </c>
      <c r="J205" s="8" t="s">
        <v>645</v>
      </c>
      <c r="K205" t="s">
        <v>56</v>
      </c>
      <c r="L205" t="s">
        <v>18</v>
      </c>
      <c r="M205" t="s">
        <v>191</v>
      </c>
      <c r="N205" t="s">
        <v>21</v>
      </c>
      <c r="Q205" s="8" t="s">
        <v>314</v>
      </c>
      <c r="S205" s="10" t="s">
        <v>315</v>
      </c>
    </row>
    <row r="207" spans="1:19">
      <c r="A207" s="7" t="s">
        <v>646</v>
      </c>
      <c r="B207" s="7" t="s">
        <v>647</v>
      </c>
      <c r="C207" s="8" t="s">
        <v>209</v>
      </c>
      <c r="D207" s="8" t="s">
        <v>210</v>
      </c>
      <c r="E207" s="8" t="s">
        <v>311</v>
      </c>
      <c r="F207" s="8" t="s">
        <v>312</v>
      </c>
      <c r="G207" s="8" t="s">
        <v>311</v>
      </c>
      <c r="H207" s="8" t="s">
        <v>312</v>
      </c>
      <c r="I207" s="8" t="s">
        <v>31</v>
      </c>
      <c r="J207" s="8" t="s">
        <v>648</v>
      </c>
      <c r="K207" t="s">
        <v>56</v>
      </c>
      <c r="L207" t="s">
        <v>18</v>
      </c>
      <c r="M207" t="s">
        <v>191</v>
      </c>
      <c r="N207" t="s">
        <v>21</v>
      </c>
      <c r="Q207" s="8" t="s">
        <v>314</v>
      </c>
      <c r="S207" s="10" t="s">
        <v>315</v>
      </c>
    </row>
    <row r="209" spans="1:19">
      <c r="A209" s="7" t="s">
        <v>649</v>
      </c>
      <c r="B209" s="7" t="s">
        <v>650</v>
      </c>
      <c r="C209" s="8" t="s">
        <v>194</v>
      </c>
      <c r="D209" s="8" t="s">
        <v>232</v>
      </c>
      <c r="E209" s="8" t="s">
        <v>311</v>
      </c>
      <c r="F209" s="8" t="s">
        <v>312</v>
      </c>
      <c r="G209" s="8" t="s">
        <v>311</v>
      </c>
      <c r="H209" s="8" t="s">
        <v>312</v>
      </c>
      <c r="I209" s="8" t="s">
        <v>55</v>
      </c>
      <c r="J209" s="8" t="s">
        <v>651</v>
      </c>
      <c r="K209" t="s">
        <v>56</v>
      </c>
      <c r="L209" t="s">
        <v>233</v>
      </c>
      <c r="M209" t="s">
        <v>240</v>
      </c>
      <c r="N209" t="s">
        <v>21</v>
      </c>
      <c r="Q209" s="8" t="s">
        <v>315</v>
      </c>
      <c r="S209" s="10" t="s">
        <v>315</v>
      </c>
    </row>
    <row r="211" spans="1:19">
      <c r="A211" s="7" t="s">
        <v>652</v>
      </c>
      <c r="B211" s="7" t="s">
        <v>653</v>
      </c>
      <c r="C211" s="8" t="s">
        <v>59</v>
      </c>
      <c r="D211" s="8" t="s">
        <v>232</v>
      </c>
      <c r="E211" s="8" t="s">
        <v>311</v>
      </c>
      <c r="F211" s="8" t="s">
        <v>312</v>
      </c>
      <c r="G211" s="8" t="s">
        <v>311</v>
      </c>
      <c r="H211" s="8" t="s">
        <v>312</v>
      </c>
      <c r="I211" s="8" t="s">
        <v>55</v>
      </c>
      <c r="J211" s="8" t="s">
        <v>626</v>
      </c>
      <c r="K211" t="s">
        <v>56</v>
      </c>
      <c r="L211" t="s">
        <v>233</v>
      </c>
      <c r="M211" t="s">
        <v>229</v>
      </c>
      <c r="N211" t="s">
        <v>21</v>
      </c>
      <c r="Q211" s="8" t="s">
        <v>315</v>
      </c>
      <c r="S211" s="10" t="s">
        <v>315</v>
      </c>
    </row>
    <row r="213" spans="1:19">
      <c r="A213" s="7" t="s">
        <v>654</v>
      </c>
      <c r="B213" s="7" t="s">
        <v>655</v>
      </c>
      <c r="C213" s="8" t="s">
        <v>118</v>
      </c>
      <c r="D213" s="8" t="s">
        <v>119</v>
      </c>
      <c r="E213" s="8" t="s">
        <v>311</v>
      </c>
      <c r="F213" s="8" t="s">
        <v>312</v>
      </c>
      <c r="G213" s="8" t="s">
        <v>311</v>
      </c>
      <c r="H213" s="8" t="s">
        <v>312</v>
      </c>
      <c r="I213" s="8" t="s">
        <v>120</v>
      </c>
      <c r="J213" s="8" t="s">
        <v>656</v>
      </c>
      <c r="K213" t="s">
        <v>56</v>
      </c>
      <c r="L213" t="s">
        <v>18</v>
      </c>
      <c r="M213" t="s">
        <v>97</v>
      </c>
      <c r="N213" t="s">
        <v>33</v>
      </c>
      <c r="Q213" s="8" t="s">
        <v>314</v>
      </c>
      <c r="S213" s="10" t="s">
        <v>315</v>
      </c>
    </row>
    <row r="215" spans="1:19">
      <c r="A215" s="7" t="s">
        <v>657</v>
      </c>
      <c r="B215" s="7" t="s">
        <v>658</v>
      </c>
      <c r="C215" s="8" t="s">
        <v>81</v>
      </c>
      <c r="D215" s="8" t="s">
        <v>82</v>
      </c>
      <c r="E215" s="8" t="s">
        <v>311</v>
      </c>
      <c r="F215" s="8" t="s">
        <v>312</v>
      </c>
      <c r="G215" s="8" t="s">
        <v>311</v>
      </c>
      <c r="H215" s="8" t="s">
        <v>312</v>
      </c>
      <c r="I215" s="8" t="s">
        <v>55</v>
      </c>
      <c r="J215" s="8" t="s">
        <v>659</v>
      </c>
      <c r="K215" t="s">
        <v>56</v>
      </c>
      <c r="L215" t="s">
        <v>18</v>
      </c>
      <c r="M215" t="s">
        <v>62</v>
      </c>
      <c r="N215" t="s">
        <v>33</v>
      </c>
      <c r="Q215" s="8" t="s">
        <v>314</v>
      </c>
      <c r="S215" s="10" t="s">
        <v>315</v>
      </c>
    </row>
    <row r="217" spans="1:19">
      <c r="A217" s="7" t="s">
        <v>660</v>
      </c>
      <c r="B217" s="7" t="s">
        <v>661</v>
      </c>
      <c r="C217" s="8" t="s">
        <v>662</v>
      </c>
      <c r="D217" s="8" t="s">
        <v>663</v>
      </c>
      <c r="E217" s="8" t="s">
        <v>311</v>
      </c>
      <c r="F217" s="8" t="s">
        <v>312</v>
      </c>
      <c r="G217" s="8" t="s">
        <v>311</v>
      </c>
      <c r="H217" s="8" t="s">
        <v>312</v>
      </c>
      <c r="I217" s="8" t="s">
        <v>120</v>
      </c>
      <c r="J217" s="8" t="s">
        <v>664</v>
      </c>
      <c r="K217" t="s">
        <v>56</v>
      </c>
      <c r="L217" t="s">
        <v>288</v>
      </c>
      <c r="M217" t="s">
        <v>457</v>
      </c>
      <c r="N217" t="s">
        <v>21</v>
      </c>
      <c r="Q217" s="8" t="s">
        <v>315</v>
      </c>
      <c r="S217" s="10" t="s">
        <v>315</v>
      </c>
    </row>
    <row r="219" spans="1:19">
      <c r="A219" s="7" t="s">
        <v>665</v>
      </c>
      <c r="B219" s="7" t="s">
        <v>666</v>
      </c>
      <c r="C219" s="8" t="s">
        <v>178</v>
      </c>
      <c r="D219" s="8" t="s">
        <v>667</v>
      </c>
      <c r="E219" s="8" t="s">
        <v>311</v>
      </c>
      <c r="F219" s="8" t="s">
        <v>312</v>
      </c>
      <c r="G219" s="8" t="s">
        <v>311</v>
      </c>
      <c r="H219" s="8" t="s">
        <v>312</v>
      </c>
      <c r="I219" s="8" t="s">
        <v>31</v>
      </c>
      <c r="J219" s="8" t="s">
        <v>668</v>
      </c>
      <c r="K219" t="s">
        <v>56</v>
      </c>
      <c r="L219" t="s">
        <v>288</v>
      </c>
      <c r="M219" t="s">
        <v>379</v>
      </c>
      <c r="N219" t="s">
        <v>21</v>
      </c>
      <c r="Q219" s="8" t="s">
        <v>315</v>
      </c>
      <c r="S219" s="10" t="s">
        <v>315</v>
      </c>
    </row>
    <row r="221" spans="1:19">
      <c r="A221" s="7" t="s">
        <v>669</v>
      </c>
      <c r="B221" s="7" t="s">
        <v>670</v>
      </c>
      <c r="C221" s="8" t="s">
        <v>671</v>
      </c>
      <c r="D221" s="8" t="s">
        <v>672</v>
      </c>
      <c r="E221" s="8" t="s">
        <v>311</v>
      </c>
      <c r="F221" s="8" t="s">
        <v>312</v>
      </c>
      <c r="G221" s="8" t="s">
        <v>311</v>
      </c>
      <c r="H221" s="8" t="s">
        <v>312</v>
      </c>
      <c r="I221" s="8" t="s">
        <v>31</v>
      </c>
      <c r="J221" s="8" t="s">
        <v>673</v>
      </c>
      <c r="K221" t="s">
        <v>56</v>
      </c>
      <c r="L221" t="s">
        <v>288</v>
      </c>
      <c r="M221" t="s">
        <v>457</v>
      </c>
      <c r="N221" t="s">
        <v>21</v>
      </c>
      <c r="Q221" s="8" t="s">
        <v>315</v>
      </c>
      <c r="S221" s="10" t="s">
        <v>315</v>
      </c>
    </row>
    <row r="223" spans="1:19">
      <c r="A223" s="7" t="s">
        <v>674</v>
      </c>
      <c r="B223" s="7" t="s">
        <v>675</v>
      </c>
      <c r="C223" s="8" t="s">
        <v>676</v>
      </c>
      <c r="D223" s="8" t="s">
        <v>677</v>
      </c>
      <c r="E223" s="8" t="s">
        <v>311</v>
      </c>
      <c r="F223" s="8" t="s">
        <v>312</v>
      </c>
      <c r="G223" s="8" t="s">
        <v>311</v>
      </c>
      <c r="H223" s="8" t="s">
        <v>312</v>
      </c>
      <c r="I223" s="8" t="s">
        <v>129</v>
      </c>
      <c r="J223" s="8" t="s">
        <v>678</v>
      </c>
      <c r="K223" t="s">
        <v>56</v>
      </c>
      <c r="L223" t="s">
        <v>18</v>
      </c>
      <c r="M223" t="s">
        <v>390</v>
      </c>
      <c r="N223" t="s">
        <v>345</v>
      </c>
      <c r="Q223" s="8" t="s">
        <v>314</v>
      </c>
      <c r="S223" s="10" t="s">
        <v>315</v>
      </c>
    </row>
    <row r="225" spans="1:19">
      <c r="A225" s="7" t="s">
        <v>679</v>
      </c>
      <c r="B225" s="7" t="s">
        <v>680</v>
      </c>
      <c r="C225" s="8" t="s">
        <v>236</v>
      </c>
      <c r="D225" s="8" t="s">
        <v>237</v>
      </c>
      <c r="E225" s="8" t="s">
        <v>311</v>
      </c>
      <c r="F225" s="8" t="s">
        <v>312</v>
      </c>
      <c r="G225" s="8" t="s">
        <v>311</v>
      </c>
      <c r="H225" s="8" t="s">
        <v>312</v>
      </c>
      <c r="I225" s="8" t="s">
        <v>120</v>
      </c>
      <c r="J225" s="8" t="s">
        <v>681</v>
      </c>
      <c r="K225" t="s">
        <v>56</v>
      </c>
      <c r="L225" t="s">
        <v>18</v>
      </c>
      <c r="M225" t="s">
        <v>229</v>
      </c>
      <c r="N225" t="s">
        <v>33</v>
      </c>
      <c r="Q225" s="8" t="s">
        <v>314</v>
      </c>
      <c r="S225" s="10" t="s">
        <v>315</v>
      </c>
    </row>
    <row r="227" spans="1:19">
      <c r="A227" s="7" t="s">
        <v>682</v>
      </c>
      <c r="B227" s="7" t="s">
        <v>683</v>
      </c>
      <c r="C227" s="8" t="s">
        <v>53</v>
      </c>
      <c r="D227" s="8" t="s">
        <v>54</v>
      </c>
      <c r="E227" s="8" t="s">
        <v>311</v>
      </c>
      <c r="F227" s="8" t="s">
        <v>312</v>
      </c>
      <c r="G227" s="8" t="s">
        <v>311</v>
      </c>
      <c r="H227" s="8" t="s">
        <v>312</v>
      </c>
      <c r="I227" s="8" t="s">
        <v>55</v>
      </c>
      <c r="J227" s="8" t="s">
        <v>684</v>
      </c>
      <c r="K227" t="s">
        <v>56</v>
      </c>
      <c r="L227" t="s">
        <v>18</v>
      </c>
      <c r="M227" t="s">
        <v>26</v>
      </c>
      <c r="N227" t="s">
        <v>33</v>
      </c>
      <c r="Q227" s="8" t="s">
        <v>314</v>
      </c>
      <c r="S227" s="10" t="s">
        <v>315</v>
      </c>
    </row>
    <row r="229" spans="1:19">
      <c r="A229" s="7" t="s">
        <v>685</v>
      </c>
      <c r="B229" s="7" t="s">
        <v>686</v>
      </c>
      <c r="C229" s="8" t="s">
        <v>687</v>
      </c>
      <c r="D229" s="8" t="s">
        <v>688</v>
      </c>
      <c r="E229" s="8" t="s">
        <v>311</v>
      </c>
      <c r="F229" s="8" t="s">
        <v>312</v>
      </c>
      <c r="G229" s="8" t="s">
        <v>311</v>
      </c>
      <c r="H229" s="8" t="s">
        <v>312</v>
      </c>
      <c r="I229" s="8" t="s">
        <v>31</v>
      </c>
      <c r="J229" s="8" t="s">
        <v>689</v>
      </c>
      <c r="K229" t="s">
        <v>56</v>
      </c>
      <c r="L229" t="s">
        <v>288</v>
      </c>
      <c r="M229" t="s">
        <v>457</v>
      </c>
      <c r="N229" t="s">
        <v>266</v>
      </c>
      <c r="Q229" s="8" t="s">
        <v>315</v>
      </c>
      <c r="S229" s="10" t="s">
        <v>315</v>
      </c>
    </row>
    <row r="231" spans="1:19">
      <c r="A231" s="7" t="s">
        <v>690</v>
      </c>
      <c r="B231" s="7" t="s">
        <v>691</v>
      </c>
      <c r="C231" s="8" t="s">
        <v>692</v>
      </c>
      <c r="D231" s="8" t="s">
        <v>202</v>
      </c>
      <c r="E231" s="8" t="s">
        <v>311</v>
      </c>
      <c r="F231" s="8" t="s">
        <v>312</v>
      </c>
      <c r="G231" s="8" t="s">
        <v>311</v>
      </c>
      <c r="H231" s="8" t="s">
        <v>312</v>
      </c>
      <c r="I231" s="8" t="s">
        <v>31</v>
      </c>
      <c r="J231" s="8" t="s">
        <v>693</v>
      </c>
      <c r="K231" t="s">
        <v>56</v>
      </c>
      <c r="L231" t="s">
        <v>288</v>
      </c>
      <c r="M231" t="s">
        <v>361</v>
      </c>
      <c r="N231" t="s">
        <v>21</v>
      </c>
      <c r="Q231" s="8" t="s">
        <v>315</v>
      </c>
      <c r="S231" s="10" t="s">
        <v>315</v>
      </c>
    </row>
    <row r="233" spans="1:19">
      <c r="A233" s="7" t="s">
        <v>694</v>
      </c>
      <c r="B233" s="7" t="s">
        <v>695</v>
      </c>
      <c r="C233" s="8" t="s">
        <v>167</v>
      </c>
      <c r="D233" s="8" t="s">
        <v>168</v>
      </c>
      <c r="E233" s="8" t="s">
        <v>311</v>
      </c>
      <c r="F233" s="8" t="s">
        <v>312</v>
      </c>
      <c r="G233" s="8" t="s">
        <v>311</v>
      </c>
      <c r="H233" s="8" t="s">
        <v>312</v>
      </c>
      <c r="I233" s="8" t="s">
        <v>169</v>
      </c>
      <c r="J233" s="8" t="s">
        <v>696</v>
      </c>
      <c r="K233" t="s">
        <v>56</v>
      </c>
      <c r="L233" t="s">
        <v>18</v>
      </c>
      <c r="M233" t="s">
        <v>157</v>
      </c>
      <c r="N233" t="s">
        <v>33</v>
      </c>
      <c r="Q233" s="8" t="s">
        <v>314</v>
      </c>
      <c r="S233" s="10" t="s">
        <v>315</v>
      </c>
    </row>
    <row r="235" spans="1:19">
      <c r="A235" s="7" t="s">
        <v>697</v>
      </c>
      <c r="B235" s="7" t="s">
        <v>698</v>
      </c>
      <c r="C235" s="8" t="s">
        <v>699</v>
      </c>
      <c r="D235" s="8" t="s">
        <v>700</v>
      </c>
      <c r="E235" s="8" t="s">
        <v>311</v>
      </c>
      <c r="F235" s="8" t="s">
        <v>312</v>
      </c>
      <c r="G235" s="8" t="s">
        <v>311</v>
      </c>
      <c r="H235" s="8" t="s">
        <v>312</v>
      </c>
      <c r="I235" s="8" t="s">
        <v>129</v>
      </c>
      <c r="J235" s="8" t="s">
        <v>701</v>
      </c>
      <c r="K235" t="s">
        <v>56</v>
      </c>
      <c r="L235" t="s">
        <v>18</v>
      </c>
      <c r="M235" t="s">
        <v>702</v>
      </c>
      <c r="N235" t="s">
        <v>33</v>
      </c>
      <c r="Q235" s="8" t="s">
        <v>314</v>
      </c>
      <c r="S235" s="10" t="s">
        <v>315</v>
      </c>
    </row>
    <row r="237" spans="1:19">
      <c r="A237" s="7" t="s">
        <v>703</v>
      </c>
      <c r="B237" s="7" t="s">
        <v>704</v>
      </c>
      <c r="C237" s="8" t="s">
        <v>137</v>
      </c>
      <c r="D237" s="8" t="s">
        <v>138</v>
      </c>
      <c r="E237" s="8" t="s">
        <v>311</v>
      </c>
      <c r="F237" s="8" t="s">
        <v>312</v>
      </c>
      <c r="G237" s="8" t="s">
        <v>311</v>
      </c>
      <c r="H237" s="8" t="s">
        <v>312</v>
      </c>
      <c r="I237" s="8" t="s">
        <v>31</v>
      </c>
      <c r="J237" s="8" t="s">
        <v>705</v>
      </c>
      <c r="K237" t="s">
        <v>56</v>
      </c>
      <c r="L237" t="s">
        <v>18</v>
      </c>
      <c r="M237" t="s">
        <v>130</v>
      </c>
      <c r="N237" t="s">
        <v>21</v>
      </c>
      <c r="Q237" s="8" t="s">
        <v>314</v>
      </c>
      <c r="S237" s="10" t="s">
        <v>315</v>
      </c>
    </row>
    <row r="239" spans="1:19">
      <c r="A239" s="7" t="s">
        <v>706</v>
      </c>
      <c r="B239" s="7" t="s">
        <v>707</v>
      </c>
      <c r="C239" s="8" t="s">
        <v>141</v>
      </c>
      <c r="D239" s="8" t="s">
        <v>138</v>
      </c>
      <c r="E239" s="8" t="s">
        <v>311</v>
      </c>
      <c r="F239" s="8" t="s">
        <v>312</v>
      </c>
      <c r="G239" s="8" t="s">
        <v>311</v>
      </c>
      <c r="H239" s="8" t="s">
        <v>312</v>
      </c>
      <c r="I239" s="8" t="s">
        <v>31</v>
      </c>
      <c r="J239" s="8" t="s">
        <v>708</v>
      </c>
      <c r="K239" t="s">
        <v>56</v>
      </c>
      <c r="L239" t="s">
        <v>18</v>
      </c>
      <c r="M239" t="s">
        <v>130</v>
      </c>
      <c r="N239" t="s">
        <v>21</v>
      </c>
      <c r="Q239" s="8" t="s">
        <v>314</v>
      </c>
      <c r="S239" s="10" t="s">
        <v>315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290</v>
      </c>
      <c r="C1" s="11" t="s">
        <v>291</v>
      </c>
      <c r="D1" s="11" t="s">
        <v>292</v>
      </c>
      <c r="E1" s="11" t="s">
        <v>293</v>
      </c>
      <c r="F1" s="11" t="s">
        <v>294</v>
      </c>
      <c r="G1" s="11" t="s">
        <v>295</v>
      </c>
      <c r="H1" s="11" t="s">
        <v>296</v>
      </c>
      <c r="I1" s="11" t="s">
        <v>4</v>
      </c>
      <c r="J1" s="11" t="s">
        <v>297</v>
      </c>
      <c r="K1" s="11" t="s">
        <v>298</v>
      </c>
      <c r="L1" s="11" t="s">
        <v>6</v>
      </c>
      <c r="M1" s="11" t="s">
        <v>299</v>
      </c>
      <c r="N1" s="11" t="s">
        <v>300</v>
      </c>
      <c r="O1" s="11" t="s">
        <v>301</v>
      </c>
      <c r="P1" s="11" t="s">
        <v>302</v>
      </c>
      <c r="Q1" s="11" t="s">
        <v>303</v>
      </c>
      <c r="R1" s="11" t="s">
        <v>12</v>
      </c>
    </row>
    <row r="2" spans="1:18">
      <c r="A2" s="7" t="s">
        <v>709</v>
      </c>
      <c r="B2" s="7" t="s">
        <v>317</v>
      </c>
      <c r="C2" s="8" t="s">
        <v>213</v>
      </c>
      <c r="D2" s="8" t="s">
        <v>214</v>
      </c>
      <c r="E2" s="8" t="s">
        <v>311</v>
      </c>
      <c r="F2" s="8" t="s">
        <v>312</v>
      </c>
      <c r="G2" s="8" t="s">
        <v>311</v>
      </c>
      <c r="H2" s="8" t="s">
        <v>312</v>
      </c>
      <c r="I2" s="8" t="s">
        <v>710</v>
      </c>
      <c r="J2" s="8" t="s">
        <v>711</v>
      </c>
      <c r="K2" t="s">
        <v>712</v>
      </c>
      <c r="L2" t="s">
        <v>18</v>
      </c>
      <c r="M2" t="s">
        <v>229</v>
      </c>
      <c r="N2" t="s">
        <v>33</v>
      </c>
    </row>
    <row r="4" spans="1:18">
      <c r="A4" s="7" t="s">
        <v>713</v>
      </c>
      <c r="B4" s="7" t="s">
        <v>319</v>
      </c>
      <c r="C4" s="8" t="s">
        <v>219</v>
      </c>
      <c r="D4" s="8" t="s">
        <v>214</v>
      </c>
      <c r="E4" s="8" t="s">
        <v>311</v>
      </c>
      <c r="F4" s="8" t="s">
        <v>312</v>
      </c>
      <c r="G4" s="8" t="s">
        <v>311</v>
      </c>
      <c r="H4" s="8" t="s">
        <v>312</v>
      </c>
      <c r="I4" s="8" t="s">
        <v>710</v>
      </c>
      <c r="J4" s="8" t="s">
        <v>711</v>
      </c>
      <c r="K4" t="s">
        <v>712</v>
      </c>
      <c r="L4" t="s">
        <v>18</v>
      </c>
      <c r="M4" t="s">
        <v>191</v>
      </c>
      <c r="N4" t="s">
        <v>33</v>
      </c>
    </row>
    <row r="6" spans="1:18">
      <c r="A6" s="7" t="s">
        <v>714</v>
      </c>
      <c r="B6" s="7" t="s">
        <v>715</v>
      </c>
      <c r="C6" s="8" t="s">
        <v>716</v>
      </c>
      <c r="D6" s="8" t="s">
        <v>717</v>
      </c>
      <c r="E6" s="8" t="s">
        <v>311</v>
      </c>
      <c r="F6" s="8" t="s">
        <v>312</v>
      </c>
      <c r="G6" s="8" t="s">
        <v>311</v>
      </c>
      <c r="H6" s="8" t="s">
        <v>312</v>
      </c>
      <c r="I6" s="8" t="s">
        <v>710</v>
      </c>
      <c r="J6" s="8" t="s">
        <v>711</v>
      </c>
      <c r="K6" t="s">
        <v>712</v>
      </c>
      <c r="L6" t="s">
        <v>18</v>
      </c>
      <c r="M6" t="s">
        <v>480</v>
      </c>
      <c r="N6" t="s">
        <v>68</v>
      </c>
    </row>
    <row r="8" spans="1:18">
      <c r="A8" s="7" t="s">
        <v>718</v>
      </c>
      <c r="B8" s="7" t="s">
        <v>376</v>
      </c>
      <c r="C8" s="8" t="s">
        <v>104</v>
      </c>
      <c r="D8" s="8" t="s">
        <v>105</v>
      </c>
      <c r="E8" s="8" t="s">
        <v>311</v>
      </c>
      <c r="F8" s="8" t="s">
        <v>312</v>
      </c>
      <c r="G8" s="8" t="s">
        <v>311</v>
      </c>
      <c r="H8" s="8" t="s">
        <v>312</v>
      </c>
      <c r="I8" s="8" t="s">
        <v>710</v>
      </c>
      <c r="K8" t="s">
        <v>712</v>
      </c>
      <c r="L8" t="s">
        <v>18</v>
      </c>
      <c r="M8" t="s">
        <v>97</v>
      </c>
      <c r="N8" t="s">
        <v>33</v>
      </c>
    </row>
    <row r="10" spans="1:18">
      <c r="A10" s="7" t="s">
        <v>719</v>
      </c>
      <c r="B10" s="7" t="s">
        <v>378</v>
      </c>
      <c r="C10" s="8" t="s">
        <v>144</v>
      </c>
      <c r="D10" s="8" t="s">
        <v>105</v>
      </c>
      <c r="E10" s="8" t="s">
        <v>311</v>
      </c>
      <c r="F10" s="8" t="s">
        <v>312</v>
      </c>
      <c r="G10" s="8" t="s">
        <v>311</v>
      </c>
      <c r="H10" s="8" t="s">
        <v>312</v>
      </c>
      <c r="I10" s="8" t="s">
        <v>710</v>
      </c>
      <c r="K10" t="s">
        <v>712</v>
      </c>
      <c r="L10" t="s">
        <v>18</v>
      </c>
      <c r="M10" t="s">
        <v>251</v>
      </c>
      <c r="N10" t="s">
        <v>68</v>
      </c>
    </row>
    <row r="12" spans="1:18">
      <c r="A12" s="7" t="s">
        <v>720</v>
      </c>
      <c r="B12" s="7" t="s">
        <v>388</v>
      </c>
      <c r="C12" s="8" t="s">
        <v>227</v>
      </c>
      <c r="D12" s="8" t="s">
        <v>389</v>
      </c>
      <c r="E12" s="8" t="s">
        <v>311</v>
      </c>
      <c r="F12" s="8" t="s">
        <v>312</v>
      </c>
      <c r="G12" s="8" t="s">
        <v>311</v>
      </c>
      <c r="H12" s="8" t="s">
        <v>312</v>
      </c>
      <c r="I12" s="8" t="s">
        <v>710</v>
      </c>
      <c r="J12" s="8" t="s">
        <v>711</v>
      </c>
      <c r="K12" t="s">
        <v>712</v>
      </c>
      <c r="L12" t="s">
        <v>18</v>
      </c>
      <c r="M12" t="s">
        <v>390</v>
      </c>
      <c r="N12" t="s">
        <v>345</v>
      </c>
    </row>
    <row r="14" spans="1:18">
      <c r="A14" s="7" t="s">
        <v>721</v>
      </c>
      <c r="B14" s="7" t="s">
        <v>425</v>
      </c>
      <c r="C14" s="8" t="s">
        <v>243</v>
      </c>
      <c r="D14" s="8" t="s">
        <v>244</v>
      </c>
      <c r="E14" s="8" t="s">
        <v>311</v>
      </c>
      <c r="F14" s="8" t="s">
        <v>312</v>
      </c>
      <c r="G14" s="8" t="s">
        <v>311</v>
      </c>
      <c r="H14" s="8" t="s">
        <v>312</v>
      </c>
      <c r="I14" s="8" t="s">
        <v>710</v>
      </c>
      <c r="K14" t="s">
        <v>712</v>
      </c>
      <c r="L14" t="s">
        <v>18</v>
      </c>
      <c r="M14" t="s">
        <v>526</v>
      </c>
      <c r="N14" t="s">
        <v>21</v>
      </c>
    </row>
    <row r="16" spans="1:18">
      <c r="A16" s="7" t="s">
        <v>722</v>
      </c>
      <c r="B16" s="7" t="s">
        <v>431</v>
      </c>
      <c r="C16" s="8" t="s">
        <v>432</v>
      </c>
      <c r="D16" s="8" t="s">
        <v>124</v>
      </c>
      <c r="E16" s="8" t="s">
        <v>311</v>
      </c>
      <c r="F16" s="8" t="s">
        <v>312</v>
      </c>
      <c r="G16" s="8" t="s">
        <v>311</v>
      </c>
      <c r="H16" s="8" t="s">
        <v>312</v>
      </c>
      <c r="I16" s="8" t="s">
        <v>710</v>
      </c>
      <c r="J16" s="8" t="s">
        <v>711</v>
      </c>
      <c r="K16" t="s">
        <v>712</v>
      </c>
      <c r="L16" t="s">
        <v>18</v>
      </c>
      <c r="M16" t="s">
        <v>62</v>
      </c>
      <c r="N16" t="s">
        <v>21</v>
      </c>
    </row>
    <row r="18" spans="1:14">
      <c r="A18" s="7" t="s">
        <v>723</v>
      </c>
      <c r="B18" s="7" t="s">
        <v>499</v>
      </c>
      <c r="C18" s="8" t="s">
        <v>500</v>
      </c>
      <c r="D18" s="8" t="s">
        <v>501</v>
      </c>
      <c r="E18" s="8" t="s">
        <v>311</v>
      </c>
      <c r="F18" s="8" t="s">
        <v>312</v>
      </c>
      <c r="G18" s="8" t="s">
        <v>311</v>
      </c>
      <c r="H18" s="8" t="s">
        <v>312</v>
      </c>
      <c r="I18" s="8" t="s">
        <v>710</v>
      </c>
      <c r="J18" s="8" t="s">
        <v>711</v>
      </c>
      <c r="K18" t="s">
        <v>712</v>
      </c>
      <c r="L18" t="s">
        <v>18</v>
      </c>
      <c r="M18" t="s">
        <v>623</v>
      </c>
      <c r="N18" t="s">
        <v>68</v>
      </c>
    </row>
    <row r="20" spans="1:14">
      <c r="A20" s="7" t="s">
        <v>724</v>
      </c>
      <c r="B20" s="7" t="s">
        <v>536</v>
      </c>
      <c r="C20" s="8" t="s">
        <v>537</v>
      </c>
      <c r="D20" s="8" t="s">
        <v>538</v>
      </c>
      <c r="E20" s="8" t="s">
        <v>311</v>
      </c>
      <c r="F20" s="8" t="s">
        <v>312</v>
      </c>
      <c r="G20" s="8" t="s">
        <v>311</v>
      </c>
      <c r="H20" s="8" t="s">
        <v>312</v>
      </c>
      <c r="I20" s="8" t="s">
        <v>710</v>
      </c>
      <c r="K20" t="s">
        <v>712</v>
      </c>
      <c r="L20" t="s">
        <v>18</v>
      </c>
      <c r="M20" t="s">
        <v>576</v>
      </c>
      <c r="N20" t="s">
        <v>68</v>
      </c>
    </row>
    <row r="22" spans="1:14">
      <c r="A22" s="7" t="s">
        <v>725</v>
      </c>
      <c r="B22" s="7" t="s">
        <v>588</v>
      </c>
      <c r="C22" s="8" t="s">
        <v>282</v>
      </c>
      <c r="D22" s="8" t="s">
        <v>283</v>
      </c>
      <c r="E22" s="8" t="s">
        <v>311</v>
      </c>
      <c r="F22" s="8" t="s">
        <v>312</v>
      </c>
      <c r="G22" s="8" t="s">
        <v>311</v>
      </c>
      <c r="H22" s="8" t="s">
        <v>312</v>
      </c>
      <c r="I22" s="8" t="s">
        <v>710</v>
      </c>
      <c r="J22" s="8" t="s">
        <v>711</v>
      </c>
      <c r="K22" t="s">
        <v>712</v>
      </c>
      <c r="L22" t="s">
        <v>18</v>
      </c>
      <c r="M22" t="s">
        <v>457</v>
      </c>
      <c r="N22" t="s">
        <v>266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2022-11-22T20:12:18Z</dcterms:created>
  <dcterms:modified xsi:type="dcterms:W3CDTF">2022-11-22T20:12:18Z</dcterms:modified>
</cp:coreProperties>
</file>