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s>
  <calcPr calcId="124519" fullCalcOnLoad="1"/>
</workbook>
</file>

<file path=xl/sharedStrings.xml><?xml version="1.0" encoding="utf-8"?>
<sst xmlns="http://schemas.openxmlformats.org/spreadsheetml/2006/main" count="12332" uniqueCount="2913">
  <si>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</si>
  <si>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</si>
  <si>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</si>
  <si>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</si>
  <si>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</si>
  <si>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</si>
  <si>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</si>
  <si>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</si>
  <si>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</si>
  <si>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</si>
  <si>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</si>
  <si>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</si>
  <si>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</si>
  <si>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https://app.hubspot.com/contacts/7879306/record/2-7775359/3168695122</t>
  </si>
  <si>
    <t>https://app.hubspot.com/contacts/7879306/contact/20071051</t>
  </si>
  <si>
    <t>Nelia</t>
  </si>
  <si>
    <t>Taboy</t>
  </si>
  <si>
    <t>AETNA</t>
  </si>
  <si>
    <t>500 - Cancelled</t>
  </si>
  <si>
    <t>Advantage</t>
  </si>
  <si>
    <t>10-03-2022</t>
  </si>
  <si>
    <t>11-01-2022</t>
  </si>
  <si>
    <t>10-31-2022</t>
  </si>
  <si>
    <t>no part b</t>
  </si>
  <si>
    <t>https://app.hubspot.com/contacts/7879306/record/2-8483761/3173117026</t>
  </si>
  <si>
    <t>https://app.hubspot.com/contacts/7879306/contact/20919651</t>
  </si>
  <si>
    <t>Elias</t>
  </si>
  <si>
    <t>Negron</t>
  </si>
  <si>
    <t>AARP / UHICA</t>
  </si>
  <si>
    <t>200 - Issued</t>
  </si>
  <si>
    <t>Supplemental</t>
  </si>
  <si>
    <t>10-05-2022</t>
  </si>
  <si>
    <t>01-01-2023</t>
  </si>
  <si>
    <t>https://app.hubspot.com/contacts/7879306/record/2-7775359/3168579733</t>
  </si>
  <si>
    <t>https://app.hubspot.com/contacts/7879306/contact/22476751</t>
  </si>
  <si>
    <t>Roberto</t>
  </si>
  <si>
    <t>Carino</t>
  </si>
  <si>
    <t>WELLCARE</t>
  </si>
  <si>
    <t>https://app.hubspot.com/contacts/7879306/record/2-8483761/3173177959</t>
  </si>
  <si>
    <t>https://app.hubspot.com/contacts/7879306/contact/22793401</t>
  </si>
  <si>
    <t>Shirley</t>
  </si>
  <si>
    <t>Adams</t>
  </si>
  <si>
    <t>AARP</t>
  </si>
  <si>
    <t>10-06-2022</t>
  </si>
  <si>
    <t>https://app.hubspot.com/contacts/7879306/record/2-7775359/3168458601</t>
  </si>
  <si>
    <t>https://app.hubspot.com/contacts/7879306/contact/21085451</t>
  </si>
  <si>
    <t>Cynthia</t>
  </si>
  <si>
    <t>Owen</t>
  </si>
  <si>
    <t>https://app.hubspot.com/contacts/7879306/record/2-8483761/3173259289</t>
  </si>
  <si>
    <t>https://app.hubspot.com/contacts/7879306/contact/22631701</t>
  </si>
  <si>
    <t>NANCY G</t>
  </si>
  <si>
    <t>MEINE</t>
  </si>
  <si>
    <t>A03626791</t>
  </si>
  <si>
    <t>10-07-2022</t>
  </si>
  <si>
    <t>https://app.hubspot.com/contacts/7879306/record/2-8483761/3182891354</t>
  </si>
  <si>
    <t>https://app.hubspot.com/contacts/7879306/contact/22849101</t>
  </si>
  <si>
    <t>David</t>
  </si>
  <si>
    <t>Cholvin</t>
  </si>
  <si>
    <t>10-10-2022</t>
  </si>
  <si>
    <t>10-17-2022</t>
  </si>
  <si>
    <t>Denied in UW</t>
  </si>
  <si>
    <t>https://app.hubspot.com/contacts/7879306/record/2-8483761/3173332793</t>
  </si>
  <si>
    <t>https://app.hubspot.com/contacts/7879306/contact/21301251</t>
  </si>
  <si>
    <t>Martha</t>
  </si>
  <si>
    <t>Hayworth</t>
  </si>
  <si>
    <t>AHC6657546</t>
  </si>
  <si>
    <t>02-01-2023</t>
  </si>
  <si>
    <t>https://app.hubspot.com/contacts/7879306/record/2-8483761/3173177756</t>
  </si>
  <si>
    <t>https://app.hubspot.com/contacts/7879306/contact/18296051</t>
  </si>
  <si>
    <t>Firman</t>
  </si>
  <si>
    <t>Leung</t>
  </si>
  <si>
    <t>https://app.hubspot.com/contacts/7879306/record/2-8483761/3256345357</t>
  </si>
  <si>
    <t>https://app.hubspot.com/contacts/7879306/contact/21557651</t>
  </si>
  <si>
    <t>Paula</t>
  </si>
  <si>
    <t>Matos</t>
  </si>
  <si>
    <t>AHC6658623</t>
  </si>
  <si>
    <t>10-14-2022</t>
  </si>
  <si>
    <t>12-01-2022</t>
  </si>
  <si>
    <t>https://app.hubspot.com/contacts/7879306/record/2-7775359/3168616706</t>
  </si>
  <si>
    <t>510 - Cancelled</t>
  </si>
  <si>
    <t>11-30-2022</t>
  </si>
  <si>
    <t>MAPD submitted but never effective - client changed to supp/pdp instead</t>
  </si>
  <si>
    <t>https://app.hubspot.com/contacts/7879306/record/2-8483761/3173177936</t>
  </si>
  <si>
    <t>https://app.hubspot.com/contacts/7879306/contact/22754401</t>
  </si>
  <si>
    <t>Theresa</t>
  </si>
  <si>
    <t>Shelton</t>
  </si>
  <si>
    <t>https://app.hubspot.com/contacts/7879306/record/2-8483761/3202843710</t>
  </si>
  <si>
    <t>https://app.hubspot.com/contacts/7879306/contact/22867651</t>
  </si>
  <si>
    <t>Donald</t>
  </si>
  <si>
    <t>Boyer</t>
  </si>
  <si>
    <t>AHC6657853</t>
  </si>
  <si>
    <t>10-11-2022</t>
  </si>
  <si>
    <t>https://app.hubspot.com/contacts/7879306/record/2-8483761/3207814322</t>
  </si>
  <si>
    <t>https://app.hubspot.com/contacts/7879306/contact/23255901</t>
  </si>
  <si>
    <t>Gerard</t>
  </si>
  <si>
    <t>Frank</t>
  </si>
  <si>
    <t>https://app.hubspot.com/contacts/7879306/record/2-8483761/3221248924</t>
  </si>
  <si>
    <t>https://app.hubspot.com/contacts/7879306/contact/20174201</t>
  </si>
  <si>
    <t>Suzanne</t>
  </si>
  <si>
    <t>Sprung</t>
  </si>
  <si>
    <t>AHC6658102</t>
  </si>
  <si>
    <t>10-12-2022</t>
  </si>
  <si>
    <t>https://app.hubspot.com/contacts/7879306/record/2-7775359/3186785171</t>
  </si>
  <si>
    <t>https://app.hubspot.com/contacts/7879306/contact/23053001</t>
  </si>
  <si>
    <t>Patty</t>
  </si>
  <si>
    <t>DeFord</t>
  </si>
  <si>
    <t>AARP/UHC</t>
  </si>
  <si>
    <t>https://app.hubspot.com/contacts/7879306/record/2-7775359/3167060104</t>
  </si>
  <si>
    <t>https://app.hubspot.com/contacts/7879306/contact/13745651</t>
  </si>
  <si>
    <t>Robin</t>
  </si>
  <si>
    <t>James</t>
  </si>
  <si>
    <t>https://app.hubspot.com/contacts/7879306/record/2-8483761/3227314749</t>
  </si>
  <si>
    <t>https://app.hubspot.com/contacts/7879306/contact/23107551</t>
  </si>
  <si>
    <t>Anne</t>
  </si>
  <si>
    <t>Gaffney-Kasden</t>
  </si>
  <si>
    <t>AHC6658350</t>
  </si>
  <si>
    <t>10-13-2022</t>
  </si>
  <si>
    <t>https://app.hubspot.com/contacts/7879306/record/2-8483761/3230228815</t>
  </si>
  <si>
    <t>https://app.hubspot.com/contacts/7879306/contact/23311751</t>
  </si>
  <si>
    <t>Lowell</t>
  </si>
  <si>
    <t>Kasden</t>
  </si>
  <si>
    <t>AHC6658349</t>
  </si>
  <si>
    <t>https://app.hubspot.com/contacts/7879306/record/2-8483761/3228855837</t>
  </si>
  <si>
    <t>https://app.hubspot.com/contacts/7879306/contact/23057051</t>
  </si>
  <si>
    <t>Bryan</t>
  </si>
  <si>
    <t>AHC6658357</t>
  </si>
  <si>
    <t>https://app.hubspot.com/contacts/7879306/record/2-8483761/3253889559</t>
  </si>
  <si>
    <t>https://app.hubspot.com/contacts/7879306/contact/22941601</t>
  </si>
  <si>
    <t>John</t>
  </si>
  <si>
    <t>Zyhailo</t>
  </si>
  <si>
    <t>ANTHEM</t>
  </si>
  <si>
    <t>Pending Member ID</t>
  </si>
  <si>
    <t>110 - Submitted</t>
  </si>
  <si>
    <t>https://app.hubspot.com/contacts/7879306/record/2-7775359/3168514443</t>
  </si>
  <si>
    <t>https://app.hubspot.com/contacts/7879306/contact/22054801</t>
  </si>
  <si>
    <t>Kenneth</t>
  </si>
  <si>
    <t>Bade</t>
  </si>
  <si>
    <t>10-15-2022</t>
  </si>
  <si>
    <t>https://app.hubspot.com/contacts/7879306/record/2-7775359/3201076248</t>
  </si>
  <si>
    <t>https://app.hubspot.com/contacts/7879306/contact/20753301</t>
  </si>
  <si>
    <t>Bearden</t>
  </si>
  <si>
    <t>HUMANA</t>
  </si>
  <si>
    <t>https://app.hubspot.com/contacts/7879306/record/2-7775359/3168751227</t>
  </si>
  <si>
    <t>https://app.hubspot.com/contacts/7879306/contact/22022101</t>
  </si>
  <si>
    <t>Ivenas</t>
  </si>
  <si>
    <t>Collins</t>
  </si>
  <si>
    <t>https://app.hubspot.com/contacts/7879306/record/2-8483761/3270329894</t>
  </si>
  <si>
    <t>https://app.hubspot.com/contacts/7879306/contact/19739901</t>
  </si>
  <si>
    <t>Mary Ann</t>
  </si>
  <si>
    <t>Bolton</t>
  </si>
  <si>
    <t>AHC6659112</t>
  </si>
  <si>
    <t>03-01-2023</t>
  </si>
  <si>
    <t>https://app.hubspot.com/contacts/7879306/record/2-8483761/3271166991</t>
  </si>
  <si>
    <t>https://app.hubspot.com/contacts/7879306/contact/23401651</t>
  </si>
  <si>
    <t>AHC6659113</t>
  </si>
  <si>
    <t>https://app.hubspot.com/contacts/7879306/record/2-8483761/3333528236</t>
  </si>
  <si>
    <t>https://app.hubspot.com/contacts/7879306/contact/23538351</t>
  </si>
  <si>
    <t>Thompson</t>
  </si>
  <si>
    <t>10-18-2022</t>
  </si>
  <si>
    <t>https://app.hubspot.com/contacts/7879306/record/2-8483761/3333696923</t>
  </si>
  <si>
    <t>https://app.hubspot.com/contacts/7879306/contact/23214451</t>
  </si>
  <si>
    <t>Russell</t>
  </si>
  <si>
    <t>https://app.hubspot.com/contacts/7879306/record/2-7775359/3168598884</t>
  </si>
  <si>
    <t>https://app.hubspot.com/contacts/7879306/contact/22680301</t>
  </si>
  <si>
    <t>Anthony</t>
  </si>
  <si>
    <t>Alexander</t>
  </si>
  <si>
    <t>https://app.hubspot.com/contacts/7879306/record/2-7775359/3327665187</t>
  </si>
  <si>
    <t>https://app.hubspot.com/contacts/7879306/contact/23240051</t>
  </si>
  <si>
    <t>Barbara J</t>
  </si>
  <si>
    <t>Brown</t>
  </si>
  <si>
    <t>https://app.hubspot.com/contacts/7879306/record/2-7775359/3167166614</t>
  </si>
  <si>
    <t>https://app.hubspot.com/contacts/7879306/contact/22342851</t>
  </si>
  <si>
    <t>Vicki</t>
  </si>
  <si>
    <t>Caines</t>
  </si>
  <si>
    <t>https://app.hubspot.com/contacts/7879306/record/2-7775359/3168598292</t>
  </si>
  <si>
    <t>https://app.hubspot.com/contacts/7879306/contact/22286351</t>
  </si>
  <si>
    <t>Malinda</t>
  </si>
  <si>
    <t>Moore</t>
  </si>
  <si>
    <t>https://app.hubspot.com/contacts/7879306/record/2-7775359/3168654697</t>
  </si>
  <si>
    <t>https://app.hubspot.com/contacts/7879306/contact/20179651</t>
  </si>
  <si>
    <t>Douglas</t>
  </si>
  <si>
    <t>Pilkington</t>
  </si>
  <si>
    <t>https://app.hubspot.com/contacts/7879306/record/2-7775359/3168599225</t>
  </si>
  <si>
    <t>https://app.hubspot.com/contacts/7879306/contact/23028951</t>
  </si>
  <si>
    <t>Walter</t>
  </si>
  <si>
    <t>Ziobro</t>
  </si>
  <si>
    <t>https://app.hubspot.com/contacts/7879306/record/2-7775359/3222828866</t>
  </si>
  <si>
    <t>https://app.hubspot.com/contacts/7879306/contact/23097551</t>
  </si>
  <si>
    <t>Eric</t>
  </si>
  <si>
    <t>Wigley</t>
  </si>
  <si>
    <t>10-19-2022</t>
  </si>
  <si>
    <t>https://app.hubspot.com/contacts/7879306/record/2-8483761/3387907593</t>
  </si>
  <si>
    <t>https://app.hubspot.com/contacts/7879306/contact/2954451</t>
  </si>
  <si>
    <t>Otis</t>
  </si>
  <si>
    <t>CLI6905522</t>
  </si>
  <si>
    <t>10-20-2022</t>
  </si>
  <si>
    <t>https://app.hubspot.com/contacts/7879306/record/2-8483761/3387907622</t>
  </si>
  <si>
    <t>https://app.hubspot.com/contacts/7879306/contact/23638201</t>
  </si>
  <si>
    <t>Kimberly</t>
  </si>
  <si>
    <t>CLI6905521</t>
  </si>
  <si>
    <t>https://app.hubspot.com/contacts/7879306/record/2-8483761/3333528356</t>
  </si>
  <si>
    <t>https://app.hubspot.com/contacts/7879306/contact/23023351</t>
  </si>
  <si>
    <t>Stephen</t>
  </si>
  <si>
    <t>Storiale</t>
  </si>
  <si>
    <t>MUTUAL OF OMAHA</t>
  </si>
  <si>
    <t xml:space="preserve">369492-96	</t>
  </si>
  <si>
    <t>https://app.hubspot.com/contacts/7879306/record/2-7775359/3384542629</t>
  </si>
  <si>
    <t>https://app.hubspot.com/contacts/7879306/contact/23041451</t>
  </si>
  <si>
    <t>Kathryn</t>
  </si>
  <si>
    <t>Burkhart</t>
  </si>
  <si>
    <t>https://app.hubspot.com/contacts/7879306/record/2-7775359/3387907445</t>
  </si>
  <si>
    <t>https://app.hubspot.com/contacts/7879306/contact/23636351</t>
  </si>
  <si>
    <t>Ruthie</t>
  </si>
  <si>
    <t>Smith</t>
  </si>
  <si>
    <t>https://app.hubspot.com/contacts/7879306/record/2-8483761/3481657661</t>
  </si>
  <si>
    <t>https://app.hubspot.com/contacts/7879306/contact/22478251</t>
  </si>
  <si>
    <t>Michael</t>
  </si>
  <si>
    <t>Berrey</t>
  </si>
  <si>
    <t>10-26-2022</t>
  </si>
  <si>
    <t>https://app.hubspot.com/contacts/7879306/record/2-8483761/3479796128</t>
  </si>
  <si>
    <t>https://app.hubspot.com/contacts/7879306/contact/11054901</t>
  </si>
  <si>
    <t>Richard</t>
  </si>
  <si>
    <t>Webb</t>
  </si>
  <si>
    <t>512W14366</t>
  </si>
  <si>
    <t>https://app.hubspot.com/contacts/7879306/record/2-8483761/3525205599</t>
  </si>
  <si>
    <t>https://app.hubspot.com/contacts/7879306/contact/23887651</t>
  </si>
  <si>
    <t>Zesch</t>
  </si>
  <si>
    <t>https://app.hubspot.com/contacts/7879306/record/2-8483761/3506992641</t>
  </si>
  <si>
    <t>https://app.hubspot.com/contacts/7879306/contact/23521101</t>
  </si>
  <si>
    <t>Thomas C</t>
  </si>
  <si>
    <t>Battista Jr.</t>
  </si>
  <si>
    <t>AETNA ACCENDO</t>
  </si>
  <si>
    <t>ACC6703699</t>
  </si>
  <si>
    <t>10-27-2022</t>
  </si>
  <si>
    <t>https://app.hubspot.com/contacts/7879306/record/2-8483761/3528666208</t>
  </si>
  <si>
    <t>https://app.hubspot.com/contacts/7879306/contact/14340551</t>
  </si>
  <si>
    <t>Rosemary</t>
  </si>
  <si>
    <t>Martin</t>
  </si>
  <si>
    <t>https://app.hubspot.com/contacts/7879306/record/2-7775359/3523598474</t>
  </si>
  <si>
    <t>https://app.hubspot.com/contacts/7879306/contact/12818451</t>
  </si>
  <si>
    <t>Christopher</t>
  </si>
  <si>
    <t>Halm</t>
  </si>
  <si>
    <t>330 - Pending</t>
  </si>
  <si>
    <t>https://app.hubspot.com/contacts/7879306/record/2-8483761/3564330166</t>
  </si>
  <si>
    <t>https://app.hubspot.com/contacts/7879306/contact/23979651</t>
  </si>
  <si>
    <t>Fred</t>
  </si>
  <si>
    <t>Hall</t>
  </si>
  <si>
    <t>AHL6312487</t>
  </si>
  <si>
    <t>10-28-2022</t>
  </si>
  <si>
    <t>https://app.hubspot.com/contacts/7879306/record/2-8483761/3549799242</t>
  </si>
  <si>
    <t>https://app.hubspot.com/contacts/7879306/contact/20284351</t>
  </si>
  <si>
    <t>Linda</t>
  </si>
  <si>
    <t>Skaggs</t>
  </si>
  <si>
    <t>AHC6662713</t>
  </si>
  <si>
    <t>https://app.hubspot.com/contacts/7879306/record/2-7775359/3564860416</t>
  </si>
  <si>
    <t>https://app.hubspot.com/contacts/7879306/contact/20435551</t>
  </si>
  <si>
    <t>Pilar</t>
  </si>
  <si>
    <t>Fredericks</t>
  </si>
  <si>
    <t>https://app.hubspot.com/contacts/7879306/record/2-8483761/3621454890</t>
  </si>
  <si>
    <t>https://app.hubspot.com/contacts/7879306/contact/23586201</t>
  </si>
  <si>
    <t>Larry B</t>
  </si>
  <si>
    <t>Abbey</t>
  </si>
  <si>
    <t>https://app.hubspot.com/contacts/7879306/record/2-7775359/3542210734</t>
  </si>
  <si>
    <t>https://app.hubspot.com/contacts/7879306/contact/23856151</t>
  </si>
  <si>
    <t>Nancy</t>
  </si>
  <si>
    <t>Heaton</t>
  </si>
  <si>
    <t>https://app.hubspot.com/contacts/7879306/record/2-7775359/3350663707</t>
  </si>
  <si>
    <t>https://app.hubspot.com/contacts/7879306/contact/23477051</t>
  </si>
  <si>
    <t>Jane</t>
  </si>
  <si>
    <t>Worley</t>
  </si>
  <si>
    <t>https://app.hubspot.com/contacts/7879306/record/2-8483761/3480026192</t>
  </si>
  <si>
    <t>https://app.hubspot.com/contacts/7879306/contact/22649901</t>
  </si>
  <si>
    <t>Maureen</t>
  </si>
  <si>
    <t>Therrien Frank</t>
  </si>
  <si>
    <t>https://app.hubspot.com/contacts/7879306/record/2-7775359/3778264845</t>
  </si>
  <si>
    <t>11-09-2022</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</si>
  <si>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</si>
  <si>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https://app.hubspot.com/contacts/7879306/record/2-7775359/3168378164</t>
  </si>
  <si>
    <t>https://app.hubspot.com/contacts/7879306/contact/7220251</t>
  </si>
  <si>
    <t>Bruce</t>
  </si>
  <si>
    <t>Malcomb</t>
  </si>
  <si>
    <t>410 - Cancelled</t>
  </si>
  <si>
    <t>10-15-2021</t>
  </si>
  <si>
    <t>11-01-2021</t>
  </si>
  <si>
    <t>12-31-2021</t>
  </si>
  <si>
    <t>10-09-2022</t>
  </si>
  <si>
    <t>https://app.hubspot.com/contacts/7879306/record/2-7775359/3798777889</t>
  </si>
  <si>
    <t>12-28-2021</t>
  </si>
  <si>
    <t>01-01-2022</t>
  </si>
  <si>
    <t>https://app.hubspot.com/contacts/7879306/record/2-8483761/3170711887</t>
  </si>
  <si>
    <t>https://app.hubspot.com/contacts/7879306/contact/12346051</t>
  </si>
  <si>
    <t>Joy</t>
  </si>
  <si>
    <t>Porsche</t>
  </si>
  <si>
    <t>450 - Cancelled</t>
  </si>
  <si>
    <t>03-15-2022</t>
  </si>
  <si>
    <t>04-01-2022</t>
  </si>
  <si>
    <t>03-17-2022</t>
  </si>
  <si>
    <t>https://app.hubspot.com/contacts/7879306/record/2-7775359/3168496988</t>
  </si>
  <si>
    <t>https://app.hubspot.com/contacts/7879306/contact/13334051</t>
  </si>
  <si>
    <t xml:space="preserve">Patti </t>
  </si>
  <si>
    <t>Harbison</t>
  </si>
  <si>
    <t>05-26-2022</t>
  </si>
  <si>
    <t>07-01-2022</t>
  </si>
  <si>
    <t>08-31-2022</t>
  </si>
  <si>
    <t>https://app.hubspot.com/contacts/7879306/record/2-8483761/3173332240</t>
  </si>
  <si>
    <t>CLI6834996</t>
  </si>
  <si>
    <t>04-26-2022</t>
  </si>
  <si>
    <t>09-01-2022</t>
  </si>
  <si>
    <t>https://app.hubspot.com/contacts/7879306/record/2-7775359/3168615592</t>
  </si>
  <si>
    <t>https://app.hubspot.com/contacts/7879306/contact/15570151</t>
  </si>
  <si>
    <t>NAIDA</t>
  </si>
  <si>
    <t>Torres</t>
  </si>
  <si>
    <t>480 - Cancelled</t>
  </si>
  <si>
    <t>05-18-2022</t>
  </si>
  <si>
    <t>08-01-2022</t>
  </si>
  <si>
    <t>09-30-2022</t>
  </si>
  <si>
    <t>https://app.hubspot.com/contacts/7879306/record/2-7775359/3168597687</t>
  </si>
  <si>
    <t>https://app.hubspot.com/contacts/7879306/contact/21126801</t>
  </si>
  <si>
    <t>Deborah</t>
  </si>
  <si>
    <t>Metoyer</t>
  </si>
  <si>
    <t>08-26-2022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</si>
  <si>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</si>
  <si>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</si>
  <si>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</si>
  <si>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</si>
  <si>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</si>
  <si>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</si>
  <si>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</si>
  <si>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</si>
  <si>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</si>
  <si>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</si>
  <si>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</si>
  <si>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</si>
  <si>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</si>
  <si>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</si>
  <si>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</si>
  <si>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</si>
  <si>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</si>
  <si>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</si>
  <si>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</si>
  <si>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3173125806</t>
  </si>
  <si>
    <t>17082801</t>
  </si>
  <si>
    <t>Mary</t>
  </si>
  <si>
    <t>A McFarland</t>
  </si>
  <si>
    <t>Matthew</t>
  </si>
  <si>
    <t>Duffey</t>
  </si>
  <si>
    <t>G</t>
  </si>
  <si>
    <t>06-16-2022</t>
  </si>
  <si>
    <t>True</t>
  </si>
  <si>
    <t>False</t>
  </si>
  <si>
    <t>3173216369</t>
  </si>
  <si>
    <t>8900251</t>
  </si>
  <si>
    <t>Lionel</t>
  </si>
  <si>
    <t>A. Benjamin</t>
  </si>
  <si>
    <t>N</t>
  </si>
  <si>
    <t>11-29-2021</t>
  </si>
  <si>
    <t>12-01-2021</t>
  </si>
  <si>
    <t>3621454890</t>
  </si>
  <si>
    <t>23586201</t>
  </si>
  <si>
    <t>3173141810</t>
  </si>
  <si>
    <t>16286301</t>
  </si>
  <si>
    <t>Bella</t>
  </si>
  <si>
    <t>Abellada</t>
  </si>
  <si>
    <t>06-02-2022</t>
  </si>
  <si>
    <t>3173177959</t>
  </si>
  <si>
    <t>22793401</t>
  </si>
  <si>
    <t>3173273650</t>
  </si>
  <si>
    <t>17309451</t>
  </si>
  <si>
    <t>07-19-2022</t>
  </si>
  <si>
    <t>10-01-2022</t>
  </si>
  <si>
    <t>3173229205</t>
  </si>
  <si>
    <t>8059851</t>
  </si>
  <si>
    <t>Curtis</t>
  </si>
  <si>
    <t>Ainsworth</t>
  </si>
  <si>
    <t>02-05-2022</t>
  </si>
  <si>
    <t>06-01-2022</t>
  </si>
  <si>
    <t>3173117044</t>
  </si>
  <si>
    <t>20883951</t>
  </si>
  <si>
    <t>Alonso</t>
  </si>
  <si>
    <t>08-25-2022</t>
  </si>
  <si>
    <t>3173208094</t>
  </si>
  <si>
    <t>15311951</t>
  </si>
  <si>
    <t>Diane</t>
  </si>
  <si>
    <t>Alston</t>
  </si>
  <si>
    <t>07-22-2022</t>
  </si>
  <si>
    <t>3173141142</t>
  </si>
  <si>
    <t>13810001</t>
  </si>
  <si>
    <t>Anassan</t>
  </si>
  <si>
    <t>06-29-2022</t>
  </si>
  <si>
    <t>3173393922</t>
  </si>
  <si>
    <t>18073651</t>
  </si>
  <si>
    <t>Patricia</t>
  </si>
  <si>
    <t>Anghel</t>
  </si>
  <si>
    <t>3173286472</t>
  </si>
  <si>
    <t>5729001</t>
  </si>
  <si>
    <t>Charles</t>
  </si>
  <si>
    <t>Annaloro</t>
  </si>
  <si>
    <t>11-17-2021</t>
  </si>
  <si>
    <t>3173125989</t>
  </si>
  <si>
    <t>19419001</t>
  </si>
  <si>
    <t>Elvia</t>
  </si>
  <si>
    <t>Arnold</t>
  </si>
  <si>
    <t>3173195874</t>
  </si>
  <si>
    <t>9345751</t>
  </si>
  <si>
    <t>Aurand-Humpf</t>
  </si>
  <si>
    <t>12-13-2021</t>
  </si>
  <si>
    <t>02-01-2022</t>
  </si>
  <si>
    <t>3173309200</t>
  </si>
  <si>
    <t>10251301</t>
  </si>
  <si>
    <t>Corey</t>
  </si>
  <si>
    <t>Bailey</t>
  </si>
  <si>
    <t>01-11-2022</t>
  </si>
  <si>
    <t>3173332595</t>
  </si>
  <si>
    <t>1249401</t>
  </si>
  <si>
    <t>Marie</t>
  </si>
  <si>
    <t>Baisa</t>
  </si>
  <si>
    <t>12-02-2021</t>
  </si>
  <si>
    <t>3173195861</t>
  </si>
  <si>
    <t>9324901</t>
  </si>
  <si>
    <t>Glee</t>
  </si>
  <si>
    <t>Ballard</t>
  </si>
  <si>
    <t>12-09-2021</t>
  </si>
  <si>
    <t>3173117528</t>
  </si>
  <si>
    <t>19321151</t>
  </si>
  <si>
    <t>Tim</t>
  </si>
  <si>
    <t>Balsley</t>
  </si>
  <si>
    <t>3173164143</t>
  </si>
  <si>
    <t>21799701</t>
  </si>
  <si>
    <t>Christy</t>
  </si>
  <si>
    <t>Barineau</t>
  </si>
  <si>
    <t>09-07-2022</t>
  </si>
  <si>
    <t>3173393531</t>
  </si>
  <si>
    <t>15467001</t>
  </si>
  <si>
    <t>Keith</t>
  </si>
  <si>
    <t>Barnes</t>
  </si>
  <si>
    <t>05-11-2022</t>
  </si>
  <si>
    <t>3173117002</t>
  </si>
  <si>
    <t>6911451</t>
  </si>
  <si>
    <t>Cheryl</t>
  </si>
  <si>
    <t>Battista</t>
  </si>
  <si>
    <t>10-14-2021</t>
  </si>
  <si>
    <t>03-01-2022</t>
  </si>
  <si>
    <t>3506992641</t>
  </si>
  <si>
    <t>23521101</t>
  </si>
  <si>
    <t>3173195959</t>
  </si>
  <si>
    <t>19941801</t>
  </si>
  <si>
    <t>Beverly</t>
  </si>
  <si>
    <t>Bedsaul</t>
  </si>
  <si>
    <t>07-29-2022</t>
  </si>
  <si>
    <t>3173177010</t>
  </si>
  <si>
    <t>1996301</t>
  </si>
  <si>
    <t>Randy</t>
  </si>
  <si>
    <t>Belt</t>
  </si>
  <si>
    <t>09-13-2021</t>
  </si>
  <si>
    <t>3173116491</t>
  </si>
  <si>
    <t>6739401</t>
  </si>
  <si>
    <t>Ron</t>
  </si>
  <si>
    <t>Beresky</t>
  </si>
  <si>
    <t>10-07-2021</t>
  </si>
  <si>
    <t>3173116955</t>
  </si>
  <si>
    <t>6925901</t>
  </si>
  <si>
    <t>Maura A</t>
  </si>
  <si>
    <t>3173141826</t>
  </si>
  <si>
    <t>18922101</t>
  </si>
  <si>
    <t>William</t>
  </si>
  <si>
    <t>Bergstol</t>
  </si>
  <si>
    <t>07-11-2022</t>
  </si>
  <si>
    <t>3173216858</t>
  </si>
  <si>
    <t>18765951</t>
  </si>
  <si>
    <t>Debra</t>
  </si>
  <si>
    <t>3481657661</t>
  </si>
  <si>
    <t>22478251</t>
  </si>
  <si>
    <t>3173057694</t>
  </si>
  <si>
    <t>10430901</t>
  </si>
  <si>
    <t>Debbie</t>
  </si>
  <si>
    <t>Berry</t>
  </si>
  <si>
    <t>01-21-2022</t>
  </si>
  <si>
    <t>3173141509</t>
  </si>
  <si>
    <t>9770401</t>
  </si>
  <si>
    <t>Mary Jo</t>
  </si>
  <si>
    <t>Blacquiere</t>
  </si>
  <si>
    <t>12-30-2021</t>
  </si>
  <si>
    <t>3173150766</t>
  </si>
  <si>
    <t>12629601</t>
  </si>
  <si>
    <t>04-04-2022</t>
  </si>
  <si>
    <t>3173177672</t>
  </si>
  <si>
    <t>11197501</t>
  </si>
  <si>
    <t>Jeanie</t>
  </si>
  <si>
    <t>Blue</t>
  </si>
  <si>
    <t>04-13-2022</t>
  </si>
  <si>
    <t>3173324457</t>
  </si>
  <si>
    <t>12492151</t>
  </si>
  <si>
    <t>Bobbitt</t>
  </si>
  <si>
    <t>06-07-2022</t>
  </si>
  <si>
    <t>3270329894</t>
  </si>
  <si>
    <t>19739901</t>
  </si>
  <si>
    <t>3271166991</t>
  </si>
  <si>
    <t>23401651</t>
  </si>
  <si>
    <t>3173229088</t>
  </si>
  <si>
    <t>4631651</t>
  </si>
  <si>
    <t>Tony</t>
  </si>
  <si>
    <t>Bonina</t>
  </si>
  <si>
    <t>08-26-2021</t>
  </si>
  <si>
    <t>10-01-2021</t>
  </si>
  <si>
    <t>3173149791</t>
  </si>
  <si>
    <t>5582801</t>
  </si>
  <si>
    <t>Mark</t>
  </si>
  <si>
    <t>Bonner</t>
  </si>
  <si>
    <t>09-17-2021</t>
  </si>
  <si>
    <t>3173216351</t>
  </si>
  <si>
    <t>8856301</t>
  </si>
  <si>
    <t>Booker</t>
  </si>
  <si>
    <t>12-08-2021</t>
  </si>
  <si>
    <t>3173125796</t>
  </si>
  <si>
    <t>17044401</t>
  </si>
  <si>
    <t>Lawrence</t>
  </si>
  <si>
    <t>Bosley</t>
  </si>
  <si>
    <t>06-14-2022</t>
  </si>
  <si>
    <t>3173177660</t>
  </si>
  <si>
    <t>11206551</t>
  </si>
  <si>
    <t>Elsie</t>
  </si>
  <si>
    <t>Bowman</t>
  </si>
  <si>
    <t>02-09-2022</t>
  </si>
  <si>
    <t>3202843710</t>
  </si>
  <si>
    <t>22867651</t>
  </si>
  <si>
    <t>3173273116</t>
  </si>
  <si>
    <t>8461751</t>
  </si>
  <si>
    <t>Robert</t>
  </si>
  <si>
    <t>Bromberg</t>
  </si>
  <si>
    <t>11-11-2021</t>
  </si>
  <si>
    <t>3173393755</t>
  </si>
  <si>
    <t>6254451</t>
  </si>
  <si>
    <t>3173141823</t>
  </si>
  <si>
    <t>18948201</t>
  </si>
  <si>
    <t>Rhonda</t>
  </si>
  <si>
    <t>07-18-2022</t>
  </si>
  <si>
    <t>3173243685</t>
  </si>
  <si>
    <t>22304401</t>
  </si>
  <si>
    <t>Patrice</t>
  </si>
  <si>
    <t>WBP</t>
  </si>
  <si>
    <t>09-22-2022</t>
  </si>
  <si>
    <t>3170712193</t>
  </si>
  <si>
    <t>21535951</t>
  </si>
  <si>
    <t>Don</t>
  </si>
  <si>
    <t>Brubaker</t>
  </si>
  <si>
    <t>09-12-2022</t>
  </si>
  <si>
    <t>3173196436</t>
  </si>
  <si>
    <t>21908201</t>
  </si>
  <si>
    <t>Gayle</t>
  </si>
  <si>
    <t>09-09-2022</t>
  </si>
  <si>
    <t>3173309095</t>
  </si>
  <si>
    <t>10250551</t>
  </si>
  <si>
    <t>Katherina</t>
  </si>
  <si>
    <t>Bryant</t>
  </si>
  <si>
    <t>01-18-2022</t>
  </si>
  <si>
    <t>3173126053</t>
  </si>
  <si>
    <t>19380101</t>
  </si>
  <si>
    <t>Burgess</t>
  </si>
  <si>
    <t>07-21-2022</t>
  </si>
  <si>
    <t>3173141680</t>
  </si>
  <si>
    <t>16396301</t>
  </si>
  <si>
    <t>Burnash</t>
  </si>
  <si>
    <t>05-27-2022</t>
  </si>
  <si>
    <t>3170711624</t>
  </si>
  <si>
    <t>8232851</t>
  </si>
  <si>
    <t>Byers</t>
  </si>
  <si>
    <t>3173185345</t>
  </si>
  <si>
    <t>12739951</t>
  </si>
  <si>
    <t>Margaret</t>
  </si>
  <si>
    <t>3170711972</t>
  </si>
  <si>
    <t>14929451</t>
  </si>
  <si>
    <t>Sara</t>
  </si>
  <si>
    <t>Cady</t>
  </si>
  <si>
    <t>05-05-2022</t>
  </si>
  <si>
    <t>3173286285</t>
  </si>
  <si>
    <t>3515851</t>
  </si>
  <si>
    <t>Calhoun</t>
  </si>
  <si>
    <t>01-12-2022</t>
  </si>
  <si>
    <t>3170712237</t>
  </si>
  <si>
    <t>21508301</t>
  </si>
  <si>
    <t>Evelyn</t>
  </si>
  <si>
    <t>Carrasquillo</t>
  </si>
  <si>
    <t>3173149879</t>
  </si>
  <si>
    <t>5589201</t>
  </si>
  <si>
    <t>Anita</t>
  </si>
  <si>
    <t>Carter</t>
  </si>
  <si>
    <t>09-22-2021</t>
  </si>
  <si>
    <t>3170711946</t>
  </si>
  <si>
    <t>14824701</t>
  </si>
  <si>
    <t>Sharon</t>
  </si>
  <si>
    <t>Cary</t>
  </si>
  <si>
    <t>04-29-2022</t>
  </si>
  <si>
    <t>3173323437</t>
  </si>
  <si>
    <t>13612351</t>
  </si>
  <si>
    <t>Cavanaugh</t>
  </si>
  <si>
    <t>04-11-2022</t>
  </si>
  <si>
    <t>3173142064</t>
  </si>
  <si>
    <t>4959901</t>
  </si>
  <si>
    <t>Timothy</t>
  </si>
  <si>
    <t>Chant</t>
  </si>
  <si>
    <t>08-24-2021</t>
  </si>
  <si>
    <t>3173253909</t>
  </si>
  <si>
    <t>4429751</t>
  </si>
  <si>
    <t>Lisa</t>
  </si>
  <si>
    <t>Cheney</t>
  </si>
  <si>
    <t>08-19-2021</t>
  </si>
  <si>
    <t>09-01-2021</t>
  </si>
  <si>
    <t>01-19-2022</t>
  </si>
  <si>
    <t>3173393178</t>
  </si>
  <si>
    <t>5087751</t>
  </si>
  <si>
    <t>Jayna</t>
  </si>
  <si>
    <t>Cherry</t>
  </si>
  <si>
    <t>09-09-2021</t>
  </si>
  <si>
    <t>3173125294</t>
  </si>
  <si>
    <t>20083101</t>
  </si>
  <si>
    <t>Thomas</t>
  </si>
  <si>
    <t>Chisholm</t>
  </si>
  <si>
    <t>08-02-2022</t>
  </si>
  <si>
    <t>3182891354</t>
  </si>
  <si>
    <t>22849101</t>
  </si>
  <si>
    <t>3173117048</t>
  </si>
  <si>
    <t>20859051</t>
  </si>
  <si>
    <t>Arlene</t>
  </si>
  <si>
    <t>Clark</t>
  </si>
  <si>
    <t>08-18-2022</t>
  </si>
  <si>
    <t>3173116965</t>
  </si>
  <si>
    <t>6921701</t>
  </si>
  <si>
    <t>Clarke</t>
  </si>
  <si>
    <t>3173116993</t>
  </si>
  <si>
    <t>6929001</t>
  </si>
  <si>
    <t>Judith</t>
  </si>
  <si>
    <t>3173229360</t>
  </si>
  <si>
    <t>9243301</t>
  </si>
  <si>
    <t>Dona</t>
  </si>
  <si>
    <t>Clements</t>
  </si>
  <si>
    <t>3173150272</t>
  </si>
  <si>
    <t>18484851</t>
  </si>
  <si>
    <t>Coblentz</t>
  </si>
  <si>
    <t>07-06-2022</t>
  </si>
  <si>
    <t>3173216874</t>
  </si>
  <si>
    <t>18646301</t>
  </si>
  <si>
    <t>3173309046</t>
  </si>
  <si>
    <t>9902001</t>
  </si>
  <si>
    <t>Jose</t>
  </si>
  <si>
    <t>Colina</t>
  </si>
  <si>
    <t>06-05-2022</t>
  </si>
  <si>
    <t>3173125441</t>
  </si>
  <si>
    <t>7627851</t>
  </si>
  <si>
    <t>Elizabeth</t>
  </si>
  <si>
    <t>Connor</t>
  </si>
  <si>
    <t>12-06-2021</t>
  </si>
  <si>
    <t>3173253999</t>
  </si>
  <si>
    <t>4377051</t>
  </si>
  <si>
    <t>Rose</t>
  </si>
  <si>
    <t>Cook</t>
  </si>
  <si>
    <t>3173243488</t>
  </si>
  <si>
    <t>21167351</t>
  </si>
  <si>
    <t>Merrilee</t>
  </si>
  <si>
    <t>Corder</t>
  </si>
  <si>
    <t>08-24-2022</t>
  </si>
  <si>
    <t>3173243665</t>
  </si>
  <si>
    <t>22456801</t>
  </si>
  <si>
    <t>Tracey</t>
  </si>
  <si>
    <t>Corryn-Blessing</t>
  </si>
  <si>
    <t>09-29-2022</t>
  </si>
  <si>
    <t>3173185342</t>
  </si>
  <si>
    <t>12943551</t>
  </si>
  <si>
    <t>Darcy</t>
  </si>
  <si>
    <t>Counts</t>
  </si>
  <si>
    <t>3173243024</t>
  </si>
  <si>
    <t>11502201</t>
  </si>
  <si>
    <t>Greg</t>
  </si>
  <si>
    <t>03-22-2022</t>
  </si>
  <si>
    <t>3173116957</t>
  </si>
  <si>
    <t>6858001</t>
  </si>
  <si>
    <t>Cox</t>
  </si>
  <si>
    <t>3173125788</t>
  </si>
  <si>
    <t>16917351</t>
  </si>
  <si>
    <t>Kim</t>
  </si>
  <si>
    <t>Coyle</t>
  </si>
  <si>
    <t>08-10-2022</t>
  </si>
  <si>
    <t>3173286502</t>
  </si>
  <si>
    <t>5718351</t>
  </si>
  <si>
    <t>Kathy</t>
  </si>
  <si>
    <t>Crowe</t>
  </si>
  <si>
    <t>09-16-2021</t>
  </si>
  <si>
    <t>3173125438</t>
  </si>
  <si>
    <t>7585301</t>
  </si>
  <si>
    <t>Bill</t>
  </si>
  <si>
    <t>Crutchfield</t>
  </si>
  <si>
    <t>10-28-2021</t>
  </si>
  <si>
    <t>05-15-2022</t>
  </si>
  <si>
    <t>3173125221</t>
  </si>
  <si>
    <t>7767901</t>
  </si>
  <si>
    <t>Jean</t>
  </si>
  <si>
    <t>DCosta</t>
  </si>
  <si>
    <t>10-26-2021</t>
  </si>
  <si>
    <t>12-17-2021</t>
  </si>
  <si>
    <t>3173141649</t>
  </si>
  <si>
    <t>16139801</t>
  </si>
  <si>
    <t>MARIA</t>
  </si>
  <si>
    <t>DEL CARMEN GARCIA SIFUENTES</t>
  </si>
  <si>
    <t>09-28-2022</t>
  </si>
  <si>
    <t>3173057816</t>
  </si>
  <si>
    <t>10533951</t>
  </si>
  <si>
    <t>Pina</t>
  </si>
  <si>
    <t>Daniele</t>
  </si>
  <si>
    <t>01-20-2022</t>
  </si>
  <si>
    <t>3173185040</t>
  </si>
  <si>
    <t>10818801</t>
  </si>
  <si>
    <t>Bob</t>
  </si>
  <si>
    <t>01-27-2022</t>
  </si>
  <si>
    <t>3173196146</t>
  </si>
  <si>
    <t>16775176</t>
  </si>
  <si>
    <t>3173116853</t>
  </si>
  <si>
    <t>6881951</t>
  </si>
  <si>
    <t>Darrah</t>
  </si>
  <si>
    <t>10-06-2021</t>
  </si>
  <si>
    <t>3173149717</t>
  </si>
  <si>
    <t>5908551</t>
  </si>
  <si>
    <t>Ulicty</t>
  </si>
  <si>
    <t>Day</t>
  </si>
  <si>
    <t>09-14-2021</t>
  </si>
  <si>
    <t>3173185380</t>
  </si>
  <si>
    <t>12895301</t>
  </si>
  <si>
    <t>Christine</t>
  </si>
  <si>
    <t>DeBremaecker</t>
  </si>
  <si>
    <t>3173273390</t>
  </si>
  <si>
    <t>10693051</t>
  </si>
  <si>
    <t>DeRoche</t>
  </si>
  <si>
    <t>01-24-2022</t>
  </si>
  <si>
    <t>08-08-2022</t>
  </si>
  <si>
    <t>07-31-2022</t>
  </si>
  <si>
    <t>3173393769</t>
  </si>
  <si>
    <t>6339051</t>
  </si>
  <si>
    <t>Deanne</t>
  </si>
  <si>
    <t>Dekam</t>
  </si>
  <si>
    <t>CIGNA</t>
  </si>
  <si>
    <t>11-09-2021</t>
  </si>
  <si>
    <t>3169897219</t>
  </si>
  <si>
    <t>AARP Medicare Advantage SecureHorizons Focus (HMO)</t>
  </si>
  <si>
    <t>11-23-2021</t>
  </si>
  <si>
    <t>3173332069</t>
  </si>
  <si>
    <t>2860951</t>
  </si>
  <si>
    <t>Edward</t>
  </si>
  <si>
    <t>Delperdang</t>
  </si>
  <si>
    <t>08-11-2021</t>
  </si>
  <si>
    <t>3173163927</t>
  </si>
  <si>
    <t>4444201</t>
  </si>
  <si>
    <t>Barbara</t>
  </si>
  <si>
    <t>Dennis</t>
  </si>
  <si>
    <t>08-17-2021</t>
  </si>
  <si>
    <t>3173150006</t>
  </si>
  <si>
    <t>12002951</t>
  </si>
  <si>
    <t>Dever</t>
  </si>
  <si>
    <t>3173393804</t>
  </si>
  <si>
    <t>17877801</t>
  </si>
  <si>
    <t>Mary Kay</t>
  </si>
  <si>
    <t>Devillier</t>
  </si>
  <si>
    <t>06-21-2022</t>
  </si>
  <si>
    <t>3173393811</t>
  </si>
  <si>
    <t>17877701</t>
  </si>
  <si>
    <t>John D</t>
  </si>
  <si>
    <t>Devillier Jr.</t>
  </si>
  <si>
    <t>3173117302</t>
  </si>
  <si>
    <t>8629501</t>
  </si>
  <si>
    <t>Dittmer</t>
  </si>
  <si>
    <t>11-18-2021</t>
  </si>
  <si>
    <t>3173117334</t>
  </si>
  <si>
    <t>8725851</t>
  </si>
  <si>
    <t>Joan</t>
  </si>
  <si>
    <t>3173177665</t>
  </si>
  <si>
    <t>11179251</t>
  </si>
  <si>
    <t>Dominguez</t>
  </si>
  <si>
    <t>02-11-2022</t>
  </si>
  <si>
    <t>05-01-2022</t>
  </si>
  <si>
    <t>3173141860</t>
  </si>
  <si>
    <t>19051201</t>
  </si>
  <si>
    <t>Teresa</t>
  </si>
  <si>
    <t>Donart</t>
  </si>
  <si>
    <t>08-12-2022</t>
  </si>
  <si>
    <t>3173216876</t>
  </si>
  <si>
    <t>18767301</t>
  </si>
  <si>
    <t>Dooner</t>
  </si>
  <si>
    <t>3173142027</t>
  </si>
  <si>
    <t>4841251</t>
  </si>
  <si>
    <t>Durk</t>
  </si>
  <si>
    <t>Dopp</t>
  </si>
  <si>
    <t>3173216648</t>
  </si>
  <si>
    <t>13093451</t>
  </si>
  <si>
    <t>Doremus</t>
  </si>
  <si>
    <t>04-05-2022</t>
  </si>
  <si>
    <t>3173229344</t>
  </si>
  <si>
    <t>9113801</t>
  </si>
  <si>
    <t>Downes</t>
  </si>
  <si>
    <t>12-07-2021</t>
  </si>
  <si>
    <t>3173196422</t>
  </si>
  <si>
    <t>21989451</t>
  </si>
  <si>
    <t>Brian</t>
  </si>
  <si>
    <t>Dyer</t>
  </si>
  <si>
    <t>09-16-2022</t>
  </si>
  <si>
    <t>3173393153</t>
  </si>
  <si>
    <t>5134301</t>
  </si>
  <si>
    <t xml:space="preserve">Paula </t>
  </si>
  <si>
    <t>Edens</t>
  </si>
  <si>
    <t>3173324544</t>
  </si>
  <si>
    <t>12396601</t>
  </si>
  <si>
    <t>Steve</t>
  </si>
  <si>
    <t xml:space="preserve">Edmondson </t>
  </si>
  <si>
    <t>03-10-2022</t>
  </si>
  <si>
    <t>3173393527</t>
  </si>
  <si>
    <t>15441451</t>
  </si>
  <si>
    <t>Julie</t>
  </si>
  <si>
    <t>Edwards</t>
  </si>
  <si>
    <t>09-14-2022</t>
  </si>
  <si>
    <t>3173229341</t>
  </si>
  <si>
    <t>9219001</t>
  </si>
  <si>
    <t>Eliades</t>
  </si>
  <si>
    <t>12-04-2021</t>
  </si>
  <si>
    <t>3173229352</t>
  </si>
  <si>
    <t>9191651</t>
  </si>
  <si>
    <t>3173259116</t>
  </si>
  <si>
    <t>7346351</t>
  </si>
  <si>
    <t>Brenda</t>
  </si>
  <si>
    <t>Ellery</t>
  </si>
  <si>
    <t>10-20-2021</t>
  </si>
  <si>
    <t>3173177524</t>
  </si>
  <si>
    <t>4597651</t>
  </si>
  <si>
    <t>Coleen</t>
  </si>
  <si>
    <t>Elser</t>
  </si>
  <si>
    <t>08-13-2021</t>
  </si>
  <si>
    <t>3173229058</t>
  </si>
  <si>
    <t>4796001</t>
  </si>
  <si>
    <t>Albert</t>
  </si>
  <si>
    <t>08-25-2021</t>
  </si>
  <si>
    <t>3173149624</t>
  </si>
  <si>
    <t>6019201</t>
  </si>
  <si>
    <t>Victor</t>
  </si>
  <si>
    <t>Eubank</t>
  </si>
  <si>
    <t>09-18-2021</t>
  </si>
  <si>
    <t>3173216692</t>
  </si>
  <si>
    <t>13066851</t>
  </si>
  <si>
    <t>Evans</t>
  </si>
  <si>
    <t>04-06-2022</t>
  </si>
  <si>
    <t>3173150734</t>
  </si>
  <si>
    <t>12555451</t>
  </si>
  <si>
    <t>Willie</t>
  </si>
  <si>
    <t>Fairchild</t>
  </si>
  <si>
    <t>3173057822</t>
  </si>
  <si>
    <t>10505201</t>
  </si>
  <si>
    <t>Kevin</t>
  </si>
  <si>
    <t>Fine</t>
  </si>
  <si>
    <t>3173259113</t>
  </si>
  <si>
    <t>7336651</t>
  </si>
  <si>
    <t>Geraldine</t>
  </si>
  <si>
    <t>Fisher</t>
  </si>
  <si>
    <t>3173185368</t>
  </si>
  <si>
    <t>12740601</t>
  </si>
  <si>
    <t>Judy</t>
  </si>
  <si>
    <t>Fogleman</t>
  </si>
  <si>
    <t>3173324432</t>
  </si>
  <si>
    <t>12474401</t>
  </si>
  <si>
    <t>3173185080</t>
  </si>
  <si>
    <t>10909551</t>
  </si>
  <si>
    <t>Terry</t>
  </si>
  <si>
    <t>Fraley</t>
  </si>
  <si>
    <t>3207814322</t>
  </si>
  <si>
    <t>23255901</t>
  </si>
  <si>
    <t>3173253942</t>
  </si>
  <si>
    <t>4390951</t>
  </si>
  <si>
    <t>Margarette</t>
  </si>
  <si>
    <t>Frazier</t>
  </si>
  <si>
    <t>03-16-2022</t>
  </si>
  <si>
    <t>3173259295</t>
  </si>
  <si>
    <t>22642051</t>
  </si>
  <si>
    <t>3173177859</t>
  </si>
  <si>
    <t>18119201</t>
  </si>
  <si>
    <t>David W</t>
  </si>
  <si>
    <t>Freeman</t>
  </si>
  <si>
    <t>06-27-2022</t>
  </si>
  <si>
    <t>3173273391</t>
  </si>
  <si>
    <t>10732401</t>
  </si>
  <si>
    <t>Marlies</t>
  </si>
  <si>
    <t>Frei</t>
  </si>
  <si>
    <t>01-23-2022</t>
  </si>
  <si>
    <t>3173149769</t>
  </si>
  <si>
    <t>5920201</t>
  </si>
  <si>
    <t>Eloise</t>
  </si>
  <si>
    <t>Fuentes</t>
  </si>
  <si>
    <t>3173142052</t>
  </si>
  <si>
    <t>4921151</t>
  </si>
  <si>
    <t>Fuller</t>
  </si>
  <si>
    <t>08-23-2021</t>
  </si>
  <si>
    <t>3173393184</t>
  </si>
  <si>
    <t>5072401</t>
  </si>
  <si>
    <t>Sandra</t>
  </si>
  <si>
    <t>3227314749</t>
  </si>
  <si>
    <t>23107551</t>
  </si>
  <si>
    <t>3173126033</t>
  </si>
  <si>
    <t>19346851</t>
  </si>
  <si>
    <t>San Juan</t>
  </si>
  <si>
    <t>Garcia</t>
  </si>
  <si>
    <t>07-25-2022</t>
  </si>
  <si>
    <t>3173273368</t>
  </si>
  <si>
    <t>11400801</t>
  </si>
  <si>
    <t>Mike</t>
  </si>
  <si>
    <t>Gentilini</t>
  </si>
  <si>
    <t>02-14-2022</t>
  </si>
  <si>
    <t>3173126034</t>
  </si>
  <si>
    <t>19472201</t>
  </si>
  <si>
    <t>Gale</t>
  </si>
  <si>
    <t>Gibson</t>
  </si>
  <si>
    <t>3173242955</t>
  </si>
  <si>
    <t>11614201</t>
  </si>
  <si>
    <t>Cathy</t>
  </si>
  <si>
    <t>02-23-2022</t>
  </si>
  <si>
    <t>3173116985</t>
  </si>
  <si>
    <t>6839201</t>
  </si>
  <si>
    <t>Giovingo</t>
  </si>
  <si>
    <t>11-10-2021</t>
  </si>
  <si>
    <t>3173324419</t>
  </si>
  <si>
    <t>12528601</t>
  </si>
  <si>
    <t>Githens</t>
  </si>
  <si>
    <t>3173116546</t>
  </si>
  <si>
    <t>6806001</t>
  </si>
  <si>
    <t>Glenn</t>
  </si>
  <si>
    <t>3173185126</t>
  </si>
  <si>
    <t>10900701</t>
  </si>
  <si>
    <t>Ray</t>
  </si>
  <si>
    <t>Goforth</t>
  </si>
  <si>
    <t>02-15-2022</t>
  </si>
  <si>
    <t>3173208075</t>
  </si>
  <si>
    <t>11809401</t>
  </si>
  <si>
    <t>Kelly T</t>
  </si>
  <si>
    <t>Goll</t>
  </si>
  <si>
    <t>06-23-2022</t>
  </si>
  <si>
    <t>3173117258</t>
  </si>
  <si>
    <t>22099551</t>
  </si>
  <si>
    <t>Norman</t>
  </si>
  <si>
    <t>Gordon</t>
  </si>
  <si>
    <t>3598866328</t>
  </si>
  <si>
    <t>24048101</t>
  </si>
  <si>
    <t>George</t>
  </si>
  <si>
    <t>Gralewski</t>
  </si>
  <si>
    <t>380 - Pending</t>
  </si>
  <si>
    <t>11-04-2022</t>
  </si>
  <si>
    <t>3173141667</t>
  </si>
  <si>
    <t>16186501</t>
  </si>
  <si>
    <t>Cindy</t>
  </si>
  <si>
    <t>Gray</t>
  </si>
  <si>
    <t>3173308847</t>
  </si>
  <si>
    <t>9025301</t>
  </si>
  <si>
    <t>Dalton</t>
  </si>
  <si>
    <t>Gray II</t>
  </si>
  <si>
    <t>3173185369</t>
  </si>
  <si>
    <t>12926051</t>
  </si>
  <si>
    <t>Griffiths</t>
  </si>
  <si>
    <t>03-31-2022</t>
  </si>
  <si>
    <t>3170712164</t>
  </si>
  <si>
    <t>5320801</t>
  </si>
  <si>
    <t>Grossman</t>
  </si>
  <si>
    <t>09-06-2021</t>
  </si>
  <si>
    <t>3173141639</t>
  </si>
  <si>
    <t>13286551</t>
  </si>
  <si>
    <t>CAROLYN</t>
  </si>
  <si>
    <t>HUBER</t>
  </si>
  <si>
    <t>3173243487</t>
  </si>
  <si>
    <t>21130401</t>
  </si>
  <si>
    <t>Gary</t>
  </si>
  <si>
    <t>3564330166</t>
  </si>
  <si>
    <t>23979651</t>
  </si>
  <si>
    <t>3173185573</t>
  </si>
  <si>
    <t>20859451</t>
  </si>
  <si>
    <t>Darrell</t>
  </si>
  <si>
    <t>Hallock</t>
  </si>
  <si>
    <t>Terminated - Eff date reissue</t>
  </si>
  <si>
    <t>3658596212</t>
  </si>
  <si>
    <t>11-02-2022</t>
  </si>
  <si>
    <t>08-19-2022</t>
  </si>
  <si>
    <t>app entered in error</t>
  </si>
  <si>
    <t>3173117013</t>
  </si>
  <si>
    <t>3173332123</t>
  </si>
  <si>
    <t>13454001</t>
  </si>
  <si>
    <t>Catherine</t>
  </si>
  <si>
    <t>Hamilton</t>
  </si>
  <si>
    <t>M1A</t>
  </si>
  <si>
    <t>3173323370</t>
  </si>
  <si>
    <t>14078551</t>
  </si>
  <si>
    <t>Susan</t>
  </si>
  <si>
    <t>Hanford</t>
  </si>
  <si>
    <t>04-19-2022</t>
  </si>
  <si>
    <t>3168496988</t>
  </si>
  <si>
    <t>13334051</t>
  </si>
  <si>
    <t>Aetna Medicare Freedom Plan (PPO)</t>
  </si>
  <si>
    <t>3173332240</t>
  </si>
  <si>
    <t>3173332267</t>
  </si>
  <si>
    <t>13492751</t>
  </si>
  <si>
    <t>Kendall</t>
  </si>
  <si>
    <t>04-07-2022</t>
  </si>
  <si>
    <t>3173208140</t>
  </si>
  <si>
    <t>15157101</t>
  </si>
  <si>
    <t>Rebeca</t>
  </si>
  <si>
    <t>Harms</t>
  </si>
  <si>
    <t>05-10-2022</t>
  </si>
  <si>
    <t>3173393562</t>
  </si>
  <si>
    <t>15453101</t>
  </si>
  <si>
    <t>Herb</t>
  </si>
  <si>
    <t>Harries</t>
  </si>
  <si>
    <t>05-16-2022</t>
  </si>
  <si>
    <t>3173308727</t>
  </si>
  <si>
    <t>14505251</t>
  </si>
  <si>
    <t>Tammy</t>
  </si>
  <si>
    <t>Hatch</t>
  </si>
  <si>
    <t>3173242944</t>
  </si>
  <si>
    <t>11551751</t>
  </si>
  <si>
    <t>Rob</t>
  </si>
  <si>
    <t>Hawkins</t>
  </si>
  <si>
    <t>09-02-2022</t>
  </si>
  <si>
    <t>3173332793</t>
  </si>
  <si>
    <t>21301251</t>
  </si>
  <si>
    <t>3170711634</t>
  </si>
  <si>
    <t>8355001</t>
  </si>
  <si>
    <t>Hebel</t>
  </si>
  <si>
    <t>11-12-2021</t>
  </si>
  <si>
    <t>3173273114</t>
  </si>
  <si>
    <t>8500551</t>
  </si>
  <si>
    <t>11-15-2021</t>
  </si>
  <si>
    <t>3169613101</t>
  </si>
  <si>
    <t>AARP Medicare Advantage Choice (PPO)</t>
  </si>
  <si>
    <t>11-20-2021</t>
  </si>
  <si>
    <t>3169670240</t>
  </si>
  <si>
    <t>3173243702</t>
  </si>
  <si>
    <t>22360951</t>
  </si>
  <si>
    <t>Forrest</t>
  </si>
  <si>
    <t>Helmick</t>
  </si>
  <si>
    <t>09-26-2022</t>
  </si>
  <si>
    <t>3173332403</t>
  </si>
  <si>
    <t>8203101</t>
  </si>
  <si>
    <t>Pauline</t>
  </si>
  <si>
    <t>Herder</t>
  </si>
  <si>
    <t>11-25-2021</t>
  </si>
  <si>
    <t>3173273360</t>
  </si>
  <si>
    <t>11457201</t>
  </si>
  <si>
    <t>Hicks</t>
  </si>
  <si>
    <t>3173216819</t>
  </si>
  <si>
    <t>18797301</t>
  </si>
  <si>
    <t>Hilker</t>
  </si>
  <si>
    <t>3173117467</t>
  </si>
  <si>
    <t>19161151</t>
  </si>
  <si>
    <t>Lucinda</t>
  </si>
  <si>
    <t>Hill</t>
  </si>
  <si>
    <t>3173141824</t>
  </si>
  <si>
    <t>18944301</t>
  </si>
  <si>
    <t>Dorothy</t>
  </si>
  <si>
    <t>Hirsch</t>
  </si>
  <si>
    <t>07-13-2022</t>
  </si>
  <si>
    <t>3173141425</t>
  </si>
  <si>
    <t>9564951</t>
  </si>
  <si>
    <t>Paulette</t>
  </si>
  <si>
    <t>Hodges</t>
  </si>
  <si>
    <t>3173332577</t>
  </si>
  <si>
    <t>1198201</t>
  </si>
  <si>
    <t>Wanda</t>
  </si>
  <si>
    <t>3664156544</t>
  </si>
  <si>
    <t>24066601</t>
  </si>
  <si>
    <t>Hoffmeyer</t>
  </si>
  <si>
    <t>3173164067</t>
  </si>
  <si>
    <t>4530501</t>
  </si>
  <si>
    <t>Holdaway</t>
  </si>
  <si>
    <t>3173308510</t>
  </si>
  <si>
    <t>3482301</t>
  </si>
  <si>
    <t>Hoppe</t>
  </si>
  <si>
    <t>3173273363</t>
  </si>
  <si>
    <t>11357451</t>
  </si>
  <si>
    <t>Beth</t>
  </si>
  <si>
    <t>Horoszewski</t>
  </si>
  <si>
    <t>02-12-2022</t>
  </si>
  <si>
    <t>3829171501</t>
  </si>
  <si>
    <t>24214251</t>
  </si>
  <si>
    <t>Hudson</t>
  </si>
  <si>
    <t>3173196073</t>
  </si>
  <si>
    <t>19852451</t>
  </si>
  <si>
    <t>Ahsan</t>
  </si>
  <si>
    <t>Husain</t>
  </si>
  <si>
    <t>07-27-2022</t>
  </si>
  <si>
    <t>3173216605</t>
  </si>
  <si>
    <t>13008451</t>
  </si>
  <si>
    <t>Sue</t>
  </si>
  <si>
    <t>Imming</t>
  </si>
  <si>
    <t>3173125180</t>
  </si>
  <si>
    <t>7711351</t>
  </si>
  <si>
    <t>Doug</t>
  </si>
  <si>
    <t>Iorenson</t>
  </si>
  <si>
    <t>02-22-2022</t>
  </si>
  <si>
    <t>3173125222</t>
  </si>
  <si>
    <t>7687151</t>
  </si>
  <si>
    <t>Jee</t>
  </si>
  <si>
    <t>03-12-2022</t>
  </si>
  <si>
    <t>3173117485</t>
  </si>
  <si>
    <t>19108151</t>
  </si>
  <si>
    <t>Lois</t>
  </si>
  <si>
    <t>Jensen-Riggs</t>
  </si>
  <si>
    <t>07-15-2022</t>
  </si>
  <si>
    <t>3170711832</t>
  </si>
  <si>
    <t>12289151</t>
  </si>
  <si>
    <t>Akua</t>
  </si>
  <si>
    <t>Jitahadi</t>
  </si>
  <si>
    <t>07-09-2022</t>
  </si>
  <si>
    <t>3173141924</t>
  </si>
  <si>
    <t>4998351</t>
  </si>
  <si>
    <t>Johnson</t>
  </si>
  <si>
    <t>3173177692</t>
  </si>
  <si>
    <t>11247151</t>
  </si>
  <si>
    <t>Joshua</t>
  </si>
  <si>
    <t>06-06-2022</t>
  </si>
  <si>
    <t>3173393537</t>
  </si>
  <si>
    <t>15633702</t>
  </si>
  <si>
    <t>Darlene</t>
  </si>
  <si>
    <t>05-20-2022</t>
  </si>
  <si>
    <t>3173273244</t>
  </si>
  <si>
    <t>11300001</t>
  </si>
  <si>
    <t>Jones</t>
  </si>
  <si>
    <t>06-13-2022</t>
  </si>
  <si>
    <t>06-09-2022</t>
  </si>
  <si>
    <t>3173150755</t>
  </si>
  <si>
    <t>12717251</t>
  </si>
  <si>
    <t>Kelly</t>
  </si>
  <si>
    <t>04-27-2022</t>
  </si>
  <si>
    <t>3168325202</t>
  </si>
  <si>
    <t>6523751</t>
  </si>
  <si>
    <t>Steven</t>
  </si>
  <si>
    <t>Kalagassy</t>
  </si>
  <si>
    <t>UnitedHealthcare Medicare Advantage Choice Plan 1 (Regional PPO)</t>
  </si>
  <si>
    <t>11-30-2021</t>
  </si>
  <si>
    <t>3173184849</t>
  </si>
  <si>
    <t>3230228815</t>
  </si>
  <si>
    <t>23311751</t>
  </si>
  <si>
    <t>3173242930</t>
  </si>
  <si>
    <t>11641651</t>
  </si>
  <si>
    <t>Randolph</t>
  </si>
  <si>
    <t>Keeton Jr.</t>
  </si>
  <si>
    <t>04-15-2022</t>
  </si>
  <si>
    <t>3173149964</t>
  </si>
  <si>
    <t>12015351</t>
  </si>
  <si>
    <t>Craig</t>
  </si>
  <si>
    <t>Kennedy</t>
  </si>
  <si>
    <t>02-28-2022</t>
  </si>
  <si>
    <t>3173324420</t>
  </si>
  <si>
    <t>12411301</t>
  </si>
  <si>
    <t>Knight</t>
  </si>
  <si>
    <t>3173150040</t>
  </si>
  <si>
    <t>11925751</t>
  </si>
  <si>
    <t>Paul</t>
  </si>
  <si>
    <t>Kohler</t>
  </si>
  <si>
    <t>05-03-2022</t>
  </si>
  <si>
    <t>3173287020</t>
  </si>
  <si>
    <t>20298301</t>
  </si>
  <si>
    <t>Koones</t>
  </si>
  <si>
    <t>08-15-2022</t>
  </si>
  <si>
    <t>3173177726</t>
  </si>
  <si>
    <t>18172051</t>
  </si>
  <si>
    <t>Eugene</t>
  </si>
  <si>
    <t>Kraybill</t>
  </si>
  <si>
    <t>3173196342</t>
  </si>
  <si>
    <t>19740901</t>
  </si>
  <si>
    <t>3173243477</t>
  </si>
  <si>
    <t>21089801</t>
  </si>
  <si>
    <t>Marvin</t>
  </si>
  <si>
    <t>Krost</t>
  </si>
  <si>
    <t>09-25-2022</t>
  </si>
  <si>
    <t>3173125218</t>
  </si>
  <si>
    <t>7807651</t>
  </si>
  <si>
    <t>Kudalis</t>
  </si>
  <si>
    <t>3173142066</t>
  </si>
  <si>
    <t>4997001</t>
  </si>
  <si>
    <t>LaRoche</t>
  </si>
  <si>
    <t>3173150296</t>
  </si>
  <si>
    <t>18432251</t>
  </si>
  <si>
    <t>Lake</t>
  </si>
  <si>
    <t>3637595165</t>
  </si>
  <si>
    <t>10774551</t>
  </si>
  <si>
    <t>Terrie</t>
  </si>
  <si>
    <t>Lambrecht</t>
  </si>
  <si>
    <t>3173141811</t>
  </si>
  <si>
    <t>16412851</t>
  </si>
  <si>
    <t>Priscilla</t>
  </si>
  <si>
    <t>Lamm</t>
  </si>
  <si>
    <t>3173273401</t>
  </si>
  <si>
    <t>10782551</t>
  </si>
  <si>
    <t>01-26-2022</t>
  </si>
  <si>
    <t>3173308733</t>
  </si>
  <si>
    <t>14350801</t>
  </si>
  <si>
    <t>Concetta</t>
  </si>
  <si>
    <t>Lamore</t>
  </si>
  <si>
    <t>04-21-2022</t>
  </si>
  <si>
    <t>3173287068</t>
  </si>
  <si>
    <t>20298551</t>
  </si>
  <si>
    <t>Lang</t>
  </si>
  <si>
    <t>08-11-2022</t>
  </si>
  <si>
    <t>3169490494</t>
  </si>
  <si>
    <t>3173273396</t>
  </si>
  <si>
    <t>10628101</t>
  </si>
  <si>
    <t>Daneese</t>
  </si>
  <si>
    <t>Langford</t>
  </si>
  <si>
    <t>01-25-2022</t>
  </si>
  <si>
    <t>3173125935</t>
  </si>
  <si>
    <t>15982701</t>
  </si>
  <si>
    <t>Laslie</t>
  </si>
  <si>
    <t>3173125959</t>
  </si>
  <si>
    <t>15670501</t>
  </si>
  <si>
    <t>Daniel</t>
  </si>
  <si>
    <t>Lassegard</t>
  </si>
  <si>
    <t>3173196105</t>
  </si>
  <si>
    <t>19910101</t>
  </si>
  <si>
    <t>Laverentz</t>
  </si>
  <si>
    <t>3173184871</t>
  </si>
  <si>
    <t>6129351</t>
  </si>
  <si>
    <t>Irene</t>
  </si>
  <si>
    <t>Lawson</t>
  </si>
  <si>
    <t>3173286264</t>
  </si>
  <si>
    <t>3503401</t>
  </si>
  <si>
    <t>Melanie</t>
  </si>
  <si>
    <t>Leahy</t>
  </si>
  <si>
    <t>3173117035</t>
  </si>
  <si>
    <t>20883801</t>
  </si>
  <si>
    <t>Hilda</t>
  </si>
  <si>
    <t>Lee</t>
  </si>
  <si>
    <t>3173117016</t>
  </si>
  <si>
    <t>20942501</t>
  </si>
  <si>
    <t>Melissa</t>
  </si>
  <si>
    <t>Lentz</t>
  </si>
  <si>
    <t>3173332017</t>
  </si>
  <si>
    <t>2912401</t>
  </si>
  <si>
    <t>Joyce</t>
  </si>
  <si>
    <t>Leone</t>
  </si>
  <si>
    <t>07-21-2021</t>
  </si>
  <si>
    <t>3173177756</t>
  </si>
  <si>
    <t>18296051</t>
  </si>
  <si>
    <t>3173332649</t>
  </si>
  <si>
    <t>21431901</t>
  </si>
  <si>
    <t>Rick</t>
  </si>
  <si>
    <t>Lewandowski</t>
  </si>
  <si>
    <t>3173229377</t>
  </si>
  <si>
    <t>9126951</t>
  </si>
  <si>
    <t>Diana</t>
  </si>
  <si>
    <t>Lindstrom</t>
  </si>
  <si>
    <t>12-21-2021</t>
  </si>
  <si>
    <t>3173141507</t>
  </si>
  <si>
    <t>9685901</t>
  </si>
  <si>
    <t>Loper</t>
  </si>
  <si>
    <t>3173286486</t>
  </si>
  <si>
    <t>5831801</t>
  </si>
  <si>
    <t>Lukich</t>
  </si>
  <si>
    <t>3173150281</t>
  </si>
  <si>
    <t>18448051</t>
  </si>
  <si>
    <t>Lyons</t>
  </si>
  <si>
    <t>3170712122</t>
  </si>
  <si>
    <t>5361301</t>
  </si>
  <si>
    <t>JOHN</t>
  </si>
  <si>
    <t>MARSH</t>
  </si>
  <si>
    <t>09-03-2021</t>
  </si>
  <si>
    <t>3173273519</t>
  </si>
  <si>
    <t>16802101</t>
  </si>
  <si>
    <t>KIM</t>
  </si>
  <si>
    <t>MATURKANICH</t>
  </si>
  <si>
    <t>3173259289</t>
  </si>
  <si>
    <t>22631701</t>
  </si>
  <si>
    <t>3173273251</t>
  </si>
  <si>
    <t>11356851</t>
  </si>
  <si>
    <t>TERRY</t>
  </si>
  <si>
    <t>MORRISON</t>
  </si>
  <si>
    <t>02-10-2022</t>
  </si>
  <si>
    <t>3173184848</t>
  </si>
  <si>
    <t>6460201</t>
  </si>
  <si>
    <t>Magnuson</t>
  </si>
  <si>
    <t>09-29-2021</t>
  </si>
  <si>
    <t>3173185334</t>
  </si>
  <si>
    <t>12754751</t>
  </si>
  <si>
    <t>Mahone</t>
  </si>
  <si>
    <t>03-30-2022</t>
  </si>
  <si>
    <t>3173273374</t>
  </si>
  <si>
    <t>11386501</t>
  </si>
  <si>
    <t>Peter</t>
  </si>
  <si>
    <t>Majewski</t>
  </si>
  <si>
    <t>3173393081</t>
  </si>
  <si>
    <t>5064801</t>
  </si>
  <si>
    <t>Malanowski</t>
  </si>
  <si>
    <t>3173242950</t>
  </si>
  <si>
    <t>11575951</t>
  </si>
  <si>
    <t>LouAnn</t>
  </si>
  <si>
    <t>Marks</t>
  </si>
  <si>
    <t>07-07-2022</t>
  </si>
  <si>
    <t>3173057402</t>
  </si>
  <si>
    <t>7254951</t>
  </si>
  <si>
    <t>Vanessa</t>
  </si>
  <si>
    <t>Marrs</t>
  </si>
  <si>
    <t>3173163907</t>
  </si>
  <si>
    <t>4453551</t>
  </si>
  <si>
    <t>Nanette</t>
  </si>
  <si>
    <t>Marsh</t>
  </si>
  <si>
    <t>3528666208</t>
  </si>
  <si>
    <t>14340551</t>
  </si>
  <si>
    <t>3173216418</t>
  </si>
  <si>
    <t>8757451</t>
  </si>
  <si>
    <t>3173150629</t>
  </si>
  <si>
    <t>12583901</t>
  </si>
  <si>
    <t>Masih Das</t>
  </si>
  <si>
    <t>03-18-2022</t>
  </si>
  <si>
    <t>3173141175</t>
  </si>
  <si>
    <t>13970901</t>
  </si>
  <si>
    <t>Masino</t>
  </si>
  <si>
    <t>3173150304</t>
  </si>
  <si>
    <t>18637401</t>
  </si>
  <si>
    <t>Carol</t>
  </si>
  <si>
    <t>Mason</t>
  </si>
  <si>
    <t>3256345357</t>
  </si>
  <si>
    <t>21557651</t>
  </si>
  <si>
    <t>3168616706</t>
  </si>
  <si>
    <t>Aetna Medicare Essential Plan (PPO)</t>
  </si>
  <si>
    <t>3173216344</t>
  </si>
  <si>
    <t>8828101</t>
  </si>
  <si>
    <t xml:space="preserve">Linda </t>
  </si>
  <si>
    <t>Mauller</t>
  </si>
  <si>
    <t>3173117248</t>
  </si>
  <si>
    <t>22199101</t>
  </si>
  <si>
    <t>McArthur</t>
  </si>
  <si>
    <t>09-19-2022</t>
  </si>
  <si>
    <t>3173141852</t>
  </si>
  <si>
    <t>19027751</t>
  </si>
  <si>
    <t>McBroom</t>
  </si>
  <si>
    <t>3173116466</t>
  </si>
  <si>
    <t>6745551</t>
  </si>
  <si>
    <t>McClellan</t>
  </si>
  <si>
    <t>05-31-2022</t>
  </si>
  <si>
    <t>3173243237</t>
  </si>
  <si>
    <t>16738251</t>
  </si>
  <si>
    <t>Jerry</t>
  </si>
  <si>
    <t>3173273189</t>
  </si>
  <si>
    <t>8509701</t>
  </si>
  <si>
    <t>Rebecca</t>
  </si>
  <si>
    <t>McClendon</t>
  </si>
  <si>
    <t>3173243015</t>
  </si>
  <si>
    <t>11481001</t>
  </si>
  <si>
    <t>McDaniel</t>
  </si>
  <si>
    <t>04-30-2022</t>
  </si>
  <si>
    <t>3170711903</t>
  </si>
  <si>
    <t>14924601</t>
  </si>
  <si>
    <t>Earnest</t>
  </si>
  <si>
    <t>McDaniel Jr.</t>
  </si>
  <si>
    <t>3173150729</t>
  </si>
  <si>
    <t>12679201</t>
  </si>
  <si>
    <t>Donna</t>
  </si>
  <si>
    <t>McGrath</t>
  </si>
  <si>
    <t>3170711724</t>
  </si>
  <si>
    <t>12194301</t>
  </si>
  <si>
    <t>Jim</t>
  </si>
  <si>
    <t>McKinnon</t>
  </si>
  <si>
    <t>03-03-2022</t>
  </si>
  <si>
    <t>3173309052</t>
  </si>
  <si>
    <t>10075951</t>
  </si>
  <si>
    <t>McLaughlin</t>
  </si>
  <si>
    <t>03-08-2022</t>
  </si>
  <si>
    <t>3173184814</t>
  </si>
  <si>
    <t>6521051</t>
  </si>
  <si>
    <t>McMahon</t>
  </si>
  <si>
    <t>3173393775</t>
  </si>
  <si>
    <t>6271401</t>
  </si>
  <si>
    <t>Jodie</t>
  </si>
  <si>
    <t>09-27-2021</t>
  </si>
  <si>
    <t>3173141514</t>
  </si>
  <si>
    <t>9498901</t>
  </si>
  <si>
    <t>Bonnie</t>
  </si>
  <si>
    <t>McNamee</t>
  </si>
  <si>
    <t>12-15-2021</t>
  </si>
  <si>
    <t>3756091923</t>
  </si>
  <si>
    <t>24204051</t>
  </si>
  <si>
    <t>Elaine M</t>
  </si>
  <si>
    <t>McNulty</t>
  </si>
  <si>
    <t>11-08-2022</t>
  </si>
  <si>
    <t>3173150302</t>
  </si>
  <si>
    <t>18394201</t>
  </si>
  <si>
    <t>07-12-2022</t>
  </si>
  <si>
    <t>3173323342</t>
  </si>
  <si>
    <t>14070251</t>
  </si>
  <si>
    <t>Melton</t>
  </si>
  <si>
    <t>3173141867</t>
  </si>
  <si>
    <t>19052801</t>
  </si>
  <si>
    <t>Miller</t>
  </si>
  <si>
    <t>07-14-2022</t>
  </si>
  <si>
    <t>3173286517</t>
  </si>
  <si>
    <t>5719151</t>
  </si>
  <si>
    <t>Yvette</t>
  </si>
  <si>
    <t>Mitchell</t>
  </si>
  <si>
    <t>09-12-2021</t>
  </si>
  <si>
    <t>04-20-2022</t>
  </si>
  <si>
    <t>No cancellation reason given on original contact record (flat file)</t>
  </si>
  <si>
    <t>3168508785</t>
  </si>
  <si>
    <t>Wellcare No Premium Open (PPO)</t>
  </si>
  <si>
    <t>3173117193</t>
  </si>
  <si>
    <t>22088551</t>
  </si>
  <si>
    <t>Sharyl</t>
  </si>
  <si>
    <t>Mittermeier</t>
  </si>
  <si>
    <t>3170711863</t>
  </si>
  <si>
    <t>12216101</t>
  </si>
  <si>
    <t>Patrick</t>
  </si>
  <si>
    <t>Monaghan</t>
  </si>
  <si>
    <t>03-07-2022</t>
  </si>
  <si>
    <t>3173125271</t>
  </si>
  <si>
    <t>20096551</t>
  </si>
  <si>
    <t>Carla</t>
  </si>
  <si>
    <t>08-23-2022</t>
  </si>
  <si>
    <t>3173286270</t>
  </si>
  <si>
    <t>3552101</t>
  </si>
  <si>
    <t>3173393835</t>
  </si>
  <si>
    <t>17971151</t>
  </si>
  <si>
    <t>Maria</t>
  </si>
  <si>
    <t>Morel</t>
  </si>
  <si>
    <t>3173242932</t>
  </si>
  <si>
    <t>11525351</t>
  </si>
  <si>
    <t>Morris</t>
  </si>
  <si>
    <t>3173243529</t>
  </si>
  <si>
    <t>21177251</t>
  </si>
  <si>
    <t>Moses</t>
  </si>
  <si>
    <t>3833047821</t>
  </si>
  <si>
    <t>24359151</t>
  </si>
  <si>
    <t>Corrine</t>
  </si>
  <si>
    <t>Murphy</t>
  </si>
  <si>
    <t>MN - EB w/o B Ded</t>
  </si>
  <si>
    <t>11-11-2022</t>
  </si>
  <si>
    <t>3173116932</t>
  </si>
  <si>
    <t>6918501</t>
  </si>
  <si>
    <t>Rachelle H</t>
  </si>
  <si>
    <t>Myers</t>
  </si>
  <si>
    <t>3173141100</t>
  </si>
  <si>
    <t>13906501</t>
  </si>
  <si>
    <t>Myles</t>
  </si>
  <si>
    <t>3173243547</t>
  </si>
  <si>
    <t>22290801</t>
  </si>
  <si>
    <t>Milen</t>
  </si>
  <si>
    <t>Nachev</t>
  </si>
  <si>
    <t>09-20-2022</t>
  </si>
  <si>
    <t>3173117026</t>
  </si>
  <si>
    <t>20919651</t>
  </si>
  <si>
    <t>3173196332</t>
  </si>
  <si>
    <t>19642351</t>
  </si>
  <si>
    <t>Nichols</t>
  </si>
  <si>
    <t>07-28-2022</t>
  </si>
  <si>
    <t>3173242959</t>
  </si>
  <si>
    <t>11615751</t>
  </si>
  <si>
    <t>Trunie</t>
  </si>
  <si>
    <t>Nielsen</t>
  </si>
  <si>
    <t>02-19-2022</t>
  </si>
  <si>
    <t>3173184847</t>
  </si>
  <si>
    <t>6531401</t>
  </si>
  <si>
    <t>Noviello</t>
  </si>
  <si>
    <t>10-04-2021</t>
  </si>
  <si>
    <t>3173286180</t>
  </si>
  <si>
    <t>17670101</t>
  </si>
  <si>
    <t>Joey</t>
  </si>
  <si>
    <t>O'Nishea</t>
  </si>
  <si>
    <t>3387907593</t>
  </si>
  <si>
    <t>2954451</t>
  </si>
  <si>
    <t>3387907622</t>
  </si>
  <si>
    <t>23638201</t>
  </si>
  <si>
    <t>3706265387</t>
  </si>
  <si>
    <t>23516601</t>
  </si>
  <si>
    <t>Simon S</t>
  </si>
  <si>
    <t>Ou</t>
  </si>
  <si>
    <t>11-07-2022</t>
  </si>
  <si>
    <t>3170711647</t>
  </si>
  <si>
    <t>8363901</t>
  </si>
  <si>
    <t>Paczak</t>
  </si>
  <si>
    <t>3173116495</t>
  </si>
  <si>
    <t>6685851</t>
  </si>
  <si>
    <t>Page</t>
  </si>
  <si>
    <t>03-02-2022</t>
  </si>
  <si>
    <t>3173141417</t>
  </si>
  <si>
    <t>9495901</t>
  </si>
  <si>
    <t>Painter</t>
  </si>
  <si>
    <t>3173243219</t>
  </si>
  <si>
    <t>16424201</t>
  </si>
  <si>
    <t>Jayvardhan</t>
  </si>
  <si>
    <t>Pandit</t>
  </si>
  <si>
    <t>3662105909</t>
  </si>
  <si>
    <t>11-03-2022</t>
  </si>
  <si>
    <t>3173332796</t>
  </si>
  <si>
    <t>21410301</t>
  </si>
  <si>
    <t>Margie M</t>
  </si>
  <si>
    <t>Parker</t>
  </si>
  <si>
    <t>08-29-2022</t>
  </si>
  <si>
    <t>3173141686</t>
  </si>
  <si>
    <t>16349951</t>
  </si>
  <si>
    <t>Cari L</t>
  </si>
  <si>
    <t>Persinger</t>
  </si>
  <si>
    <t>3173344904</t>
  </si>
  <si>
    <t>20551001</t>
  </si>
  <si>
    <t>Alexandra</t>
  </si>
  <si>
    <t>Pezzillo</t>
  </si>
  <si>
    <t>08-17-2022</t>
  </si>
  <si>
    <t>3173150754</t>
  </si>
  <si>
    <t>12601451</t>
  </si>
  <si>
    <t>Dr</t>
  </si>
  <si>
    <t>Philip Nielsen</t>
  </si>
  <si>
    <t>3173150313</t>
  </si>
  <si>
    <t>18615001</t>
  </si>
  <si>
    <t>Carole</t>
  </si>
  <si>
    <t>Pickel</t>
  </si>
  <si>
    <t>3173125403</t>
  </si>
  <si>
    <t>20082351</t>
  </si>
  <si>
    <t>Bernard</t>
  </si>
  <si>
    <t>Pipkins</t>
  </si>
  <si>
    <t>08-03-2022</t>
  </si>
  <si>
    <t>3173125427</t>
  </si>
  <si>
    <t>20089101</t>
  </si>
  <si>
    <t>3170711887</t>
  </si>
  <si>
    <t>12346051</t>
  </si>
  <si>
    <t>3173150247</t>
  </si>
  <si>
    <t>18401501</t>
  </si>
  <si>
    <t>Porter</t>
  </si>
  <si>
    <t>3173287050</t>
  </si>
  <si>
    <t>20255751</t>
  </si>
  <si>
    <t>Deanne Janene</t>
  </si>
  <si>
    <t>Powell</t>
  </si>
  <si>
    <t>3173150012</t>
  </si>
  <si>
    <t>12140851</t>
  </si>
  <si>
    <t>Kathleen</t>
  </si>
  <si>
    <t>Powers</t>
  </si>
  <si>
    <t>Not Commissionable</t>
  </si>
  <si>
    <t>3173196363</t>
  </si>
  <si>
    <t>19593701</t>
  </si>
  <si>
    <t>Scott</t>
  </si>
  <si>
    <t>Pratka</t>
  </si>
  <si>
    <t>07-26-2022</t>
  </si>
  <si>
    <t>3173229125</t>
  </si>
  <si>
    <t>4732901</t>
  </si>
  <si>
    <t>Pratt</t>
  </si>
  <si>
    <t>08-31-2021</t>
  </si>
  <si>
    <t>3173150090</t>
  </si>
  <si>
    <t>7088451</t>
  </si>
  <si>
    <t>Prokos</t>
  </si>
  <si>
    <t>3173207937</t>
  </si>
  <si>
    <t>11814651</t>
  </si>
  <si>
    <t>Penny</t>
  </si>
  <si>
    <t>Pulley</t>
  </si>
  <si>
    <t>3173207968</t>
  </si>
  <si>
    <t>11833101</t>
  </si>
  <si>
    <t>Kimberley</t>
  </si>
  <si>
    <t>Pursley</t>
  </si>
  <si>
    <t>3173126070</t>
  </si>
  <si>
    <t>19471551</t>
  </si>
  <si>
    <t>Wendy</t>
  </si>
  <si>
    <t>Quintrell</t>
  </si>
  <si>
    <t>3173126306</t>
  </si>
  <si>
    <t>4038801</t>
  </si>
  <si>
    <t>Emma</t>
  </si>
  <si>
    <t>Rafol</t>
  </si>
  <si>
    <t>3173273115</t>
  </si>
  <si>
    <t>8491701</t>
  </si>
  <si>
    <t>Edgar</t>
  </si>
  <si>
    <t>3170712077</t>
  </si>
  <si>
    <t>5266301</t>
  </si>
  <si>
    <t>Read</t>
  </si>
  <si>
    <t>09-07-2021</t>
  </si>
  <si>
    <t>3173273412</t>
  </si>
  <si>
    <t>10672201</t>
  </si>
  <si>
    <t>Reeves</t>
  </si>
  <si>
    <t>3173393944</t>
  </si>
  <si>
    <t>17946051</t>
  </si>
  <si>
    <t>Ronald</t>
  </si>
  <si>
    <t>Reif</t>
  </si>
  <si>
    <t>3173125815</t>
  </si>
  <si>
    <t>15809351</t>
  </si>
  <si>
    <t>Repp</t>
  </si>
  <si>
    <t>3173163874</t>
  </si>
  <si>
    <t>3127651</t>
  </si>
  <si>
    <t>Dena</t>
  </si>
  <si>
    <t>Reynolds</t>
  </si>
  <si>
    <t>3173141878</t>
  </si>
  <si>
    <t>18901651</t>
  </si>
  <si>
    <t>Linfred</t>
  </si>
  <si>
    <t>Rickman</t>
  </si>
  <si>
    <t>3173393805</t>
  </si>
  <si>
    <t>18116801</t>
  </si>
  <si>
    <t>Michele</t>
  </si>
  <si>
    <t>Ridout</t>
  </si>
  <si>
    <t>06-28-2022</t>
  </si>
  <si>
    <t>3173243511</t>
  </si>
  <si>
    <t>21119951</t>
  </si>
  <si>
    <t>Vicky</t>
  </si>
  <si>
    <t>Riebe</t>
  </si>
  <si>
    <t>3173196334</t>
  </si>
  <si>
    <t>19590251</t>
  </si>
  <si>
    <t>Jay</t>
  </si>
  <si>
    <t>Riggs</t>
  </si>
  <si>
    <t>3173207965</t>
  </si>
  <si>
    <t>11693751</t>
  </si>
  <si>
    <t>Rissmeyer</t>
  </si>
  <si>
    <t>04-12-2022</t>
  </si>
  <si>
    <t>3173323363</t>
  </si>
  <si>
    <t>14276001</t>
  </si>
  <si>
    <t>Raymond</t>
  </si>
  <si>
    <t>Rivera</t>
  </si>
  <si>
    <t>3173177652</t>
  </si>
  <si>
    <t>11055201</t>
  </si>
  <si>
    <t>Kent</t>
  </si>
  <si>
    <t>Robbins</t>
  </si>
  <si>
    <t>3173243266</t>
  </si>
  <si>
    <t>16735251</t>
  </si>
  <si>
    <t>Roberts</t>
  </si>
  <si>
    <t>3829522503</t>
  </si>
  <si>
    <t>22438251</t>
  </si>
  <si>
    <t>Robertson</t>
  </si>
  <si>
    <t>3173116499</t>
  </si>
  <si>
    <t>6731351</t>
  </si>
  <si>
    <t>Rodda</t>
  </si>
  <si>
    <t>3173125522</t>
  </si>
  <si>
    <t>7499601</t>
  </si>
  <si>
    <t>Landa</t>
  </si>
  <si>
    <t>Rodriguez</t>
  </si>
  <si>
    <t>10-29-2021</t>
  </si>
  <si>
    <t>3173229202</t>
  </si>
  <si>
    <t>8070201</t>
  </si>
  <si>
    <t>Rogers</t>
  </si>
  <si>
    <t>07-17-2020</t>
  </si>
  <si>
    <t>08-01-2020</t>
  </si>
  <si>
    <t>3173393668</t>
  </si>
  <si>
    <t>15601851</t>
  </si>
  <si>
    <t>Rubinson</t>
  </si>
  <si>
    <t>05-13-2022</t>
  </si>
  <si>
    <t>3173273384</t>
  </si>
  <si>
    <t>10738101</t>
  </si>
  <si>
    <t>Lillian</t>
  </si>
  <si>
    <t>Rucker</t>
  </si>
  <si>
    <t>02-03-2022</t>
  </si>
  <si>
    <t>3173141636</t>
  </si>
  <si>
    <t>13254201</t>
  </si>
  <si>
    <t>Italo</t>
  </si>
  <si>
    <t>Rufo</t>
  </si>
  <si>
    <t>3173141893</t>
  </si>
  <si>
    <t>19031351</t>
  </si>
  <si>
    <t>Hal Michael</t>
  </si>
  <si>
    <t>Russi</t>
  </si>
  <si>
    <t>3173286189</t>
  </si>
  <si>
    <t>17779301</t>
  </si>
  <si>
    <t>Phyllis S</t>
  </si>
  <si>
    <t>Russo</t>
  </si>
  <si>
    <t>3173125799</t>
  </si>
  <si>
    <t>16959101</t>
  </si>
  <si>
    <t>Rutherford</t>
  </si>
  <si>
    <t>3819536299</t>
  </si>
  <si>
    <t>23889801</t>
  </si>
  <si>
    <t>DOROTHY</t>
  </si>
  <si>
    <t>SCHMELING</t>
  </si>
  <si>
    <t>3173273438</t>
  </si>
  <si>
    <t>10729301</t>
  </si>
  <si>
    <t>RONI</t>
  </si>
  <si>
    <t>SPECTOR</t>
  </si>
  <si>
    <t>3173273196</t>
  </si>
  <si>
    <t>8536501</t>
  </si>
  <si>
    <t xml:space="preserve">Inez </t>
  </si>
  <si>
    <t>Salazar</t>
  </si>
  <si>
    <t>3173242992</t>
  </si>
  <si>
    <t>11560551</t>
  </si>
  <si>
    <t>Tina</t>
  </si>
  <si>
    <t>Salles</t>
  </si>
  <si>
    <t>02-18-2022</t>
  </si>
  <si>
    <t>3173208179</t>
  </si>
  <si>
    <t>15137101</t>
  </si>
  <si>
    <t>Karen</t>
  </si>
  <si>
    <t>Schmulbach</t>
  </si>
  <si>
    <t>3170712222</t>
  </si>
  <si>
    <t>21572101</t>
  </si>
  <si>
    <t>Schneider</t>
  </si>
  <si>
    <t>3170711678</t>
  </si>
  <si>
    <t>8304051</t>
  </si>
  <si>
    <t>M</t>
  </si>
  <si>
    <t>Shaddock</t>
  </si>
  <si>
    <t>3173253765</t>
  </si>
  <si>
    <t>16775464</t>
  </si>
  <si>
    <t>3173057658</t>
  </si>
  <si>
    <t>10324851</t>
  </si>
  <si>
    <t>Joseph</t>
  </si>
  <si>
    <t>Shannon</t>
  </si>
  <si>
    <t>01-17-2022</t>
  </si>
  <si>
    <t>3173177936</t>
  </si>
  <si>
    <t>22754401</t>
  </si>
  <si>
    <t>3173177379</t>
  </si>
  <si>
    <t>4144201</t>
  </si>
  <si>
    <t>Aileen</t>
  </si>
  <si>
    <t>Shulman</t>
  </si>
  <si>
    <t>11-04-2021</t>
  </si>
  <si>
    <t>3549799242</t>
  </si>
  <si>
    <t>20284351</t>
  </si>
  <si>
    <t>3173141876</t>
  </si>
  <si>
    <t>19042951</t>
  </si>
  <si>
    <t>Larry</t>
  </si>
  <si>
    <t>3173185105</t>
  </si>
  <si>
    <t>10850351</t>
  </si>
  <si>
    <t>04-25-2022</t>
  </si>
  <si>
    <t>3173243653</t>
  </si>
  <si>
    <t>22312901</t>
  </si>
  <si>
    <t>3173308701</t>
  </si>
  <si>
    <t>14622301</t>
  </si>
  <si>
    <t>Michelle</t>
  </si>
  <si>
    <t>3778903641</t>
  </si>
  <si>
    <t>24397251</t>
  </si>
  <si>
    <t>F</t>
  </si>
  <si>
    <t>3173196402</t>
  </si>
  <si>
    <t>22017001</t>
  </si>
  <si>
    <t>Elena</t>
  </si>
  <si>
    <t>Solano</t>
  </si>
  <si>
    <t>09-13-2022</t>
  </si>
  <si>
    <t>3173259069</t>
  </si>
  <si>
    <t>7361301</t>
  </si>
  <si>
    <t>Terrilee</t>
  </si>
  <si>
    <t>Soverns</t>
  </si>
  <si>
    <t>04-08-2022</t>
  </si>
  <si>
    <t>3173393770</t>
  </si>
  <si>
    <t>6255151</t>
  </si>
  <si>
    <t>Marc</t>
  </si>
  <si>
    <t>Spencer</t>
  </si>
  <si>
    <t>3173393080</t>
  </si>
  <si>
    <t>5030301</t>
  </si>
  <si>
    <t>Spragg</t>
  </si>
  <si>
    <t>3221248924</t>
  </si>
  <si>
    <t>20174201</t>
  </si>
  <si>
    <t>3228855837</t>
  </si>
  <si>
    <t>23057051</t>
  </si>
  <si>
    <t>3173273711</t>
  </si>
  <si>
    <t>17211701</t>
  </si>
  <si>
    <t>Stack</t>
  </si>
  <si>
    <t>3173117462</t>
  </si>
  <si>
    <t>19160451</t>
  </si>
  <si>
    <t>Stafford</t>
  </si>
  <si>
    <t>3173286286</t>
  </si>
  <si>
    <t>17622151</t>
  </si>
  <si>
    <t>Johnna</t>
  </si>
  <si>
    <t>06-17-2022</t>
  </si>
  <si>
    <t>3173332751</t>
  </si>
  <si>
    <t>21353601</t>
  </si>
  <si>
    <t>Stengel</t>
  </si>
  <si>
    <t>08-30-2022</t>
  </si>
  <si>
    <t>3173259335</t>
  </si>
  <si>
    <t>22686201</t>
  </si>
  <si>
    <t>John R</t>
  </si>
  <si>
    <t>Stevens</t>
  </si>
  <si>
    <t>3173185349</t>
  </si>
  <si>
    <t>12774451</t>
  </si>
  <si>
    <t>Stevenson</t>
  </si>
  <si>
    <t>03-24-2022</t>
  </si>
  <si>
    <t>3173216852</t>
  </si>
  <si>
    <t>18740301</t>
  </si>
  <si>
    <t>3173259099</t>
  </si>
  <si>
    <t>7452401</t>
  </si>
  <si>
    <t>Blaine</t>
  </si>
  <si>
    <t>Stillings</t>
  </si>
  <si>
    <t>3333528356</t>
  </si>
  <si>
    <t>23023351</t>
  </si>
  <si>
    <t>3173196440</t>
  </si>
  <si>
    <t>21894601</t>
  </si>
  <si>
    <t>Jennifer</t>
  </si>
  <si>
    <t>Story</t>
  </si>
  <si>
    <t>3173164049</t>
  </si>
  <si>
    <t>4459151</t>
  </si>
  <si>
    <t>Surline</t>
  </si>
  <si>
    <t>08-18-2021</t>
  </si>
  <si>
    <t>3173229110</t>
  </si>
  <si>
    <t>4667701</t>
  </si>
  <si>
    <t>Sweet</t>
  </si>
  <si>
    <t>08-20-2021</t>
  </si>
  <si>
    <t>3173243214</t>
  </si>
  <si>
    <t>16484101</t>
  </si>
  <si>
    <t>T Adams</t>
  </si>
  <si>
    <t>3173117055</t>
  </si>
  <si>
    <t>20856301</t>
  </si>
  <si>
    <t>Tate Jr</t>
  </si>
  <si>
    <t>3173332144</t>
  </si>
  <si>
    <t>13457101</t>
  </si>
  <si>
    <t>Denies</t>
  </si>
  <si>
    <t>Taylor</t>
  </si>
  <si>
    <t>3173216797</t>
  </si>
  <si>
    <t>18777001</t>
  </si>
  <si>
    <t>Tews</t>
  </si>
  <si>
    <t>3480026192</t>
  </si>
  <si>
    <t>22649901</t>
  </si>
  <si>
    <t>3778264845</t>
  </si>
  <si>
    <t>AARP® Medicare Advantage Choice (PPO)</t>
  </si>
  <si>
    <t>3173323440</t>
  </si>
  <si>
    <t>13506751</t>
  </si>
  <si>
    <t>Renee</t>
  </si>
  <si>
    <t>3173216681</t>
  </si>
  <si>
    <t>13076351</t>
  </si>
  <si>
    <t>Thomas-Brewster</t>
  </si>
  <si>
    <t>3333528236</t>
  </si>
  <si>
    <t>23538351</t>
  </si>
  <si>
    <t>3333696923</t>
  </si>
  <si>
    <t>23214451</t>
  </si>
  <si>
    <t>3173286459</t>
  </si>
  <si>
    <t>5844101</t>
  </si>
  <si>
    <t>Debra A</t>
  </si>
  <si>
    <t>3173258896</t>
  </si>
  <si>
    <t>5467301</t>
  </si>
  <si>
    <t>Tidwell</t>
  </si>
  <si>
    <t>09-02-2021</t>
  </si>
  <si>
    <t>3173393201</t>
  </si>
  <si>
    <t>5114301</t>
  </si>
  <si>
    <t>Gwyneth</t>
  </si>
  <si>
    <t>3173117265</t>
  </si>
  <si>
    <t>22279551</t>
  </si>
  <si>
    <t>Tierney</t>
  </si>
  <si>
    <t>3173125947</t>
  </si>
  <si>
    <t>15941451</t>
  </si>
  <si>
    <t>Torborg</t>
  </si>
  <si>
    <t>3173142083</t>
  </si>
  <si>
    <t>20759701</t>
  </si>
  <si>
    <t>Gloria</t>
  </si>
  <si>
    <t>Trevino</t>
  </si>
  <si>
    <t>08-16-2022</t>
  </si>
  <si>
    <t>3173287018</t>
  </si>
  <si>
    <t>20334551</t>
  </si>
  <si>
    <t>Juan</t>
  </si>
  <si>
    <t>3173164115</t>
  </si>
  <si>
    <t>21672751</t>
  </si>
  <si>
    <t>Tuers</t>
  </si>
  <si>
    <t>3173117190</t>
  </si>
  <si>
    <t>22122051</t>
  </si>
  <si>
    <t>Stanley</t>
  </si>
  <si>
    <t>Turbyfill</t>
  </si>
  <si>
    <t>3173126026</t>
  </si>
  <si>
    <t>19384501</t>
  </si>
  <si>
    <t>Turner</t>
  </si>
  <si>
    <t>3173273450</t>
  </si>
  <si>
    <t>10758501</t>
  </si>
  <si>
    <t>Nataona</t>
  </si>
  <si>
    <t>Tynes</t>
  </si>
  <si>
    <t>3173324469</t>
  </si>
  <si>
    <t>12488001</t>
  </si>
  <si>
    <t>KEVIN</t>
  </si>
  <si>
    <t>VANDERWESTHUIZEN</t>
  </si>
  <si>
    <t>03-14-2022</t>
  </si>
  <si>
    <t>3173117189</t>
  </si>
  <si>
    <t>22193951</t>
  </si>
  <si>
    <t>Connie</t>
  </si>
  <si>
    <t>Velasco</t>
  </si>
  <si>
    <t>3173243465</t>
  </si>
  <si>
    <t>21089501</t>
  </si>
  <si>
    <t>Ricardo</t>
  </si>
  <si>
    <t>3173117218</t>
  </si>
  <si>
    <t>22254501</t>
  </si>
  <si>
    <t>JOSEPH</t>
  </si>
  <si>
    <t>WISNIESKI</t>
  </si>
  <si>
    <t>3173142032</t>
  </si>
  <si>
    <t>4881551</t>
  </si>
  <si>
    <t>Wagner</t>
  </si>
  <si>
    <t>3173057663</t>
  </si>
  <si>
    <t>10404451</t>
  </si>
  <si>
    <t>Wairegi</t>
  </si>
  <si>
    <t>3173177767</t>
  </si>
  <si>
    <t>18287601</t>
  </si>
  <si>
    <t>Walker</t>
  </si>
  <si>
    <t>06-30-2022</t>
  </si>
  <si>
    <t>3173216822</t>
  </si>
  <si>
    <t>18653301</t>
  </si>
  <si>
    <t>Harvey</t>
  </si>
  <si>
    <t>Wallmann</t>
  </si>
  <si>
    <t>3173057680</t>
  </si>
  <si>
    <t>10433251</t>
  </si>
  <si>
    <t>Devakinandanan</t>
  </si>
  <si>
    <t>Warrier</t>
  </si>
  <si>
    <t>01-28-2022</t>
  </si>
  <si>
    <t>3173125211</t>
  </si>
  <si>
    <t>7803801</t>
  </si>
  <si>
    <t>Warwick</t>
  </si>
  <si>
    <t>3173177504</t>
  </si>
  <si>
    <t>4602801</t>
  </si>
  <si>
    <t xml:space="preserve">Bonnie </t>
  </si>
  <si>
    <t xml:space="preserve">Watson </t>
  </si>
  <si>
    <t>08-29-2021</t>
  </si>
  <si>
    <t>3479796128</t>
  </si>
  <si>
    <t>11054901</t>
  </si>
  <si>
    <t>3173286183</t>
  </si>
  <si>
    <t>17668701</t>
  </si>
  <si>
    <t>Jody</t>
  </si>
  <si>
    <t>Weimer</t>
  </si>
  <si>
    <t>3173216660</t>
  </si>
  <si>
    <t>12966201</t>
  </si>
  <si>
    <t>Weise</t>
  </si>
  <si>
    <t>03-23-2022</t>
  </si>
  <si>
    <t>3173393772</t>
  </si>
  <si>
    <t>6308351</t>
  </si>
  <si>
    <t>3173229394</t>
  </si>
  <si>
    <t>9123801</t>
  </si>
  <si>
    <t>Wells</t>
  </si>
  <si>
    <t>3173308836</t>
  </si>
  <si>
    <t>9005851</t>
  </si>
  <si>
    <t>3173057410</t>
  </si>
  <si>
    <t>7162901</t>
  </si>
  <si>
    <t>Ilhee</t>
  </si>
  <si>
    <t>Wenke</t>
  </si>
  <si>
    <t>3173150112</t>
  </si>
  <si>
    <t>7015701</t>
  </si>
  <si>
    <t>3170711668</t>
  </si>
  <si>
    <t>8240951</t>
  </si>
  <si>
    <t>Harold</t>
  </si>
  <si>
    <t>Wesley</t>
  </si>
  <si>
    <t>3173125795</t>
  </si>
  <si>
    <t>17105101</t>
  </si>
  <si>
    <t>Wester</t>
  </si>
  <si>
    <t>3173125460</t>
  </si>
  <si>
    <t>7528201</t>
  </si>
  <si>
    <t>Dian</t>
  </si>
  <si>
    <t>Weston</t>
  </si>
  <si>
    <t>10-22-2021</t>
  </si>
  <si>
    <t>3173057426</t>
  </si>
  <si>
    <t>7220801</t>
  </si>
  <si>
    <t>Whatley</t>
  </si>
  <si>
    <t>3173286291</t>
  </si>
  <si>
    <t>17613201</t>
  </si>
  <si>
    <t>Nelson</t>
  </si>
  <si>
    <t>White</t>
  </si>
  <si>
    <t>3173208157</t>
  </si>
  <si>
    <t>15288101</t>
  </si>
  <si>
    <t>Ian</t>
  </si>
  <si>
    <t>Whyte</t>
  </si>
  <si>
    <t>05-09-2022</t>
  </si>
  <si>
    <t>3173323320</t>
  </si>
  <si>
    <t>14071301</t>
  </si>
  <si>
    <t>3173126009</t>
  </si>
  <si>
    <t>19451601</t>
  </si>
  <si>
    <t>Billy</t>
  </si>
  <si>
    <t>Wills</t>
  </si>
  <si>
    <t>07-20-2022</t>
  </si>
  <si>
    <t>3173273692</t>
  </si>
  <si>
    <t>17526151</t>
  </si>
  <si>
    <t>Wilson</t>
  </si>
  <si>
    <t>06-15-2022</t>
  </si>
  <si>
    <t>3173117017</t>
  </si>
  <si>
    <t>21047301</t>
  </si>
  <si>
    <t>Rosalind</t>
  </si>
  <si>
    <t>Withers</t>
  </si>
  <si>
    <t>3173243541</t>
  </si>
  <si>
    <t>22398301</t>
  </si>
  <si>
    <t>Wood</t>
  </si>
  <si>
    <t>3173207975</t>
  </si>
  <si>
    <t>11670151</t>
  </si>
  <si>
    <t>Leslie</t>
  </si>
  <si>
    <t>Woolsey</t>
  </si>
  <si>
    <t>3173273239</t>
  </si>
  <si>
    <t>11286701</t>
  </si>
  <si>
    <t>Wyers</t>
  </si>
  <si>
    <t>09-08-2022</t>
  </si>
  <si>
    <t>3525205599</t>
  </si>
  <si>
    <t>23887651</t>
  </si>
  <si>
    <t>3173286435</t>
  </si>
  <si>
    <t>5703751</t>
  </si>
  <si>
    <t>Gerald</t>
  </si>
  <si>
    <t>Zorr</t>
  </si>
  <si>
    <t>3253889559</t>
  </si>
  <si>
    <t>22941601</t>
  </si>
  <si>
    <t>3173150082</t>
  </si>
  <si>
    <t>7130701</t>
  </si>
  <si>
    <t>Glenda</t>
  </si>
  <si>
    <t>alston</t>
  </si>
  <si>
    <t>3173309047</t>
  </si>
  <si>
    <t>10204301</t>
  </si>
  <si>
    <t>kathleen</t>
  </si>
  <si>
    <t>bailey</t>
  </si>
  <si>
    <t>3173393174</t>
  </si>
  <si>
    <t>5052651</t>
  </si>
  <si>
    <t>susan</t>
  </si>
  <si>
    <t>buckman</t>
  </si>
  <si>
    <t>11-08-2021</t>
  </si>
  <si>
    <t>3173216417</t>
  </si>
  <si>
    <t>8830001</t>
  </si>
  <si>
    <t>jess</t>
  </si>
  <si>
    <t>rutherford</t>
  </si>
  <si>
    <t>3173324571</t>
  </si>
  <si>
    <t>12388101</t>
  </si>
  <si>
    <t>robert</t>
  </si>
  <si>
    <t>wilcox</t>
  </si>
  <si>
    <t>3168456826</t>
  </si>
  <si>
    <t>11169401</t>
  </si>
  <si>
    <t>Abreu</t>
  </si>
  <si>
    <t>3168716380</t>
  </si>
  <si>
    <t>21419101</t>
  </si>
  <si>
    <t>Tami</t>
  </si>
  <si>
    <t>Aiello</t>
  </si>
  <si>
    <t>3168598884</t>
  </si>
  <si>
    <t>22680301</t>
  </si>
  <si>
    <t>HumanaChoice H5216-325 (PPO)</t>
  </si>
  <si>
    <t>3168564097</t>
  </si>
  <si>
    <t>7851851</t>
  </si>
  <si>
    <t>Allison</t>
  </si>
  <si>
    <t>Ascension Complete Seton Access (PPO)</t>
  </si>
  <si>
    <t>01-31-2022</t>
  </si>
  <si>
    <t>3168454190</t>
  </si>
  <si>
    <t>8993351</t>
  </si>
  <si>
    <t>Darlene F</t>
  </si>
  <si>
    <t>Anderson</t>
  </si>
  <si>
    <t>UnitedHealthcare Dual Complete RP (Regional PPO D-SNP)</t>
  </si>
  <si>
    <t>3168457112</t>
  </si>
  <si>
    <t>11977801</t>
  </si>
  <si>
    <t>Winifred</t>
  </si>
  <si>
    <t>3167095381</t>
  </si>
  <si>
    <t>12627451</t>
  </si>
  <si>
    <t>Dale</t>
  </si>
  <si>
    <t>AARP Medicare Advantage Patriot (Regional PPO)</t>
  </si>
  <si>
    <t>3168514443</t>
  </si>
  <si>
    <t>22054801</t>
  </si>
  <si>
    <t>3167061284</t>
  </si>
  <si>
    <t>20681701</t>
  </si>
  <si>
    <t>Peggy</t>
  </si>
  <si>
    <t>Baily</t>
  </si>
  <si>
    <t>UC San Diego Health Humana (HMO)</t>
  </si>
  <si>
    <t>3168508827</t>
  </si>
  <si>
    <t>6293551</t>
  </si>
  <si>
    <t>Jaclyn</t>
  </si>
  <si>
    <t>AARP Medicare Advantage Choice PPO</t>
  </si>
  <si>
    <t>3166979896</t>
  </si>
  <si>
    <t>6011651</t>
  </si>
  <si>
    <t>Aliyah</t>
  </si>
  <si>
    <t>Barry</t>
  </si>
  <si>
    <t>HumanaChoice H5216-203 (PPO)</t>
  </si>
  <si>
    <t>3168399941</t>
  </si>
  <si>
    <t>13554651</t>
  </si>
  <si>
    <t>Bassett</t>
  </si>
  <si>
    <t>3168266162</t>
  </si>
  <si>
    <t>8304851</t>
  </si>
  <si>
    <t>Phillip</t>
  </si>
  <si>
    <t>Battle</t>
  </si>
  <si>
    <t>HumanaChoice H5216-043 (PPO)</t>
  </si>
  <si>
    <t>12-27-2021</t>
  </si>
  <si>
    <t>3168717103</t>
  </si>
  <si>
    <t>22645351</t>
  </si>
  <si>
    <t>Elisha</t>
  </si>
  <si>
    <t>Bauerly</t>
  </si>
  <si>
    <t>UnitedHealthcare Dual Complete LP (HMO-POS D-SNP)</t>
  </si>
  <si>
    <t>3201076248</t>
  </si>
  <si>
    <t>20753301</t>
  </si>
  <si>
    <t xml:space="preserve">Humana Honor (PPO) H5216-348 </t>
  </si>
  <si>
    <t>3166998786</t>
  </si>
  <si>
    <t>5707101</t>
  </si>
  <si>
    <t>Bockskopf</t>
  </si>
  <si>
    <t>AARP Medicare Advantage Walgreens (PPO)</t>
  </si>
  <si>
    <t>3833047697</t>
  </si>
  <si>
    <t>24447651</t>
  </si>
  <si>
    <t>Angelika</t>
  </si>
  <si>
    <t>HumanaChoice H5216-279 (PPO)</t>
  </si>
  <si>
    <t>3796998430</t>
  </si>
  <si>
    <t>Aetna Medicare Premier Plus Plan (PPO)  H5521 ‑ 319</t>
  </si>
  <si>
    <t>11-10-2022</t>
  </si>
  <si>
    <t>3168418689</t>
  </si>
  <si>
    <t>5634501</t>
  </si>
  <si>
    <t>09-08-2021</t>
  </si>
  <si>
    <t>3327665187</t>
  </si>
  <si>
    <t>23240051</t>
  </si>
  <si>
    <t>AARP® Medicare Advantage Patriot (HMO-POS)H3464-007-000</t>
  </si>
  <si>
    <t>3167165549</t>
  </si>
  <si>
    <t>20751501</t>
  </si>
  <si>
    <t>Bruno</t>
  </si>
  <si>
    <t>Aetna Medicare Premier Plus (PPO)</t>
  </si>
  <si>
    <t>3166998788</t>
  </si>
  <si>
    <t>5718151</t>
  </si>
  <si>
    <t>Sydney</t>
  </si>
  <si>
    <t>Buchanan II</t>
  </si>
  <si>
    <t>Humana Gold Plus H4141-015 (HMO)</t>
  </si>
  <si>
    <t>10-13-2021</t>
  </si>
  <si>
    <t>3685693998</t>
  </si>
  <si>
    <t>24208751</t>
  </si>
  <si>
    <t>Richard O.</t>
  </si>
  <si>
    <t>Buckman</t>
  </si>
  <si>
    <t>AARP® Medicare Advantage Choice Plan 2 (PPO)H8768-023-000</t>
  </si>
  <si>
    <t>3384542629</t>
  </si>
  <si>
    <t>23041451</t>
  </si>
  <si>
    <t>3167040368</t>
  </si>
  <si>
    <t>8034051</t>
  </si>
  <si>
    <t>Burns</t>
  </si>
  <si>
    <t>Wellcare No Premium (HMO)</t>
  </si>
  <si>
    <t>11-03-2021</t>
  </si>
  <si>
    <t>3166979868</t>
  </si>
  <si>
    <t>5390401</t>
  </si>
  <si>
    <t>Andrew</t>
  </si>
  <si>
    <t>Byron</t>
  </si>
  <si>
    <t>Wellcare Absolute PPO</t>
  </si>
  <si>
    <t>09-23-2021</t>
  </si>
  <si>
    <t>3168543309</t>
  </si>
  <si>
    <t>5718401</t>
  </si>
  <si>
    <t>LINDA</t>
  </si>
  <si>
    <t>CLARK</t>
  </si>
  <si>
    <t>UnitedHealthcare Medicare Advantage Choice Plan 1 (PPO)</t>
  </si>
  <si>
    <t>3167166614</t>
  </si>
  <si>
    <t>22342851</t>
  </si>
  <si>
    <t>Anthem MediBlue Select (HMO)</t>
  </si>
  <si>
    <t>3168535210</t>
  </si>
  <si>
    <t>11009051</t>
  </si>
  <si>
    <t>Canales</t>
  </si>
  <si>
    <t>Humana Gold Plus H6622-056 (HMO)</t>
  </si>
  <si>
    <t>02-08-2022</t>
  </si>
  <si>
    <t>3168579733</t>
  </si>
  <si>
    <t>22476751</t>
  </si>
  <si>
    <t>3168548735</t>
  </si>
  <si>
    <t>19389201</t>
  </si>
  <si>
    <t>Carman</t>
  </si>
  <si>
    <t>Humana Honor (PPO)</t>
  </si>
  <si>
    <t>3168539227</t>
  </si>
  <si>
    <t>1921351</t>
  </si>
  <si>
    <t>Carson</t>
  </si>
  <si>
    <t>AARP Medicare Advantage Plan 1 (HMO)</t>
  </si>
  <si>
    <t>3168356516</t>
  </si>
  <si>
    <t>5436301</t>
  </si>
  <si>
    <t>Janet</t>
  </si>
  <si>
    <t>Caylor</t>
  </si>
  <si>
    <t>3167096620</t>
  </si>
  <si>
    <t>21126751</t>
  </si>
  <si>
    <t>Dora</t>
  </si>
  <si>
    <t>Chavez</t>
  </si>
  <si>
    <t>Wellcare Dual Liberty (HMO D-SNP)</t>
  </si>
  <si>
    <t>3168536452</t>
  </si>
  <si>
    <t>12297551</t>
  </si>
  <si>
    <t>Chernoff</t>
  </si>
  <si>
    <t>3168395363</t>
  </si>
  <si>
    <t>6025801</t>
  </si>
  <si>
    <t>Felomina</t>
  </si>
  <si>
    <t>Cintron</t>
  </si>
  <si>
    <t>AARP Medicare Advantage Walgreens Plan 1 (HMO)</t>
  </si>
  <si>
    <t>01-06-2022</t>
  </si>
  <si>
    <t>3168497990</t>
  </si>
  <si>
    <t>19394101</t>
  </si>
  <si>
    <t>Cochran</t>
  </si>
  <si>
    <t>3168476505</t>
  </si>
  <si>
    <t>11197551</t>
  </si>
  <si>
    <t>Collier</t>
  </si>
  <si>
    <t>06-20-2022</t>
  </si>
  <si>
    <t>3168751227</t>
  </si>
  <si>
    <t>22022101</t>
  </si>
  <si>
    <t>UnitedHealthcare Dual Complete Choice (PPO D-SNP)</t>
  </si>
  <si>
    <t>3168716428</t>
  </si>
  <si>
    <t>22051251</t>
  </si>
  <si>
    <t>Yvonne</t>
  </si>
  <si>
    <t>Copeland</t>
  </si>
  <si>
    <t>Anthem MediBlue Access Basic (PPO)</t>
  </si>
  <si>
    <t>09-15-2022</t>
  </si>
  <si>
    <t>3166995548</t>
  </si>
  <si>
    <t>2904851</t>
  </si>
  <si>
    <t>Corbridge</t>
  </si>
  <si>
    <t>Wellcare Endurance Open (PPO)</t>
  </si>
  <si>
    <t>08-04-2022</t>
  </si>
  <si>
    <t>3168578427</t>
  </si>
  <si>
    <t>19419601</t>
  </si>
  <si>
    <t>3168734608</t>
  </si>
  <si>
    <t>11317301</t>
  </si>
  <si>
    <t>Eddy</t>
  </si>
  <si>
    <t>Coronado</t>
  </si>
  <si>
    <t>HumanaChoice SNP-DE H5216-302 (PPO D-SNP)</t>
  </si>
  <si>
    <t>3680809239</t>
  </si>
  <si>
    <t>12207201</t>
  </si>
  <si>
    <t>Creekmore</t>
  </si>
  <si>
    <t>AMERIVANTAGE</t>
  </si>
  <si>
    <t>Amerivantage Courage (PPO)†</t>
  </si>
  <si>
    <t>3168693766</t>
  </si>
  <si>
    <t>12338351</t>
  </si>
  <si>
    <t>Crismon</t>
  </si>
  <si>
    <t>AARP Medicare Advantage Choice Plan 2 (PPO)</t>
  </si>
  <si>
    <t>3167096083</t>
  </si>
  <si>
    <t>18128801</t>
  </si>
  <si>
    <t>Humana Community (HMO)</t>
  </si>
  <si>
    <t>3168632735</t>
  </si>
  <si>
    <t>18128351</t>
  </si>
  <si>
    <t>Humana Community HMO</t>
  </si>
  <si>
    <t>09-23-2022</t>
  </si>
  <si>
    <t>3167182661</t>
  </si>
  <si>
    <t>17128901</t>
  </si>
  <si>
    <t>D Bernstein</t>
  </si>
  <si>
    <t>UnitedHealthcare Medicare Advantage Assure (PPO)</t>
  </si>
  <si>
    <t>3168654216</t>
  </si>
  <si>
    <t>17633751</t>
  </si>
  <si>
    <t>Gary L</t>
  </si>
  <si>
    <t>Davidson</t>
  </si>
  <si>
    <t>AARP Medicare Advantage Patriot (HMO)</t>
  </si>
  <si>
    <t>moved from service area</t>
  </si>
  <si>
    <t>3168541581</t>
  </si>
  <si>
    <t>4176501</t>
  </si>
  <si>
    <t>Davies</t>
  </si>
  <si>
    <t>Aetna Medicare Prime Value (HMO-POS)</t>
  </si>
  <si>
    <t>11-22-2021</t>
  </si>
  <si>
    <t>3168478352</t>
  </si>
  <si>
    <t>14698951</t>
  </si>
  <si>
    <t>Clifford</t>
  </si>
  <si>
    <t>Davis</t>
  </si>
  <si>
    <t>HumanaChoice H5216-215 (PPO)</t>
  </si>
  <si>
    <t>3168596328</t>
  </si>
  <si>
    <t>12114951</t>
  </si>
  <si>
    <t>Terri</t>
  </si>
  <si>
    <t>3168653612</t>
  </si>
  <si>
    <t>14699101</t>
  </si>
  <si>
    <t>3168513282</t>
  </si>
  <si>
    <t>13807101</t>
  </si>
  <si>
    <t>Maurice</t>
  </si>
  <si>
    <t>Davison</t>
  </si>
  <si>
    <t>Wellcare PlusOpen (PPO)</t>
  </si>
  <si>
    <t>04-14-2022</t>
  </si>
  <si>
    <t>3186785171</t>
  </si>
  <si>
    <t>23053001</t>
  </si>
  <si>
    <t>UnitedHealthcare Dual Complete® Choice (PPO D-SNP)H0271-023-000</t>
  </si>
  <si>
    <t>3168396067</t>
  </si>
  <si>
    <t>8733901</t>
  </si>
  <si>
    <t>Doggett</t>
  </si>
  <si>
    <t>Humana Gold Plus H4461-035 (HMO)</t>
  </si>
  <si>
    <t>11-19-2021</t>
  </si>
  <si>
    <t>3168510597</t>
  </si>
  <si>
    <t>10043401</t>
  </si>
  <si>
    <t>Dottie</t>
  </si>
  <si>
    <t>Donivan</t>
  </si>
  <si>
    <t>Humana Gold Plus H1468-013 (HMO)</t>
  </si>
  <si>
    <t>01-22-2022</t>
  </si>
  <si>
    <t>3166979858</t>
  </si>
  <si>
    <t>5189101</t>
  </si>
  <si>
    <t>Dunn</t>
  </si>
  <si>
    <t>Humana Gold Plus H0028-033 (HMO D-SNP)</t>
  </si>
  <si>
    <t>3168547933</t>
  </si>
  <si>
    <t>14883851</t>
  </si>
  <si>
    <t>Esposito</t>
  </si>
  <si>
    <t>Wellcare Giveback (HMO)</t>
  </si>
  <si>
    <t>05-04-2022</t>
  </si>
  <si>
    <t>3167180954</t>
  </si>
  <si>
    <t>11221051</t>
  </si>
  <si>
    <t>Eugene Bright</t>
  </si>
  <si>
    <t>Aetna Medicare Assure 1 (HMO D-SNP)</t>
  </si>
  <si>
    <t>3168546698</t>
  </si>
  <si>
    <t>11081951</t>
  </si>
  <si>
    <t>Cigna Medicare Preferred HMO</t>
  </si>
  <si>
    <t>3168399673</t>
  </si>
  <si>
    <t>12426701</t>
  </si>
  <si>
    <t>Pasa</t>
  </si>
  <si>
    <t>Faga</t>
  </si>
  <si>
    <t>UnitedHealthcare Medicare Advantage Assure (HMO)</t>
  </si>
  <si>
    <t>03-21-2022</t>
  </si>
  <si>
    <t>3167059332</t>
  </si>
  <si>
    <t>11595101</t>
  </si>
  <si>
    <t>Leslie A</t>
  </si>
  <si>
    <t>Foster</t>
  </si>
  <si>
    <t>AARP Medicare Advantage SecureHorizons Plan 2 (HMO)</t>
  </si>
  <si>
    <t>3167096159</t>
  </si>
  <si>
    <t>18812201</t>
  </si>
  <si>
    <t>Dana</t>
  </si>
  <si>
    <t>Franke</t>
  </si>
  <si>
    <t>3683101792</t>
  </si>
  <si>
    <t>24080101</t>
  </si>
  <si>
    <t>AARP® Medicare Advantage Choice (PPO)H1278-007-000</t>
  </si>
  <si>
    <t>3564860416</t>
  </si>
  <si>
    <t>20435551</t>
  </si>
  <si>
    <t>3168573592</t>
  </si>
  <si>
    <t>8051551</t>
  </si>
  <si>
    <t>Gallman</t>
  </si>
  <si>
    <t>3168654509</t>
  </si>
  <si>
    <t>19421251</t>
  </si>
  <si>
    <t>Sabrina</t>
  </si>
  <si>
    <t>Graves</t>
  </si>
  <si>
    <t>3168653330</t>
  </si>
  <si>
    <t>12190851</t>
  </si>
  <si>
    <t>Julianne</t>
  </si>
  <si>
    <t>Green</t>
  </si>
  <si>
    <t>Wellcare Dividend Giveback (HMO)</t>
  </si>
  <si>
    <t>3168565594</t>
  </si>
  <si>
    <t>10486401</t>
  </si>
  <si>
    <t>Wellcare Giveback Open(PPO)</t>
  </si>
  <si>
    <t>3523598474</t>
  </si>
  <si>
    <t>12818451</t>
  </si>
  <si>
    <t xml:space="preserve">Humana Honor (PPO) H5216-286 </t>
  </si>
  <si>
    <t>3167163564</t>
  </si>
  <si>
    <t>11656001</t>
  </si>
  <si>
    <t>Gwynne</t>
  </si>
  <si>
    <t>Hatton</t>
  </si>
  <si>
    <t>Aetna Medicare Choice Plan (PPO)</t>
  </si>
  <si>
    <t>3168265867</t>
  </si>
  <si>
    <t>7584951</t>
  </si>
  <si>
    <t>Hayes</t>
  </si>
  <si>
    <t>3542210734</t>
  </si>
  <si>
    <t>23856151</t>
  </si>
  <si>
    <t>AARP® Medicare Advantage Patriot (HMO)H4604-005-000</t>
  </si>
  <si>
    <t>3168693253</t>
  </si>
  <si>
    <t>11593101</t>
  </si>
  <si>
    <t>Henderson</t>
  </si>
  <si>
    <t>3168545061</t>
  </si>
  <si>
    <t>9903751</t>
  </si>
  <si>
    <t>Nasario</t>
  </si>
  <si>
    <t>Hernandez</t>
  </si>
  <si>
    <t>Humana Gold Plus H2463-001 (HMO)</t>
  </si>
  <si>
    <t>3168543367</t>
  </si>
  <si>
    <t>6589401</t>
  </si>
  <si>
    <t>Shelley</t>
  </si>
  <si>
    <t>Humana Gold Plus HMO-Primary Care Number942821</t>
  </si>
  <si>
    <t>3168304161</t>
  </si>
  <si>
    <t>7444401</t>
  </si>
  <si>
    <t>Hoffmann-Allison</t>
  </si>
  <si>
    <t>3167139610</t>
  </si>
  <si>
    <t>8287151</t>
  </si>
  <si>
    <t>Hooks</t>
  </si>
  <si>
    <t>11-16-2021</t>
  </si>
  <si>
    <t>3167182260</t>
  </si>
  <si>
    <t>15599251</t>
  </si>
  <si>
    <t>Howell</t>
  </si>
  <si>
    <t>AARP Medicare Advantage Plan 1 (HMO-POS)</t>
  </si>
  <si>
    <t>05-12-2022</t>
  </si>
  <si>
    <t>3168546596</t>
  </si>
  <si>
    <t>11034851</t>
  </si>
  <si>
    <t>Hughes</t>
  </si>
  <si>
    <t>02-02-2022</t>
  </si>
  <si>
    <t>3168512423</t>
  </si>
  <si>
    <t>11266501</t>
  </si>
  <si>
    <t>Hutton</t>
  </si>
  <si>
    <t>Anthem MediBlue Service (PPO)</t>
  </si>
  <si>
    <t>3796998286</t>
  </si>
  <si>
    <t>23987851</t>
  </si>
  <si>
    <t>Jackson</t>
  </si>
  <si>
    <t>Humana Honor PPO</t>
  </si>
  <si>
    <t>3167060104</t>
  </si>
  <si>
    <t>13745651</t>
  </si>
  <si>
    <t>UnitedHealthcare Dual Complete (PPO D-SNP)</t>
  </si>
  <si>
    <t>3168283656</t>
  </si>
  <si>
    <t>4603901</t>
  </si>
  <si>
    <t>Roderick</t>
  </si>
  <si>
    <t>Cigna True Choice Medicare (PPO)</t>
  </si>
  <si>
    <t>06-08-2022</t>
  </si>
  <si>
    <t>3168564143</t>
  </si>
  <si>
    <t>8116951</t>
  </si>
  <si>
    <t>Greta</t>
  </si>
  <si>
    <t>3166998873</t>
  </si>
  <si>
    <t>7344751</t>
  </si>
  <si>
    <t>3168513368</t>
  </si>
  <si>
    <t>14885301</t>
  </si>
  <si>
    <t>Duane</t>
  </si>
  <si>
    <t>Jolimay</t>
  </si>
  <si>
    <t>Aetna Medicare Prime (HMO-POS)</t>
  </si>
  <si>
    <t>3168675145</t>
  </si>
  <si>
    <t>21949401</t>
  </si>
  <si>
    <t>3789527132</t>
  </si>
  <si>
    <t>24351201</t>
  </si>
  <si>
    <t>Kay</t>
  </si>
  <si>
    <t>Humana Gold Plus H1036-269 (HMO)</t>
  </si>
  <si>
    <t>3168612780</t>
  </si>
  <si>
    <t>10131701</t>
  </si>
  <si>
    <t>Gregory</t>
  </si>
  <si>
    <t>Ke</t>
  </si>
  <si>
    <t>01-13-2022</t>
  </si>
  <si>
    <t>3168548268</t>
  </si>
  <si>
    <t>17060251</t>
  </si>
  <si>
    <t>Viaretta</t>
  </si>
  <si>
    <t>3168513953</t>
  </si>
  <si>
    <t>19461001</t>
  </si>
  <si>
    <t>Jackie</t>
  </si>
  <si>
    <t>King</t>
  </si>
  <si>
    <t>Wellcare TexanPlus No Premium (HMO)</t>
  </si>
  <si>
    <t>3168514217</t>
  </si>
  <si>
    <t>20759651</t>
  </si>
  <si>
    <t>Krietemeyer</t>
  </si>
  <si>
    <t>3168356518</t>
  </si>
  <si>
    <t>5524851</t>
  </si>
  <si>
    <t>Sheryll</t>
  </si>
  <si>
    <t>Kulsa</t>
  </si>
  <si>
    <t>3168265523</t>
  </si>
  <si>
    <t>5088401</t>
  </si>
  <si>
    <t>L Zarate</t>
  </si>
  <si>
    <t>Wellcare Giveback Open (PPO)</t>
  </si>
  <si>
    <t>04-22-2022</t>
  </si>
  <si>
    <t>3167141793</t>
  </si>
  <si>
    <t>10618951</t>
  </si>
  <si>
    <t>Lade</t>
  </si>
  <si>
    <t>3168695052</t>
  </si>
  <si>
    <t>19325951</t>
  </si>
  <si>
    <t>Chilov</t>
  </si>
  <si>
    <t>Lafond</t>
  </si>
  <si>
    <t>3167060866</t>
  </si>
  <si>
    <t>19256301</t>
  </si>
  <si>
    <t>Samuel</t>
  </si>
  <si>
    <t>Laster</t>
  </si>
  <si>
    <t>3168325153</t>
  </si>
  <si>
    <t>5389801</t>
  </si>
  <si>
    <t>3167165542</t>
  </si>
  <si>
    <t>20497951</t>
  </si>
  <si>
    <t>Wendell</t>
  </si>
  <si>
    <t>Humana Honor R1390-003 (Regional PPO)</t>
  </si>
  <si>
    <t>3168378117</t>
  </si>
  <si>
    <t>6574951</t>
  </si>
  <si>
    <t>Leist</t>
  </si>
  <si>
    <t>Aetna Medicare Eagle Plan (PPO)</t>
  </si>
  <si>
    <t>06-22-2022</t>
  </si>
  <si>
    <t>3661267517</t>
  </si>
  <si>
    <t>16931951</t>
  </si>
  <si>
    <t xml:space="preserve">Suzanne </t>
  </si>
  <si>
    <t>Levy Grealy</t>
  </si>
  <si>
    <t>3168578602</t>
  </si>
  <si>
    <t>20287101</t>
  </si>
  <si>
    <t>Liller</t>
  </si>
  <si>
    <t>Aetna Medicare Advantra Credit Value (PPO)</t>
  </si>
  <si>
    <t>3168547498</t>
  </si>
  <si>
    <t>12359651</t>
  </si>
  <si>
    <t>James B</t>
  </si>
  <si>
    <t>Lindsay</t>
  </si>
  <si>
    <t>03-09-2022</t>
  </si>
  <si>
    <t>3168453893</t>
  </si>
  <si>
    <t>7891901</t>
  </si>
  <si>
    <t>Chris</t>
  </si>
  <si>
    <t>Lovato</t>
  </si>
  <si>
    <t>AARP Medicare Advantage Walgreens Plan 1 (PPO)</t>
  </si>
  <si>
    <t>3168378164</t>
  </si>
  <si>
    <t>7220251</t>
  </si>
  <si>
    <t>3798777889</t>
  </si>
  <si>
    <t>3167164818</t>
  </si>
  <si>
    <t>16283001</t>
  </si>
  <si>
    <t>Marjorie</t>
  </si>
  <si>
    <t>McCabe</t>
  </si>
  <si>
    <t>05-25-2022</t>
  </si>
  <si>
    <t>3168457243</t>
  </si>
  <si>
    <t>12370601</t>
  </si>
  <si>
    <t>McCarthy</t>
  </si>
  <si>
    <t>Aetna Medicare Advantra Value (HMO)</t>
  </si>
  <si>
    <t>04-28-2022</t>
  </si>
  <si>
    <t>3168653333</t>
  </si>
  <si>
    <t>12208251</t>
  </si>
  <si>
    <t>Aetna Medicare Value (PPO)</t>
  </si>
  <si>
    <t>3168246670</t>
  </si>
  <si>
    <t>5502951</t>
  </si>
  <si>
    <t>Susanne</t>
  </si>
  <si>
    <t>Mercil</t>
  </si>
  <si>
    <t>Wellcare No Premium Focus (HMO)</t>
  </si>
  <si>
    <t>3168597687</t>
  </si>
  <si>
    <t>21126801</t>
  </si>
  <si>
    <t>3167182229</t>
  </si>
  <si>
    <t>15333651</t>
  </si>
  <si>
    <t>Velma</t>
  </si>
  <si>
    <t>Michele Preayer-Nebblett</t>
  </si>
  <si>
    <t>UnitedHealthcare Dual Complete LP (HMO DSNP)</t>
  </si>
  <si>
    <t>3686845040</t>
  </si>
  <si>
    <t>23857351</t>
  </si>
  <si>
    <t xml:space="preserve">HumanaChoice H5216-318 (PPO) </t>
  </si>
  <si>
    <t>3168695182</t>
  </si>
  <si>
    <t>20817251</t>
  </si>
  <si>
    <t>Jana</t>
  </si>
  <si>
    <t>Mills</t>
  </si>
  <si>
    <t>Wellcare Plus (HMO)</t>
  </si>
  <si>
    <t>3882569381</t>
  </si>
  <si>
    <t>AARP® Medicare Advantage Choice Plan 3 (PPO</t>
  </si>
  <si>
    <t>11-14-2022</t>
  </si>
  <si>
    <t>3168531048</t>
  </si>
  <si>
    <t>5582851</t>
  </si>
  <si>
    <t>Mandy</t>
  </si>
  <si>
    <t>Aetna Medicare Value Plan (HMO)</t>
  </si>
  <si>
    <t>08-22-2022</t>
  </si>
  <si>
    <t>3168284318</t>
  </si>
  <si>
    <t>7763651</t>
  </si>
  <si>
    <t>HumanaChoice H5216-182 (PPO)</t>
  </si>
  <si>
    <t>3167096244</t>
  </si>
  <si>
    <t>19332851</t>
  </si>
  <si>
    <t>Wellcare No Premium Exclusive (HMO)</t>
  </si>
  <si>
    <t>3168577452</t>
  </si>
  <si>
    <t>13243151</t>
  </si>
  <si>
    <t>Ginie A</t>
  </si>
  <si>
    <t>3168285592</t>
  </si>
  <si>
    <t>9762201</t>
  </si>
  <si>
    <t>AARP Medicare Advantage (HMO)</t>
  </si>
  <si>
    <t>3168598292</t>
  </si>
  <si>
    <t>22286351</t>
  </si>
  <si>
    <t>Wellcare No Premium Essential (HMO)</t>
  </si>
  <si>
    <t>3167095620</t>
  </si>
  <si>
    <t>14503251</t>
  </si>
  <si>
    <t>jackie</t>
  </si>
  <si>
    <t>Morganfield</t>
  </si>
  <si>
    <t>3386974270</t>
  </si>
  <si>
    <t>13417201</t>
  </si>
  <si>
    <t xml:space="preserve">John </t>
  </si>
  <si>
    <t>Nanney</t>
  </si>
  <si>
    <t>AARP® Medicare Advantage Patriot (HMO-POS)</t>
  </si>
  <si>
    <t>3168395402</t>
  </si>
  <si>
    <t>6824602</t>
  </si>
  <si>
    <t>Amy</t>
  </si>
  <si>
    <t>Nicely</t>
  </si>
  <si>
    <t>3167137555</t>
  </si>
  <si>
    <t>4482751</t>
  </si>
  <si>
    <t>Laura</t>
  </si>
  <si>
    <t>UnitedHealthcare Dual Complete (HMO D-SNP)</t>
  </si>
  <si>
    <t>3168536686</t>
  </si>
  <si>
    <t>13193701</t>
  </si>
  <si>
    <t>Kurt</t>
  </si>
  <si>
    <t>Normandin</t>
  </si>
  <si>
    <t>AARP Medicare Advantage Patriot (PPO)</t>
  </si>
  <si>
    <t>3167181478</t>
  </si>
  <si>
    <t>11707451</t>
  </si>
  <si>
    <t>O'Kelley</t>
  </si>
  <si>
    <t>02-24-2022</t>
  </si>
  <si>
    <t>3168509024</t>
  </si>
  <si>
    <t>7490451</t>
  </si>
  <si>
    <t>joe</t>
  </si>
  <si>
    <t>O'Neil</t>
  </si>
  <si>
    <t>10-21-2021</t>
  </si>
  <si>
    <t>3168458601</t>
  </si>
  <si>
    <t>21085451</t>
  </si>
  <si>
    <t>Aetna Medicare Premier (PPO)</t>
  </si>
  <si>
    <t>3168395321</t>
  </si>
  <si>
    <t>5022651</t>
  </si>
  <si>
    <t>LeAnn</t>
  </si>
  <si>
    <t>Palmer</t>
  </si>
  <si>
    <t>AARP Medicare Advantage Walgreens HMO H4604-018</t>
  </si>
  <si>
    <t>3166999371</t>
  </si>
  <si>
    <t>8269401</t>
  </si>
  <si>
    <t>Gail</t>
  </si>
  <si>
    <t>3168306980</t>
  </si>
  <si>
    <t>10539801</t>
  </si>
  <si>
    <t>Pasqualetto</t>
  </si>
  <si>
    <t>HumanaChoice H5216-265 (PPO)</t>
  </si>
  <si>
    <t>3167091464</t>
  </si>
  <si>
    <t>7430601</t>
  </si>
  <si>
    <t>Pastore</t>
  </si>
  <si>
    <t>3168574817</t>
  </si>
  <si>
    <t>10106451</t>
  </si>
  <si>
    <t>Pearson</t>
  </si>
  <si>
    <t>Humana Honor (HMO)</t>
  </si>
  <si>
    <t>03-25-2022</t>
  </si>
  <si>
    <t>3167165185</t>
  </si>
  <si>
    <t>18203901</t>
  </si>
  <si>
    <t>Lucille</t>
  </si>
  <si>
    <t>Piggott-Prawl</t>
  </si>
  <si>
    <t>AARP Medicare Advantage Choice Plan 3 (PPO)</t>
  </si>
  <si>
    <t>3168654697</t>
  </si>
  <si>
    <t>20179651</t>
  </si>
  <si>
    <t>3621709455</t>
  </si>
  <si>
    <t>22631301</t>
  </si>
  <si>
    <t>Humana Gold Plus SNP-DE H3533-034 (HMO D-SNP)</t>
  </si>
  <si>
    <t>3168418819</t>
  </si>
  <si>
    <t>6920551</t>
  </si>
  <si>
    <t>Charlotte A</t>
  </si>
  <si>
    <t>Anthem MediBlue Preferred Plus(HMO)</t>
  </si>
  <si>
    <t>3168674407</t>
  </si>
  <si>
    <t>17669501</t>
  </si>
  <si>
    <t>Proseus</t>
  </si>
  <si>
    <t>Aetna Medicare Value Plan (PPO)</t>
  </si>
  <si>
    <t>3168563600</t>
  </si>
  <si>
    <t>7158901</t>
  </si>
  <si>
    <t>Patricia L</t>
  </si>
  <si>
    <t>Puckett</t>
  </si>
  <si>
    <t>3168380763</t>
  </si>
  <si>
    <t>10206701</t>
  </si>
  <si>
    <t>Ramos</t>
  </si>
  <si>
    <t>AARP Medicare Advantage Choice Plan 1 (PPO)</t>
  </si>
  <si>
    <t>3167091287</t>
  </si>
  <si>
    <t>5740401</t>
  </si>
  <si>
    <t>Reed</t>
  </si>
  <si>
    <t>Cigna Fundamental Medicare (HMO)</t>
  </si>
  <si>
    <t>3168457792</t>
  </si>
  <si>
    <t>15416651</t>
  </si>
  <si>
    <t>05-23-2022</t>
  </si>
  <si>
    <t>3168655401</t>
  </si>
  <si>
    <t>22374551</t>
  </si>
  <si>
    <t>Rijken</t>
  </si>
  <si>
    <t>3796724371</t>
  </si>
  <si>
    <t>23971651</t>
  </si>
  <si>
    <t>Ruben</t>
  </si>
  <si>
    <t xml:space="preserve"> Aetna Medicare Freedom Plan (PPO)  H2293 ‑ 016</t>
  </si>
  <si>
    <t>3168513905</t>
  </si>
  <si>
    <t>19278751</t>
  </si>
  <si>
    <t>Rodrick</t>
  </si>
  <si>
    <t>3168631826</t>
  </si>
  <si>
    <t>12124101</t>
  </si>
  <si>
    <t>Aetna Medicare Prime 1 (PPO)</t>
  </si>
  <si>
    <t>3168303940</t>
  </si>
  <si>
    <t>5245551</t>
  </si>
  <si>
    <t>Roth</t>
  </si>
  <si>
    <t>3168399638</t>
  </si>
  <si>
    <t>12350651</t>
  </si>
  <si>
    <t>Vivian</t>
  </si>
  <si>
    <t>3642653337</t>
  </si>
  <si>
    <t>23615051</t>
  </si>
  <si>
    <t xml:space="preserve">Humana Gold Plus H8908-004 (HMO-POS) </t>
  </si>
  <si>
    <t>3168568246</t>
  </si>
  <si>
    <t>15881201</t>
  </si>
  <si>
    <t>Charlotte</t>
  </si>
  <si>
    <t>Schumacher</t>
  </si>
  <si>
    <t>3168325191</t>
  </si>
  <si>
    <t>6188551</t>
  </si>
  <si>
    <t>Sebastian</t>
  </si>
  <si>
    <t>3168858650</t>
  </si>
  <si>
    <t>19820151</t>
  </si>
  <si>
    <t>Self</t>
  </si>
  <si>
    <t>Aetna Medicare Premier Plus Plan (PPO)</t>
  </si>
  <si>
    <t>3168596405</t>
  </si>
  <si>
    <t>12677851</t>
  </si>
  <si>
    <t>Myrlin</t>
  </si>
  <si>
    <t>Shaw</t>
  </si>
  <si>
    <t>3168613491</t>
  </si>
  <si>
    <t>10796501</t>
  </si>
  <si>
    <t>Shock</t>
  </si>
  <si>
    <t>Anthem MediBlue Plus (HMO)</t>
  </si>
  <si>
    <t>3168615492</t>
  </si>
  <si>
    <t>14378651</t>
  </si>
  <si>
    <t>Marlene</t>
  </si>
  <si>
    <t>Skau</t>
  </si>
  <si>
    <t>AARP Medicare Advantage Plan 2 (HMO)</t>
  </si>
  <si>
    <t>3387907445</t>
  </si>
  <si>
    <t>23636351</t>
  </si>
  <si>
    <t>Humana Gold Plus H5619-111 (HMO-POS)</t>
  </si>
  <si>
    <t>3168326253</t>
  </si>
  <si>
    <t>8575851</t>
  </si>
  <si>
    <t>Spengler</t>
  </si>
  <si>
    <t>Aetna Medicare Advantra Gold (HMO-POS)</t>
  </si>
  <si>
    <t>3168509966</t>
  </si>
  <si>
    <t>9179101</t>
  </si>
  <si>
    <t>Kuei Ying</t>
  </si>
  <si>
    <t>Spengler Wang</t>
  </si>
  <si>
    <t>12-03-2021</t>
  </si>
  <si>
    <t>3168735753</t>
  </si>
  <si>
    <t>13242101</t>
  </si>
  <si>
    <t>Starr</t>
  </si>
  <si>
    <t>3168399758</t>
  </si>
  <si>
    <t>13052551</t>
  </si>
  <si>
    <t>Earl</t>
  </si>
  <si>
    <t>Streeter</t>
  </si>
  <si>
    <t>3168632188</t>
  </si>
  <si>
    <t>14461601</t>
  </si>
  <si>
    <t>Stroh</t>
  </si>
  <si>
    <t>HumanaChoice H5216-285 (PPO)</t>
  </si>
  <si>
    <t>3168534132</t>
  </si>
  <si>
    <t>10474301</t>
  </si>
  <si>
    <t>Stacey</t>
  </si>
  <si>
    <t>Sult</t>
  </si>
  <si>
    <t>3168695122</t>
  </si>
  <si>
    <t>20071051</t>
  </si>
  <si>
    <t>3168396196</t>
  </si>
  <si>
    <t>9234151</t>
  </si>
  <si>
    <t>Cal</t>
  </si>
  <si>
    <t>Tenhet</t>
  </si>
  <si>
    <t>01-03-2022</t>
  </si>
  <si>
    <t>3168357459</t>
  </si>
  <si>
    <t>8417601</t>
  </si>
  <si>
    <t>11-24-2021</t>
  </si>
  <si>
    <t>3202247066</t>
  </si>
  <si>
    <t>8838751</t>
  </si>
  <si>
    <t>3202247241</t>
  </si>
  <si>
    <t>Wellcare No Prem Open (PPO)</t>
  </si>
  <si>
    <t>3168594757</t>
  </si>
  <si>
    <t>10916501</t>
  </si>
  <si>
    <t>Pamila</t>
  </si>
  <si>
    <t>Thrasher</t>
  </si>
  <si>
    <t>3168498077</t>
  </si>
  <si>
    <t>20516451</t>
  </si>
  <si>
    <t>Doyle</t>
  </si>
  <si>
    <t>Thurman</t>
  </si>
  <si>
    <t>3168858214</t>
  </si>
  <si>
    <t>17728451</t>
  </si>
  <si>
    <t>Toomes</t>
  </si>
  <si>
    <t>3168615592</t>
  </si>
  <si>
    <t>15570151</t>
  </si>
  <si>
    <t>HumanaChoice H5525-051 (PPO)</t>
  </si>
  <si>
    <t>3168694592</t>
  </si>
  <si>
    <t>16985301</t>
  </si>
  <si>
    <t>Mai</t>
  </si>
  <si>
    <t>Vo</t>
  </si>
  <si>
    <t>3168225377</t>
  </si>
  <si>
    <t>5481001</t>
  </si>
  <si>
    <t>Leonis</t>
  </si>
  <si>
    <t>Waters</t>
  </si>
  <si>
    <t>AARP Medicare Advantage Choice PPO Plan 2</t>
  </si>
  <si>
    <t>3168673357</t>
  </si>
  <si>
    <t>12149951</t>
  </si>
  <si>
    <t>Whitehurst</t>
  </si>
  <si>
    <t>3168328861</t>
  </si>
  <si>
    <t>11040651</t>
  </si>
  <si>
    <t>Lucretia</t>
  </si>
  <si>
    <t>02-17-2022</t>
  </si>
  <si>
    <t>3168325225</t>
  </si>
  <si>
    <t>7200401</t>
  </si>
  <si>
    <t>3222828866</t>
  </si>
  <si>
    <t>23097551</t>
  </si>
  <si>
    <t>AARP® Medicare Advantage Walgreens (PPO)H1278-004-000</t>
  </si>
  <si>
    <t>3681754733</t>
  </si>
  <si>
    <t>24083401</t>
  </si>
  <si>
    <t>Ollie</t>
  </si>
  <si>
    <t>Wiley</t>
  </si>
  <si>
    <t xml:space="preserve">HumanaChoice H5216-251 (PPO) </t>
  </si>
  <si>
    <t>3168265872</t>
  </si>
  <si>
    <t>7617301</t>
  </si>
  <si>
    <t>Williamson</t>
  </si>
  <si>
    <t>10-25-2021</t>
  </si>
  <si>
    <t>3168360996</t>
  </si>
  <si>
    <t>18764001</t>
  </si>
  <si>
    <t>3168509591</t>
  </si>
  <si>
    <t>8055351</t>
  </si>
  <si>
    <t>Winsberry</t>
  </si>
  <si>
    <t>Humana-Ochsner Network H1951-038 (HMO)</t>
  </si>
  <si>
    <t>3168401021</t>
  </si>
  <si>
    <t>20574851</t>
  </si>
  <si>
    <t>Melodee</t>
  </si>
  <si>
    <t>Wise</t>
  </si>
  <si>
    <t>3350663707</t>
  </si>
  <si>
    <t>23477051</t>
  </si>
  <si>
    <t xml:space="preserve"> Aetna Medicare Choice Plan (PPO) H5521 ‑ 053</t>
  </si>
  <si>
    <t>3168547938</t>
  </si>
  <si>
    <t>15050251</t>
  </si>
  <si>
    <t>Young</t>
  </si>
  <si>
    <t>3168633485</t>
  </si>
  <si>
    <t>21360751</t>
  </si>
  <si>
    <t>Zanes</t>
  </si>
  <si>
    <t>3168508764</t>
  </si>
  <si>
    <t>5273851</t>
  </si>
  <si>
    <t>Zimmerling</t>
  </si>
  <si>
    <t>3168599225</t>
  </si>
  <si>
    <t>23028951</t>
  </si>
  <si>
    <t>AARP Medicare Advantage Choice Premier (PPO)</t>
  </si>
  <si>
    <t>3168508822</t>
  </si>
  <si>
    <t>6146901</t>
  </si>
  <si>
    <t>bruce</t>
  </si>
  <si>
    <t>ganz</t>
  </si>
  <si>
    <t>3167057295</t>
  </si>
  <si>
    <t>10243501</t>
  </si>
  <si>
    <t>patricia</t>
  </si>
  <si>
    <t>jeter</t>
  </si>
  <si>
    <t>3168458262</t>
  </si>
  <si>
    <t>18792601</t>
  </si>
  <si>
    <t>joseph</t>
  </si>
  <si>
    <t>richards</t>
  </si>
  <si>
    <t>07-08-2022</t>
  </si>
  <si>
    <t>3168791615</t>
  </si>
  <si>
    <t>22108651</t>
  </si>
  <si>
    <t>nellie</t>
  </si>
  <si>
    <t>sampson</t>
  </si>
  <si>
    <t>Empire MediBlue HealthPlus(HMO)</t>
  </si>
  <si>
    <t>3168356502</t>
  </si>
  <si>
    <t>5076951</t>
  </si>
  <si>
    <t>shahriar</t>
  </si>
  <si>
    <t>shokoohi</t>
  </si>
  <si>
    <t>AARP Medicare Advantage Walgreens HMO H0543-204-000</t>
  </si>
  <si>
    <t>3172310950</t>
  </si>
  <si>
    <t>17701851</t>
  </si>
  <si>
    <t>Dedra</t>
  </si>
  <si>
    <t>Agnimel</t>
  </si>
  <si>
    <t>AMERITAS</t>
  </si>
  <si>
    <t>PrimeStar® Value</t>
  </si>
  <si>
    <t>dvh</t>
  </si>
  <si>
    <t>3172391798</t>
  </si>
  <si>
    <t>PrimeStar® Access</t>
  </si>
  <si>
    <t>3172322332</t>
  </si>
  <si>
    <t>4815601</t>
  </si>
  <si>
    <t>Bakas</t>
  </si>
  <si>
    <t>3172219185</t>
  </si>
  <si>
    <t>PrimeStar® Total</t>
  </si>
  <si>
    <t>3172252271</t>
  </si>
  <si>
    <t>03-11-2022</t>
  </si>
  <si>
    <t>3172287817</t>
  </si>
  <si>
    <t>3172231202</t>
  </si>
  <si>
    <t>05-19-2022</t>
  </si>
  <si>
    <t>3172287852</t>
  </si>
  <si>
    <t>3172404392</t>
  </si>
  <si>
    <t>3172287850</t>
  </si>
  <si>
    <t>3172391830</t>
  </si>
  <si>
    <t>3172219163</t>
  </si>
  <si>
    <t>3172362029</t>
  </si>
  <si>
    <t>3172197767</t>
  </si>
  <si>
    <t>3172197776</t>
  </si>
  <si>
    <t>3172322375</t>
  </si>
  <si>
    <t>3172297304</t>
  </si>
  <si>
    <t>3172392045</t>
  </si>
  <si>
    <t>3172231077</t>
  </si>
  <si>
    <t>3172231222</t>
  </si>
  <si>
    <t>3172197764</t>
  </si>
  <si>
    <t>3172447090</t>
  </si>
  <si>
    <t>3172297278</t>
  </si>
  <si>
    <t>3172322201</t>
  </si>
  <si>
    <t>3757994845</t>
  </si>
  <si>
    <t>3172322199</t>
  </si>
  <si>
    <t>05-02-2022</t>
  </si>
  <si>
    <t>3172219038</t>
  </si>
  <si>
    <t>3172322343</t>
  </si>
  <si>
    <t>3172322357</t>
  </si>
  <si>
    <t>3172342151</t>
  </si>
  <si>
    <t>3172148780</t>
  </si>
  <si>
    <t>3172148820</t>
  </si>
  <si>
    <t>08-28-2021</t>
  </si>
  <si>
    <t>3172252057</t>
  </si>
  <si>
    <t>09-21-2021</t>
  </si>
  <si>
    <t>3172287787</t>
  </si>
  <si>
    <t>3172287839</t>
  </si>
  <si>
    <t>3778264737</t>
  </si>
  <si>
    <t>3172447148</t>
  </si>
  <si>
    <t>3172287896</t>
  </si>
  <si>
    <t>3172197753</t>
  </si>
  <si>
    <t>10-27-2021</t>
  </si>
  <si>
    <t>3172252440</t>
  </si>
  <si>
    <t>3172361904</t>
  </si>
  <si>
    <t>3172322091</t>
  </si>
  <si>
    <t>3172219173</t>
  </si>
  <si>
    <t>3172391983</t>
  </si>
  <si>
    <t>05-06-2022</t>
  </si>
  <si>
    <t>3172310807</t>
  </si>
  <si>
    <t>3172447080</t>
  </si>
  <si>
    <t>08-14-2021</t>
  </si>
  <si>
    <t>3172252285</t>
  </si>
  <si>
    <t>10286251</t>
  </si>
  <si>
    <t>April</t>
  </si>
  <si>
    <t>Howard</t>
  </si>
  <si>
    <t>3172252318</t>
  </si>
  <si>
    <t>10309351</t>
  </si>
  <si>
    <t>Howard Jr.</t>
  </si>
  <si>
    <t>3172342176</t>
  </si>
  <si>
    <t>3172297325</t>
  </si>
  <si>
    <t>3172322212</t>
  </si>
  <si>
    <t>3172391996</t>
  </si>
  <si>
    <t>3172392052</t>
  </si>
  <si>
    <t>3172322319</t>
  </si>
  <si>
    <t>3172310963</t>
  </si>
  <si>
    <t>3172322064</t>
  </si>
  <si>
    <t>3172231203</t>
  </si>
  <si>
    <t>3172310693</t>
  </si>
  <si>
    <t>3172447328</t>
  </si>
  <si>
    <t>3172322316</t>
  </si>
  <si>
    <t>3172197765</t>
  </si>
  <si>
    <t>ProtectorPlus Dental Network w Hearing</t>
  </si>
  <si>
    <t>3172287782</t>
  </si>
  <si>
    <t>3172322168</t>
  </si>
  <si>
    <t>3172391953</t>
  </si>
  <si>
    <t>3172322133</t>
  </si>
  <si>
    <t>3256634785</t>
  </si>
  <si>
    <t>3172322339</t>
  </si>
  <si>
    <t>3172287854</t>
  </si>
  <si>
    <t>3172287831</t>
  </si>
  <si>
    <t>3172252297</t>
  </si>
  <si>
    <t>3172197757</t>
  </si>
  <si>
    <t>11-02-2021</t>
  </si>
  <si>
    <t>3172197780</t>
  </si>
  <si>
    <t>3172310934</t>
  </si>
  <si>
    <t>3172287843</t>
  </si>
  <si>
    <t>3172310614</t>
  </si>
  <si>
    <t>02-07-2022</t>
  </si>
  <si>
    <t>3172310879</t>
  </si>
  <si>
    <t>3172288000</t>
  </si>
  <si>
    <t>3172392077</t>
  </si>
  <si>
    <t>3172197740</t>
  </si>
  <si>
    <t>3172310877</t>
  </si>
  <si>
    <t>3387907611</t>
  </si>
  <si>
    <t>10-21-2022</t>
  </si>
  <si>
    <t>3388302459</t>
  </si>
  <si>
    <t>3172391962</t>
  </si>
  <si>
    <t>3172404519</t>
  </si>
  <si>
    <t>3172361818</t>
  </si>
  <si>
    <t>3172361819</t>
  </si>
  <si>
    <t>3172361797</t>
  </si>
  <si>
    <t>3172287884</t>
  </si>
  <si>
    <t>Advantage Plus 2000 (Non-Network)</t>
  </si>
  <si>
    <t>3172197799</t>
  </si>
  <si>
    <t>3172322226</t>
  </si>
  <si>
    <t>09-30-2021</t>
  </si>
  <si>
    <t>3172297268</t>
  </si>
  <si>
    <t>3172310955</t>
  </si>
  <si>
    <t>3172310960</t>
  </si>
  <si>
    <t>18393952</t>
  </si>
  <si>
    <t>3172219275</t>
  </si>
  <si>
    <t>3172287905</t>
  </si>
  <si>
    <t>3172219047</t>
  </si>
  <si>
    <t>3172404357</t>
  </si>
  <si>
    <t>3172447063</t>
  </si>
  <si>
    <t>3789527359</t>
  </si>
  <si>
    <t>3172322230</t>
  </si>
  <si>
    <t>3172362025</t>
  </si>
  <si>
    <t>03-28-2022</t>
  </si>
  <si>
    <t>3172252333</t>
  </si>
  <si>
    <t>3172404381</t>
  </si>
  <si>
    <t>3172361998</t>
  </si>
  <si>
    <t>3172322189</t>
  </si>
  <si>
    <t>3172322200</t>
  </si>
  <si>
    <t>3172404349</t>
  </si>
  <si>
    <t>10-04-2022</t>
  </si>
  <si>
    <t>3172219215</t>
  </si>
  <si>
    <t>3172404269</t>
  </si>
  <si>
    <t>3172297294</t>
  </si>
  <si>
    <t>3172231088</t>
  </si>
  <si>
    <t>10899701</t>
  </si>
  <si>
    <t>Usha</t>
  </si>
  <si>
    <t>3172252287</t>
  </si>
  <si>
    <t>3172310914</t>
  </si>
  <si>
    <t>06-24-2022</t>
  </si>
  <si>
    <t>3172197743</t>
  </si>
  <si>
    <t>3172361878</t>
  </si>
  <si>
    <t>3172404481</t>
  </si>
  <si>
    <t>3172342311</t>
  </si>
  <si>
    <t>01-15-2022</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</si>
  <si>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</si>
  <si>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</si>
  <si>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</si>
  <si>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</si>
  <si>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</si>
  <si>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</si>
  <si>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</si>
  <si>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</si>
  <si>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</si>
  <si>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</si>
  <si>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</si>
  <si>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</si>
  <si>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</si>
  <si>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</si>
  <si>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Core Plan Cancelations Posted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</si>
  <si>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</si>
  <si>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</si>
  <si>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</si>
  <si>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</si>
  <si>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</si>
  <si>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</si>
  <si>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</si>
  <si>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</si>
  <si>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</si>
  <si>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</si>
  <si>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</si>
  <si>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</si>
  <si>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</si>
  <si>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</si>
  <si>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26</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</si>
</sst>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7775359/3168695122" TargetMode="External"/><Relationship Id="rId2" Type="http://schemas.openxmlformats.org/officeDocument/2006/relationships/hyperlink" Target="https://app.hubspot.com/contacts/7879306/contact/20071051" TargetMode="External"/><Relationship Id="rId3" Type="http://schemas.openxmlformats.org/officeDocument/2006/relationships/hyperlink" Target="https://app.hubspot.com/contacts/7879306/record/2-8483761/3173117026" TargetMode="External"/><Relationship Id="rId4" Type="http://schemas.openxmlformats.org/officeDocument/2006/relationships/hyperlink" Target="https://app.hubspot.com/contacts/7879306/contact/20919651" TargetMode="External"/><Relationship Id="rId5" Type="http://schemas.openxmlformats.org/officeDocument/2006/relationships/hyperlink" Target="https://app.hubspot.com/contacts/7879306/record/2-7775359/3168579733" TargetMode="External"/><Relationship Id="rId6" Type="http://schemas.openxmlformats.org/officeDocument/2006/relationships/hyperlink" Target="https://app.hubspot.com/contacts/7879306/contact/22476751" TargetMode="External"/><Relationship Id="rId7" Type="http://schemas.openxmlformats.org/officeDocument/2006/relationships/hyperlink" Target="https://app.hubspot.com/contacts/7879306/record/2-8483761/3173177959" TargetMode="External"/><Relationship Id="rId8" Type="http://schemas.openxmlformats.org/officeDocument/2006/relationships/hyperlink" Target="https://app.hubspot.com/contacts/7879306/contact/22793401" TargetMode="External"/><Relationship Id="rId9" Type="http://schemas.openxmlformats.org/officeDocument/2006/relationships/hyperlink" Target="https://app.hubspot.com/contacts/7879306/record/2-7775359/3168458601" TargetMode="External"/><Relationship Id="rId10" Type="http://schemas.openxmlformats.org/officeDocument/2006/relationships/hyperlink" Target="https://app.hubspot.com/contacts/7879306/contact/21085451" TargetMode="External"/><Relationship Id="rId11" Type="http://schemas.openxmlformats.org/officeDocument/2006/relationships/hyperlink" Target="https://app.hubspot.com/contacts/7879306/record/2-8483761/3173259289" TargetMode="External"/><Relationship Id="rId12" Type="http://schemas.openxmlformats.org/officeDocument/2006/relationships/hyperlink" Target="https://app.hubspot.com/contacts/7879306/contact/22631701" TargetMode="External"/><Relationship Id="rId13" Type="http://schemas.openxmlformats.org/officeDocument/2006/relationships/hyperlink" Target="https://app.hubspot.com/contacts/7879306/record/2-8483761/3182891354" TargetMode="External"/><Relationship Id="rId14" Type="http://schemas.openxmlformats.org/officeDocument/2006/relationships/hyperlink" Target="https://app.hubspot.com/contacts/7879306/contact/22849101" TargetMode="External"/><Relationship Id="rId15" Type="http://schemas.openxmlformats.org/officeDocument/2006/relationships/hyperlink" Target="https://app.hubspot.com/contacts/7879306/record/2-8483761/3173332793" TargetMode="External"/><Relationship Id="rId16" Type="http://schemas.openxmlformats.org/officeDocument/2006/relationships/hyperlink" Target="https://app.hubspot.com/contacts/7879306/contact/21301251" TargetMode="External"/><Relationship Id="rId17" Type="http://schemas.openxmlformats.org/officeDocument/2006/relationships/hyperlink" Target="https://app.hubspot.com/contacts/7879306/record/2-8483761/3173177756" TargetMode="External"/><Relationship Id="rId18" Type="http://schemas.openxmlformats.org/officeDocument/2006/relationships/hyperlink" Target="https://app.hubspot.com/contacts/7879306/contact/18296051" TargetMode="External"/><Relationship Id="rId19" Type="http://schemas.openxmlformats.org/officeDocument/2006/relationships/hyperlink" Target="https://app.hubspot.com/contacts/7879306/record/2-8483761/3256345357" TargetMode="External"/><Relationship Id="rId20" Type="http://schemas.openxmlformats.org/officeDocument/2006/relationships/hyperlink" Target="https://app.hubspot.com/contacts/7879306/contact/21557651" TargetMode="External"/><Relationship Id="rId21" Type="http://schemas.openxmlformats.org/officeDocument/2006/relationships/hyperlink" Target="https://app.hubspot.com/contacts/7879306/record/2-7775359/3168616706" TargetMode="External"/><Relationship Id="rId22" Type="http://schemas.openxmlformats.org/officeDocument/2006/relationships/hyperlink" Target="https://app.hubspot.com/contacts/7879306/contact/21557651" TargetMode="External"/><Relationship Id="rId23" Type="http://schemas.openxmlformats.org/officeDocument/2006/relationships/hyperlink" Target="https://app.hubspot.com/contacts/7879306/record/2-8483761/3173177936" TargetMode="External"/><Relationship Id="rId24" Type="http://schemas.openxmlformats.org/officeDocument/2006/relationships/hyperlink" Target="https://app.hubspot.com/contacts/7879306/contact/22754401" TargetMode="External"/><Relationship Id="rId25" Type="http://schemas.openxmlformats.org/officeDocument/2006/relationships/hyperlink" Target="https://app.hubspot.com/contacts/7879306/record/2-8483761/3202843710" TargetMode="External"/><Relationship Id="rId26" Type="http://schemas.openxmlformats.org/officeDocument/2006/relationships/hyperlink" Target="https://app.hubspot.com/contacts/7879306/contact/22867651" TargetMode="External"/><Relationship Id="rId27" Type="http://schemas.openxmlformats.org/officeDocument/2006/relationships/hyperlink" Target="https://app.hubspot.com/contacts/7879306/record/2-8483761/3207814322" TargetMode="External"/><Relationship Id="rId28" Type="http://schemas.openxmlformats.org/officeDocument/2006/relationships/hyperlink" Target="https://app.hubspot.com/contacts/7879306/contact/23255901" TargetMode="External"/><Relationship Id="rId29" Type="http://schemas.openxmlformats.org/officeDocument/2006/relationships/hyperlink" Target="https://app.hubspot.com/contacts/7879306/record/2-8483761/3221248924" TargetMode="External"/><Relationship Id="rId30" Type="http://schemas.openxmlformats.org/officeDocument/2006/relationships/hyperlink" Target="https://app.hubspot.com/contacts/7879306/contact/20174201" TargetMode="External"/><Relationship Id="rId31" Type="http://schemas.openxmlformats.org/officeDocument/2006/relationships/hyperlink" Target="https://app.hubspot.com/contacts/7879306/record/2-7775359/3186785171" TargetMode="External"/><Relationship Id="rId32" Type="http://schemas.openxmlformats.org/officeDocument/2006/relationships/hyperlink" Target="https://app.hubspot.com/contacts/7879306/contact/23053001" TargetMode="External"/><Relationship Id="rId33" Type="http://schemas.openxmlformats.org/officeDocument/2006/relationships/hyperlink" Target="https://app.hubspot.com/contacts/7879306/record/2-7775359/3167060104" TargetMode="External"/><Relationship Id="rId34" Type="http://schemas.openxmlformats.org/officeDocument/2006/relationships/hyperlink" Target="https://app.hubspot.com/contacts/7879306/contact/13745651" TargetMode="External"/><Relationship Id="rId35" Type="http://schemas.openxmlformats.org/officeDocument/2006/relationships/hyperlink" Target="https://app.hubspot.com/contacts/7879306/record/2-8483761/3227314749" TargetMode="External"/><Relationship Id="rId36" Type="http://schemas.openxmlformats.org/officeDocument/2006/relationships/hyperlink" Target="https://app.hubspot.com/contacts/7879306/contact/23107551" TargetMode="External"/><Relationship Id="rId37" Type="http://schemas.openxmlformats.org/officeDocument/2006/relationships/hyperlink" Target="https://app.hubspot.com/contacts/7879306/record/2-8483761/3230228815" TargetMode="External"/><Relationship Id="rId38" Type="http://schemas.openxmlformats.org/officeDocument/2006/relationships/hyperlink" Target="https://app.hubspot.com/contacts/7879306/contact/23311751" TargetMode="External"/><Relationship Id="rId39" Type="http://schemas.openxmlformats.org/officeDocument/2006/relationships/hyperlink" Target="https://app.hubspot.com/contacts/7879306/record/2-8483761/3228855837" TargetMode="External"/><Relationship Id="rId40" Type="http://schemas.openxmlformats.org/officeDocument/2006/relationships/hyperlink" Target="https://app.hubspot.com/contacts/7879306/contact/23057051" TargetMode="External"/><Relationship Id="rId41" Type="http://schemas.openxmlformats.org/officeDocument/2006/relationships/hyperlink" Target="https://app.hubspot.com/contacts/7879306/record/2-8483761/3253889559" TargetMode="External"/><Relationship Id="rId42" Type="http://schemas.openxmlformats.org/officeDocument/2006/relationships/hyperlink" Target="https://app.hubspot.com/contacts/7879306/contact/22941601" TargetMode="External"/><Relationship Id="rId43" Type="http://schemas.openxmlformats.org/officeDocument/2006/relationships/hyperlink" Target="https://app.hubspot.com/contacts/7879306/record/2-7775359/3168514443" TargetMode="External"/><Relationship Id="rId44" Type="http://schemas.openxmlformats.org/officeDocument/2006/relationships/hyperlink" Target="https://app.hubspot.com/contacts/7879306/contact/22054801" TargetMode="External"/><Relationship Id="rId45" Type="http://schemas.openxmlformats.org/officeDocument/2006/relationships/hyperlink" Target="https://app.hubspot.com/contacts/7879306/record/2-7775359/3201076248" TargetMode="External"/><Relationship Id="rId46" Type="http://schemas.openxmlformats.org/officeDocument/2006/relationships/hyperlink" Target="https://app.hubspot.com/contacts/7879306/contact/20753301" TargetMode="External"/><Relationship Id="rId47" Type="http://schemas.openxmlformats.org/officeDocument/2006/relationships/hyperlink" Target="https://app.hubspot.com/contacts/7879306/record/2-7775359/3168751227" TargetMode="External"/><Relationship Id="rId48" Type="http://schemas.openxmlformats.org/officeDocument/2006/relationships/hyperlink" Target="https://app.hubspot.com/contacts/7879306/contact/22022101" TargetMode="External"/><Relationship Id="rId49" Type="http://schemas.openxmlformats.org/officeDocument/2006/relationships/hyperlink" Target="https://app.hubspot.com/contacts/7879306/record/2-8483761/3270329894" TargetMode="External"/><Relationship Id="rId50" Type="http://schemas.openxmlformats.org/officeDocument/2006/relationships/hyperlink" Target="https://app.hubspot.com/contacts/7879306/contact/19739901" TargetMode="External"/><Relationship Id="rId51" Type="http://schemas.openxmlformats.org/officeDocument/2006/relationships/hyperlink" Target="https://app.hubspot.com/contacts/7879306/record/2-8483761/3271166991" TargetMode="External"/><Relationship Id="rId52" Type="http://schemas.openxmlformats.org/officeDocument/2006/relationships/hyperlink" Target="https://app.hubspot.com/contacts/7879306/contact/23401651" TargetMode="External"/><Relationship Id="rId53" Type="http://schemas.openxmlformats.org/officeDocument/2006/relationships/hyperlink" Target="https://app.hubspot.com/contacts/7879306/record/2-8483761/3333528236" TargetMode="External"/><Relationship Id="rId54" Type="http://schemas.openxmlformats.org/officeDocument/2006/relationships/hyperlink" Target="https://app.hubspot.com/contacts/7879306/contact/23538351" TargetMode="External"/><Relationship Id="rId55" Type="http://schemas.openxmlformats.org/officeDocument/2006/relationships/hyperlink" Target="https://app.hubspot.com/contacts/7879306/record/2-8483761/3333696923" TargetMode="External"/><Relationship Id="rId56" Type="http://schemas.openxmlformats.org/officeDocument/2006/relationships/hyperlink" Target="https://app.hubspot.com/contacts/7879306/contact/23214451" TargetMode="External"/><Relationship Id="rId57" Type="http://schemas.openxmlformats.org/officeDocument/2006/relationships/hyperlink" Target="https://app.hubspot.com/contacts/7879306/record/2-7775359/3168598884" TargetMode="External"/><Relationship Id="rId58" Type="http://schemas.openxmlformats.org/officeDocument/2006/relationships/hyperlink" Target="https://app.hubspot.com/contacts/7879306/contact/22680301" TargetMode="External"/><Relationship Id="rId59" Type="http://schemas.openxmlformats.org/officeDocument/2006/relationships/hyperlink" Target="https://app.hubspot.com/contacts/7879306/record/2-7775359/3327665187" TargetMode="External"/><Relationship Id="rId60" Type="http://schemas.openxmlformats.org/officeDocument/2006/relationships/hyperlink" Target="https://app.hubspot.com/contacts/7879306/contact/23240051" TargetMode="External"/><Relationship Id="rId61" Type="http://schemas.openxmlformats.org/officeDocument/2006/relationships/hyperlink" Target="https://app.hubspot.com/contacts/7879306/record/2-7775359/3167166614" TargetMode="External"/><Relationship Id="rId62" Type="http://schemas.openxmlformats.org/officeDocument/2006/relationships/hyperlink" Target="https://app.hubspot.com/contacts/7879306/contact/22342851" TargetMode="External"/><Relationship Id="rId63" Type="http://schemas.openxmlformats.org/officeDocument/2006/relationships/hyperlink" Target="https://app.hubspot.com/contacts/7879306/record/2-7775359/3168598292" TargetMode="External"/><Relationship Id="rId64" Type="http://schemas.openxmlformats.org/officeDocument/2006/relationships/hyperlink" Target="https://app.hubspot.com/contacts/7879306/contact/22286351" TargetMode="External"/><Relationship Id="rId65" Type="http://schemas.openxmlformats.org/officeDocument/2006/relationships/hyperlink" Target="https://app.hubspot.com/contacts/7879306/record/2-7775359/3168654697" TargetMode="External"/><Relationship Id="rId66" Type="http://schemas.openxmlformats.org/officeDocument/2006/relationships/hyperlink" Target="https://app.hubspot.com/contacts/7879306/contact/20179651" TargetMode="External"/><Relationship Id="rId67" Type="http://schemas.openxmlformats.org/officeDocument/2006/relationships/hyperlink" Target="https://app.hubspot.com/contacts/7879306/record/2-7775359/3168599225" TargetMode="External"/><Relationship Id="rId68" Type="http://schemas.openxmlformats.org/officeDocument/2006/relationships/hyperlink" Target="https://app.hubspot.com/contacts/7879306/contact/23028951" TargetMode="External"/><Relationship Id="rId69" Type="http://schemas.openxmlformats.org/officeDocument/2006/relationships/hyperlink" Target="https://app.hubspot.com/contacts/7879306/record/2-7775359/3222828866" TargetMode="External"/><Relationship Id="rId70" Type="http://schemas.openxmlformats.org/officeDocument/2006/relationships/hyperlink" Target="https://app.hubspot.com/contacts/7879306/contact/23097551" TargetMode="External"/><Relationship Id="rId71" Type="http://schemas.openxmlformats.org/officeDocument/2006/relationships/hyperlink" Target="https://app.hubspot.com/contacts/7879306/record/2-8483761/3387907593" TargetMode="External"/><Relationship Id="rId72" Type="http://schemas.openxmlformats.org/officeDocument/2006/relationships/hyperlink" Target="https://app.hubspot.com/contacts/7879306/contact/2954451" TargetMode="External"/><Relationship Id="rId73" Type="http://schemas.openxmlformats.org/officeDocument/2006/relationships/hyperlink" Target="https://app.hubspot.com/contacts/7879306/record/2-8483761/3387907622" TargetMode="External"/><Relationship Id="rId74" Type="http://schemas.openxmlformats.org/officeDocument/2006/relationships/hyperlink" Target="https://app.hubspot.com/contacts/7879306/contact/23638201" TargetMode="External"/><Relationship Id="rId75" Type="http://schemas.openxmlformats.org/officeDocument/2006/relationships/hyperlink" Target="https://app.hubspot.com/contacts/7879306/record/2-8483761/3333528356" TargetMode="External"/><Relationship Id="rId76" Type="http://schemas.openxmlformats.org/officeDocument/2006/relationships/hyperlink" Target="https://app.hubspot.com/contacts/7879306/contact/23023351" TargetMode="External"/><Relationship Id="rId77" Type="http://schemas.openxmlformats.org/officeDocument/2006/relationships/hyperlink" Target="https://app.hubspot.com/contacts/7879306/record/2-7775359/3384542629" TargetMode="External"/><Relationship Id="rId78" Type="http://schemas.openxmlformats.org/officeDocument/2006/relationships/hyperlink" Target="https://app.hubspot.com/contacts/7879306/contact/23041451" TargetMode="External"/><Relationship Id="rId79" Type="http://schemas.openxmlformats.org/officeDocument/2006/relationships/hyperlink" Target="https://app.hubspot.com/contacts/7879306/record/2-7775359/3387907445" TargetMode="External"/><Relationship Id="rId80" Type="http://schemas.openxmlformats.org/officeDocument/2006/relationships/hyperlink" Target="https://app.hubspot.com/contacts/7879306/contact/23636351" TargetMode="External"/><Relationship Id="rId81" Type="http://schemas.openxmlformats.org/officeDocument/2006/relationships/hyperlink" Target="https://app.hubspot.com/contacts/7879306/record/2-8483761/3481657661" TargetMode="External"/><Relationship Id="rId82" Type="http://schemas.openxmlformats.org/officeDocument/2006/relationships/hyperlink" Target="https://app.hubspot.com/contacts/7879306/contact/22478251" TargetMode="External"/><Relationship Id="rId83" Type="http://schemas.openxmlformats.org/officeDocument/2006/relationships/hyperlink" Target="https://app.hubspot.com/contacts/7879306/record/2-8483761/3479796128" TargetMode="External"/><Relationship Id="rId84" Type="http://schemas.openxmlformats.org/officeDocument/2006/relationships/hyperlink" Target="https://app.hubspot.com/contacts/7879306/contact/11054901" TargetMode="External"/><Relationship Id="rId85" Type="http://schemas.openxmlformats.org/officeDocument/2006/relationships/hyperlink" Target="https://app.hubspot.com/contacts/7879306/record/2-8483761/3525205599" TargetMode="External"/><Relationship Id="rId86" Type="http://schemas.openxmlformats.org/officeDocument/2006/relationships/hyperlink" Target="https://app.hubspot.com/contacts/7879306/contact/23887651" TargetMode="External"/><Relationship Id="rId87" Type="http://schemas.openxmlformats.org/officeDocument/2006/relationships/hyperlink" Target="https://app.hubspot.com/contacts/7879306/record/2-8483761/3506992641" TargetMode="External"/><Relationship Id="rId88" Type="http://schemas.openxmlformats.org/officeDocument/2006/relationships/hyperlink" Target="https://app.hubspot.com/contacts/7879306/contact/23521101" TargetMode="External"/><Relationship Id="rId89" Type="http://schemas.openxmlformats.org/officeDocument/2006/relationships/hyperlink" Target="https://app.hubspot.com/contacts/7879306/record/2-8483761/3528666208" TargetMode="External"/><Relationship Id="rId90" Type="http://schemas.openxmlformats.org/officeDocument/2006/relationships/hyperlink" Target="https://app.hubspot.com/contacts/7879306/contact/14340551" TargetMode="External"/><Relationship Id="rId91" Type="http://schemas.openxmlformats.org/officeDocument/2006/relationships/hyperlink" Target="https://app.hubspot.com/contacts/7879306/record/2-7775359/3523598474" TargetMode="External"/><Relationship Id="rId92" Type="http://schemas.openxmlformats.org/officeDocument/2006/relationships/hyperlink" Target="https://app.hubspot.com/contacts/7879306/contact/12818451" TargetMode="External"/><Relationship Id="rId93" Type="http://schemas.openxmlformats.org/officeDocument/2006/relationships/hyperlink" Target="https://app.hubspot.com/contacts/7879306/record/2-8483761/3564330166" TargetMode="External"/><Relationship Id="rId94" Type="http://schemas.openxmlformats.org/officeDocument/2006/relationships/hyperlink" Target="https://app.hubspot.com/contacts/7879306/contact/23979651" TargetMode="External"/><Relationship Id="rId95" Type="http://schemas.openxmlformats.org/officeDocument/2006/relationships/hyperlink" Target="https://app.hubspot.com/contacts/7879306/record/2-8483761/3549799242" TargetMode="External"/><Relationship Id="rId96" Type="http://schemas.openxmlformats.org/officeDocument/2006/relationships/hyperlink" Target="https://app.hubspot.com/contacts/7879306/contact/20284351" TargetMode="External"/><Relationship Id="rId97" Type="http://schemas.openxmlformats.org/officeDocument/2006/relationships/hyperlink" Target="https://app.hubspot.com/contacts/7879306/record/2-7775359/3564860416" TargetMode="External"/><Relationship Id="rId98" Type="http://schemas.openxmlformats.org/officeDocument/2006/relationships/hyperlink" Target="https://app.hubspot.com/contacts/7879306/contact/20435551" TargetMode="External"/><Relationship Id="rId99" Type="http://schemas.openxmlformats.org/officeDocument/2006/relationships/hyperlink" Target="https://app.hubspot.com/contacts/7879306/record/2-8483761/3621454890" TargetMode="External"/><Relationship Id="rId100" Type="http://schemas.openxmlformats.org/officeDocument/2006/relationships/hyperlink" Target="https://app.hubspot.com/contacts/7879306/contact/23586201" TargetMode="External"/><Relationship Id="rId101" Type="http://schemas.openxmlformats.org/officeDocument/2006/relationships/hyperlink" Target="https://app.hubspot.com/contacts/7879306/record/2-7775359/3542210734" TargetMode="External"/><Relationship Id="rId102" Type="http://schemas.openxmlformats.org/officeDocument/2006/relationships/hyperlink" Target="https://app.hubspot.com/contacts/7879306/contact/23856151" TargetMode="External"/><Relationship Id="rId103" Type="http://schemas.openxmlformats.org/officeDocument/2006/relationships/hyperlink" Target="https://app.hubspot.com/contacts/7879306/record/2-7775359/3350663707" TargetMode="External"/><Relationship Id="rId104" Type="http://schemas.openxmlformats.org/officeDocument/2006/relationships/hyperlink" Target="https://app.hubspot.com/contacts/7879306/contact/23477051" TargetMode="External"/><Relationship Id="rId105" Type="http://schemas.openxmlformats.org/officeDocument/2006/relationships/hyperlink" Target="https://app.hubspot.com/contacts/7879306/record/2-8483761/3480026192" TargetMode="External"/><Relationship Id="rId106" Type="http://schemas.openxmlformats.org/officeDocument/2006/relationships/hyperlink" Target="https://app.hubspot.com/contacts/7879306/contact/22649901" TargetMode="External"/><Relationship Id="rId107" Type="http://schemas.openxmlformats.org/officeDocument/2006/relationships/hyperlink" Target="https://app.hubspot.com/contacts/7879306/record/2-7775359/3778264845" TargetMode="External"/><Relationship Id="rId108" Type="http://schemas.openxmlformats.org/officeDocument/2006/relationships/hyperlink" Target="https://app.hubspot.com/contacts/7879306/contact/2264990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7775359/3168378164" TargetMode="External"/><Relationship Id="rId2" Type="http://schemas.openxmlformats.org/officeDocument/2006/relationships/hyperlink" Target="https://app.hubspot.com/contacts/7879306/contact/7220251" TargetMode="External"/><Relationship Id="rId3" Type="http://schemas.openxmlformats.org/officeDocument/2006/relationships/hyperlink" Target="https://app.hubspot.com/contacts/7879306/record/2-7775359/3798777889" TargetMode="External"/><Relationship Id="rId4" Type="http://schemas.openxmlformats.org/officeDocument/2006/relationships/hyperlink" Target="https://app.hubspot.com/contacts/7879306/contact/7220251" TargetMode="External"/><Relationship Id="rId5" Type="http://schemas.openxmlformats.org/officeDocument/2006/relationships/hyperlink" Target="https://app.hubspot.com/contacts/7879306/record/2-8483761/3170711887" TargetMode="External"/><Relationship Id="rId6" Type="http://schemas.openxmlformats.org/officeDocument/2006/relationships/hyperlink" Target="https://app.hubspot.com/contacts/7879306/contact/12346051" TargetMode="External"/><Relationship Id="rId7" Type="http://schemas.openxmlformats.org/officeDocument/2006/relationships/hyperlink" Target="https://app.hubspot.com/contacts/7879306/record/2-7775359/3168496988" TargetMode="External"/><Relationship Id="rId8" Type="http://schemas.openxmlformats.org/officeDocument/2006/relationships/hyperlink" Target="https://app.hubspot.com/contacts/7879306/contact/13334051" TargetMode="External"/><Relationship Id="rId9" Type="http://schemas.openxmlformats.org/officeDocument/2006/relationships/hyperlink" Target="https://app.hubspot.com/contacts/7879306/record/2-8483761/3173332240" TargetMode="External"/><Relationship Id="rId10" Type="http://schemas.openxmlformats.org/officeDocument/2006/relationships/hyperlink" Target="https://app.hubspot.com/contacts/7879306/contact/13334051" TargetMode="External"/><Relationship Id="rId11" Type="http://schemas.openxmlformats.org/officeDocument/2006/relationships/hyperlink" Target="https://app.hubspot.com/contacts/7879306/record/2-7775359/3168615592" TargetMode="External"/><Relationship Id="rId12" Type="http://schemas.openxmlformats.org/officeDocument/2006/relationships/hyperlink" Target="https://app.hubspot.com/contacts/7879306/contact/15570151" TargetMode="External"/><Relationship Id="rId13" Type="http://schemas.openxmlformats.org/officeDocument/2006/relationships/hyperlink" Target="https://app.hubspot.com/contacts/7879306/record/2-7775359/3168597687" TargetMode="External"/><Relationship Id="rId14" Type="http://schemas.openxmlformats.org/officeDocument/2006/relationships/hyperlink" Target="https://app.hubspot.com/contacts/7879306/contact/211268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125806" TargetMode="External"/><Relationship Id="rId2" Type="http://schemas.openxmlformats.org/officeDocument/2006/relationships/hyperlink" Target="https://app.hubspot.com/contacts/7879306/contact/17082801" TargetMode="External"/><Relationship Id="rId3" Type="http://schemas.openxmlformats.org/officeDocument/2006/relationships/hyperlink" Target="https://app.hubspot.com/contacts/7879306/record/2-8483761/3173216369" TargetMode="External"/><Relationship Id="rId4" Type="http://schemas.openxmlformats.org/officeDocument/2006/relationships/hyperlink" Target="https://app.hubspot.com/contacts/7879306/contact/8900251" TargetMode="External"/><Relationship Id="rId5" Type="http://schemas.openxmlformats.org/officeDocument/2006/relationships/hyperlink" Target="https://app.hubspot.com/contacts/7879306/record/2-8483761/3621454890" TargetMode="External"/><Relationship Id="rId6" Type="http://schemas.openxmlformats.org/officeDocument/2006/relationships/hyperlink" Target="https://app.hubspot.com/contacts/7879306/contact/23586201" TargetMode="External"/><Relationship Id="rId7" Type="http://schemas.openxmlformats.org/officeDocument/2006/relationships/hyperlink" Target="https://app.hubspot.com/contacts/7879306/record/2-8483761/3173141810" TargetMode="External"/><Relationship Id="rId8" Type="http://schemas.openxmlformats.org/officeDocument/2006/relationships/hyperlink" Target="https://app.hubspot.com/contacts/7879306/contact/16286301" TargetMode="External"/><Relationship Id="rId9" Type="http://schemas.openxmlformats.org/officeDocument/2006/relationships/hyperlink" Target="https://app.hubspot.com/contacts/7879306/record/2-8483761/3173177959" TargetMode="External"/><Relationship Id="rId10" Type="http://schemas.openxmlformats.org/officeDocument/2006/relationships/hyperlink" Target="https://app.hubspot.com/contacts/7879306/contact/22793401" TargetMode="External"/><Relationship Id="rId11" Type="http://schemas.openxmlformats.org/officeDocument/2006/relationships/hyperlink" Target="https://app.hubspot.com/contacts/7879306/record/2-8483761/3173273650" TargetMode="External"/><Relationship Id="rId12" Type="http://schemas.openxmlformats.org/officeDocument/2006/relationships/hyperlink" Target="https://app.hubspot.com/contacts/7879306/contact/17309451" TargetMode="External"/><Relationship Id="rId13" Type="http://schemas.openxmlformats.org/officeDocument/2006/relationships/hyperlink" Target="https://app.hubspot.com/contacts/7879306/record/2-8483761/3173229205" TargetMode="External"/><Relationship Id="rId14" Type="http://schemas.openxmlformats.org/officeDocument/2006/relationships/hyperlink" Target="https://app.hubspot.com/contacts/7879306/contact/8059851" TargetMode="External"/><Relationship Id="rId15" Type="http://schemas.openxmlformats.org/officeDocument/2006/relationships/hyperlink" Target="https://app.hubspot.com/contacts/7879306/record/2-8483761/3173117044" TargetMode="External"/><Relationship Id="rId16" Type="http://schemas.openxmlformats.org/officeDocument/2006/relationships/hyperlink" Target="https://app.hubspot.com/contacts/7879306/contact/20883951" TargetMode="External"/><Relationship Id="rId17" Type="http://schemas.openxmlformats.org/officeDocument/2006/relationships/hyperlink" Target="https://app.hubspot.com/contacts/7879306/record/2-8483761/3173208094" TargetMode="External"/><Relationship Id="rId18" Type="http://schemas.openxmlformats.org/officeDocument/2006/relationships/hyperlink" Target="https://app.hubspot.com/contacts/7879306/contact/15311951" TargetMode="External"/><Relationship Id="rId19" Type="http://schemas.openxmlformats.org/officeDocument/2006/relationships/hyperlink" Target="https://app.hubspot.com/contacts/7879306/record/2-8483761/3173141142" TargetMode="External"/><Relationship Id="rId20" Type="http://schemas.openxmlformats.org/officeDocument/2006/relationships/hyperlink" Target="https://app.hubspot.com/contacts/7879306/contact/13810001" TargetMode="External"/><Relationship Id="rId21" Type="http://schemas.openxmlformats.org/officeDocument/2006/relationships/hyperlink" Target="https://app.hubspot.com/contacts/7879306/record/2-8483761/3173393922" TargetMode="External"/><Relationship Id="rId22" Type="http://schemas.openxmlformats.org/officeDocument/2006/relationships/hyperlink" Target="https://app.hubspot.com/contacts/7879306/contact/18073651" TargetMode="External"/><Relationship Id="rId23" Type="http://schemas.openxmlformats.org/officeDocument/2006/relationships/hyperlink" Target="https://app.hubspot.com/contacts/7879306/record/2-8483761/3173286472" TargetMode="External"/><Relationship Id="rId24" Type="http://schemas.openxmlformats.org/officeDocument/2006/relationships/hyperlink" Target="https://app.hubspot.com/contacts/7879306/contact/5729001" TargetMode="External"/><Relationship Id="rId25" Type="http://schemas.openxmlformats.org/officeDocument/2006/relationships/hyperlink" Target="https://app.hubspot.com/contacts/7879306/record/2-8483761/3173125989" TargetMode="External"/><Relationship Id="rId26" Type="http://schemas.openxmlformats.org/officeDocument/2006/relationships/hyperlink" Target="https://app.hubspot.com/contacts/7879306/contact/19419001" TargetMode="External"/><Relationship Id="rId27" Type="http://schemas.openxmlformats.org/officeDocument/2006/relationships/hyperlink" Target="https://app.hubspot.com/contacts/7879306/record/2-8483761/3173195874" TargetMode="External"/><Relationship Id="rId28" Type="http://schemas.openxmlformats.org/officeDocument/2006/relationships/hyperlink" Target="https://app.hubspot.com/contacts/7879306/contact/9345751" TargetMode="External"/><Relationship Id="rId29" Type="http://schemas.openxmlformats.org/officeDocument/2006/relationships/hyperlink" Target="https://app.hubspot.com/contacts/7879306/record/2-8483761/3173309200" TargetMode="External"/><Relationship Id="rId30" Type="http://schemas.openxmlformats.org/officeDocument/2006/relationships/hyperlink" Target="https://app.hubspot.com/contacts/7879306/contact/10251301" TargetMode="External"/><Relationship Id="rId31" Type="http://schemas.openxmlformats.org/officeDocument/2006/relationships/hyperlink" Target="https://app.hubspot.com/contacts/7879306/record/2-8483761/3173332595" TargetMode="External"/><Relationship Id="rId32" Type="http://schemas.openxmlformats.org/officeDocument/2006/relationships/hyperlink" Target="https://app.hubspot.com/contacts/7879306/contact/1249401" TargetMode="External"/><Relationship Id="rId33" Type="http://schemas.openxmlformats.org/officeDocument/2006/relationships/hyperlink" Target="https://app.hubspot.com/contacts/7879306/record/2-8483761/3173195861" TargetMode="External"/><Relationship Id="rId34" Type="http://schemas.openxmlformats.org/officeDocument/2006/relationships/hyperlink" Target="https://app.hubspot.com/contacts/7879306/contact/9324901" TargetMode="External"/><Relationship Id="rId35" Type="http://schemas.openxmlformats.org/officeDocument/2006/relationships/hyperlink" Target="https://app.hubspot.com/contacts/7879306/record/2-8483761/3173117528" TargetMode="External"/><Relationship Id="rId36" Type="http://schemas.openxmlformats.org/officeDocument/2006/relationships/hyperlink" Target="https://app.hubspot.com/contacts/7879306/contact/19321151" TargetMode="External"/><Relationship Id="rId37" Type="http://schemas.openxmlformats.org/officeDocument/2006/relationships/hyperlink" Target="https://app.hubspot.com/contacts/7879306/record/2-8483761/3173164143" TargetMode="External"/><Relationship Id="rId38" Type="http://schemas.openxmlformats.org/officeDocument/2006/relationships/hyperlink" Target="https://app.hubspot.com/contacts/7879306/contact/21799701" TargetMode="External"/><Relationship Id="rId39" Type="http://schemas.openxmlformats.org/officeDocument/2006/relationships/hyperlink" Target="https://app.hubspot.com/contacts/7879306/record/2-8483761/3173393531" TargetMode="External"/><Relationship Id="rId40" Type="http://schemas.openxmlformats.org/officeDocument/2006/relationships/hyperlink" Target="https://app.hubspot.com/contacts/7879306/contact/15467001" TargetMode="External"/><Relationship Id="rId41" Type="http://schemas.openxmlformats.org/officeDocument/2006/relationships/hyperlink" Target="https://app.hubspot.com/contacts/7879306/record/2-8483761/3173117002" TargetMode="External"/><Relationship Id="rId42" Type="http://schemas.openxmlformats.org/officeDocument/2006/relationships/hyperlink" Target="https://app.hubspot.com/contacts/7879306/contact/6911451" TargetMode="External"/><Relationship Id="rId43" Type="http://schemas.openxmlformats.org/officeDocument/2006/relationships/hyperlink" Target="https://app.hubspot.com/contacts/7879306/record/2-8483761/3506992641" TargetMode="External"/><Relationship Id="rId44" Type="http://schemas.openxmlformats.org/officeDocument/2006/relationships/hyperlink" Target="https://app.hubspot.com/contacts/7879306/contact/23521101" TargetMode="External"/><Relationship Id="rId45" Type="http://schemas.openxmlformats.org/officeDocument/2006/relationships/hyperlink" Target="https://app.hubspot.com/contacts/7879306/record/2-8483761/3173195959" TargetMode="External"/><Relationship Id="rId46" Type="http://schemas.openxmlformats.org/officeDocument/2006/relationships/hyperlink" Target="https://app.hubspot.com/contacts/7879306/contact/19941801" TargetMode="External"/><Relationship Id="rId47" Type="http://schemas.openxmlformats.org/officeDocument/2006/relationships/hyperlink" Target="https://app.hubspot.com/contacts/7879306/record/2-8483761/3173177010" TargetMode="External"/><Relationship Id="rId48" Type="http://schemas.openxmlformats.org/officeDocument/2006/relationships/hyperlink" Target="https://app.hubspot.com/contacts/7879306/contact/1996301" TargetMode="External"/><Relationship Id="rId49" Type="http://schemas.openxmlformats.org/officeDocument/2006/relationships/hyperlink" Target="https://app.hubspot.com/contacts/7879306/record/2-8483761/3173116491" TargetMode="External"/><Relationship Id="rId50" Type="http://schemas.openxmlformats.org/officeDocument/2006/relationships/hyperlink" Target="https://app.hubspot.com/contacts/7879306/contact/6739401" TargetMode="External"/><Relationship Id="rId51" Type="http://schemas.openxmlformats.org/officeDocument/2006/relationships/hyperlink" Target="https://app.hubspot.com/contacts/7879306/record/2-8483761/3173116955" TargetMode="External"/><Relationship Id="rId52" Type="http://schemas.openxmlformats.org/officeDocument/2006/relationships/hyperlink" Target="https://app.hubspot.com/contacts/7879306/contact/6925901" TargetMode="External"/><Relationship Id="rId53" Type="http://schemas.openxmlformats.org/officeDocument/2006/relationships/hyperlink" Target="https://app.hubspot.com/contacts/7879306/record/2-8483761/3173141826" TargetMode="External"/><Relationship Id="rId54" Type="http://schemas.openxmlformats.org/officeDocument/2006/relationships/hyperlink" Target="https://app.hubspot.com/contacts/7879306/contact/18922101" TargetMode="External"/><Relationship Id="rId55" Type="http://schemas.openxmlformats.org/officeDocument/2006/relationships/hyperlink" Target="https://app.hubspot.com/contacts/7879306/record/2-8483761/3173216858" TargetMode="External"/><Relationship Id="rId56" Type="http://schemas.openxmlformats.org/officeDocument/2006/relationships/hyperlink" Target="https://app.hubspot.com/contacts/7879306/contact/18765951" TargetMode="External"/><Relationship Id="rId57" Type="http://schemas.openxmlformats.org/officeDocument/2006/relationships/hyperlink" Target="https://app.hubspot.com/contacts/7879306/record/2-8483761/3481657661" TargetMode="External"/><Relationship Id="rId58" Type="http://schemas.openxmlformats.org/officeDocument/2006/relationships/hyperlink" Target="https://app.hubspot.com/contacts/7879306/contact/22478251" TargetMode="External"/><Relationship Id="rId59" Type="http://schemas.openxmlformats.org/officeDocument/2006/relationships/hyperlink" Target="https://app.hubspot.com/contacts/7879306/record/2-8483761/3173057694" TargetMode="External"/><Relationship Id="rId60" Type="http://schemas.openxmlformats.org/officeDocument/2006/relationships/hyperlink" Target="https://app.hubspot.com/contacts/7879306/contact/10430901" TargetMode="External"/><Relationship Id="rId61" Type="http://schemas.openxmlformats.org/officeDocument/2006/relationships/hyperlink" Target="https://app.hubspot.com/contacts/7879306/record/2-8483761/3173141509" TargetMode="External"/><Relationship Id="rId62" Type="http://schemas.openxmlformats.org/officeDocument/2006/relationships/hyperlink" Target="https://app.hubspot.com/contacts/7879306/contact/9770401" TargetMode="External"/><Relationship Id="rId63" Type="http://schemas.openxmlformats.org/officeDocument/2006/relationships/hyperlink" Target="https://app.hubspot.com/contacts/7879306/record/2-8483761/3173150766" TargetMode="External"/><Relationship Id="rId64" Type="http://schemas.openxmlformats.org/officeDocument/2006/relationships/hyperlink" Target="https://app.hubspot.com/contacts/7879306/contact/12629601" TargetMode="External"/><Relationship Id="rId65" Type="http://schemas.openxmlformats.org/officeDocument/2006/relationships/hyperlink" Target="https://app.hubspot.com/contacts/7879306/record/2-8483761/3173177672" TargetMode="External"/><Relationship Id="rId66" Type="http://schemas.openxmlformats.org/officeDocument/2006/relationships/hyperlink" Target="https://app.hubspot.com/contacts/7879306/contact/11197501" TargetMode="External"/><Relationship Id="rId67" Type="http://schemas.openxmlformats.org/officeDocument/2006/relationships/hyperlink" Target="https://app.hubspot.com/contacts/7879306/record/2-8483761/3173324457" TargetMode="External"/><Relationship Id="rId68" Type="http://schemas.openxmlformats.org/officeDocument/2006/relationships/hyperlink" Target="https://app.hubspot.com/contacts/7879306/contact/12492151" TargetMode="External"/><Relationship Id="rId69" Type="http://schemas.openxmlformats.org/officeDocument/2006/relationships/hyperlink" Target="https://app.hubspot.com/contacts/7879306/record/2-8483761/3270329894" TargetMode="External"/><Relationship Id="rId70" Type="http://schemas.openxmlformats.org/officeDocument/2006/relationships/hyperlink" Target="https://app.hubspot.com/contacts/7879306/contact/19739901" TargetMode="External"/><Relationship Id="rId71" Type="http://schemas.openxmlformats.org/officeDocument/2006/relationships/hyperlink" Target="https://app.hubspot.com/contacts/7879306/record/2-8483761/3271166991" TargetMode="External"/><Relationship Id="rId72" Type="http://schemas.openxmlformats.org/officeDocument/2006/relationships/hyperlink" Target="https://app.hubspot.com/contacts/7879306/contact/23401651" TargetMode="External"/><Relationship Id="rId73" Type="http://schemas.openxmlformats.org/officeDocument/2006/relationships/hyperlink" Target="https://app.hubspot.com/contacts/7879306/record/2-8483761/3173229088" TargetMode="External"/><Relationship Id="rId74" Type="http://schemas.openxmlformats.org/officeDocument/2006/relationships/hyperlink" Target="https://app.hubspot.com/contacts/7879306/contact/4631651" TargetMode="External"/><Relationship Id="rId75" Type="http://schemas.openxmlformats.org/officeDocument/2006/relationships/hyperlink" Target="https://app.hubspot.com/contacts/7879306/record/2-8483761/3173149791" TargetMode="External"/><Relationship Id="rId76" Type="http://schemas.openxmlformats.org/officeDocument/2006/relationships/hyperlink" Target="https://app.hubspot.com/contacts/7879306/contact/5582801" TargetMode="External"/><Relationship Id="rId77" Type="http://schemas.openxmlformats.org/officeDocument/2006/relationships/hyperlink" Target="https://app.hubspot.com/contacts/7879306/record/2-8483761/3173216351" TargetMode="External"/><Relationship Id="rId78" Type="http://schemas.openxmlformats.org/officeDocument/2006/relationships/hyperlink" Target="https://app.hubspot.com/contacts/7879306/contact/8856301" TargetMode="External"/><Relationship Id="rId79" Type="http://schemas.openxmlformats.org/officeDocument/2006/relationships/hyperlink" Target="https://app.hubspot.com/contacts/7879306/record/2-8483761/3173125796" TargetMode="External"/><Relationship Id="rId80" Type="http://schemas.openxmlformats.org/officeDocument/2006/relationships/hyperlink" Target="https://app.hubspot.com/contacts/7879306/contact/17044401" TargetMode="External"/><Relationship Id="rId81" Type="http://schemas.openxmlformats.org/officeDocument/2006/relationships/hyperlink" Target="https://app.hubspot.com/contacts/7879306/record/2-8483761/3173177660" TargetMode="External"/><Relationship Id="rId82" Type="http://schemas.openxmlformats.org/officeDocument/2006/relationships/hyperlink" Target="https://app.hubspot.com/contacts/7879306/contact/11206551" TargetMode="External"/><Relationship Id="rId83" Type="http://schemas.openxmlformats.org/officeDocument/2006/relationships/hyperlink" Target="https://app.hubspot.com/contacts/7879306/record/2-8483761/3202843710" TargetMode="External"/><Relationship Id="rId84" Type="http://schemas.openxmlformats.org/officeDocument/2006/relationships/hyperlink" Target="https://app.hubspot.com/contacts/7879306/contact/22867651" TargetMode="External"/><Relationship Id="rId85" Type="http://schemas.openxmlformats.org/officeDocument/2006/relationships/hyperlink" Target="https://app.hubspot.com/contacts/7879306/record/2-8483761/3173273116" TargetMode="External"/><Relationship Id="rId86" Type="http://schemas.openxmlformats.org/officeDocument/2006/relationships/hyperlink" Target="https://app.hubspot.com/contacts/7879306/contact/8461751" TargetMode="External"/><Relationship Id="rId87" Type="http://schemas.openxmlformats.org/officeDocument/2006/relationships/hyperlink" Target="https://app.hubspot.com/contacts/7879306/record/2-8483761/3173393755" TargetMode="External"/><Relationship Id="rId88" Type="http://schemas.openxmlformats.org/officeDocument/2006/relationships/hyperlink" Target="https://app.hubspot.com/contacts/7879306/contact/6254451" TargetMode="External"/><Relationship Id="rId89" Type="http://schemas.openxmlformats.org/officeDocument/2006/relationships/hyperlink" Target="https://app.hubspot.com/contacts/7879306/record/2-8483761/3173141823" TargetMode="External"/><Relationship Id="rId90" Type="http://schemas.openxmlformats.org/officeDocument/2006/relationships/hyperlink" Target="https://app.hubspot.com/contacts/7879306/contact/18948201" TargetMode="External"/><Relationship Id="rId91" Type="http://schemas.openxmlformats.org/officeDocument/2006/relationships/hyperlink" Target="https://app.hubspot.com/contacts/7879306/record/2-8483761/3173243685" TargetMode="External"/><Relationship Id="rId92" Type="http://schemas.openxmlformats.org/officeDocument/2006/relationships/hyperlink" Target="https://app.hubspot.com/contacts/7879306/contact/22304401" TargetMode="External"/><Relationship Id="rId93" Type="http://schemas.openxmlformats.org/officeDocument/2006/relationships/hyperlink" Target="https://app.hubspot.com/contacts/7879306/record/2-8483761/3170712193" TargetMode="External"/><Relationship Id="rId94" Type="http://schemas.openxmlformats.org/officeDocument/2006/relationships/hyperlink" Target="https://app.hubspot.com/contacts/7879306/contact/21535951" TargetMode="External"/><Relationship Id="rId95" Type="http://schemas.openxmlformats.org/officeDocument/2006/relationships/hyperlink" Target="https://app.hubspot.com/contacts/7879306/record/2-8483761/3173196436" TargetMode="External"/><Relationship Id="rId96" Type="http://schemas.openxmlformats.org/officeDocument/2006/relationships/hyperlink" Target="https://app.hubspot.com/contacts/7879306/contact/21908201" TargetMode="External"/><Relationship Id="rId97" Type="http://schemas.openxmlformats.org/officeDocument/2006/relationships/hyperlink" Target="https://app.hubspot.com/contacts/7879306/record/2-8483761/3173309095" TargetMode="External"/><Relationship Id="rId98" Type="http://schemas.openxmlformats.org/officeDocument/2006/relationships/hyperlink" Target="https://app.hubspot.com/contacts/7879306/contact/10250551" TargetMode="External"/><Relationship Id="rId99" Type="http://schemas.openxmlformats.org/officeDocument/2006/relationships/hyperlink" Target="https://app.hubspot.com/contacts/7879306/record/2-8483761/3173126053" TargetMode="External"/><Relationship Id="rId100" Type="http://schemas.openxmlformats.org/officeDocument/2006/relationships/hyperlink" Target="https://app.hubspot.com/contacts/7879306/contact/19380101" TargetMode="External"/><Relationship Id="rId101" Type="http://schemas.openxmlformats.org/officeDocument/2006/relationships/hyperlink" Target="https://app.hubspot.com/contacts/7879306/record/2-8483761/3173141680" TargetMode="External"/><Relationship Id="rId102" Type="http://schemas.openxmlformats.org/officeDocument/2006/relationships/hyperlink" Target="https://app.hubspot.com/contacts/7879306/contact/16396301" TargetMode="External"/><Relationship Id="rId103" Type="http://schemas.openxmlformats.org/officeDocument/2006/relationships/hyperlink" Target="https://app.hubspot.com/contacts/7879306/record/2-8483761/3170711624" TargetMode="External"/><Relationship Id="rId104" Type="http://schemas.openxmlformats.org/officeDocument/2006/relationships/hyperlink" Target="https://app.hubspot.com/contacts/7879306/contact/8232851" TargetMode="External"/><Relationship Id="rId105" Type="http://schemas.openxmlformats.org/officeDocument/2006/relationships/hyperlink" Target="https://app.hubspot.com/contacts/7879306/record/2-8483761/3173185345" TargetMode="External"/><Relationship Id="rId106" Type="http://schemas.openxmlformats.org/officeDocument/2006/relationships/hyperlink" Target="https://app.hubspot.com/contacts/7879306/contact/12739951" TargetMode="External"/><Relationship Id="rId107" Type="http://schemas.openxmlformats.org/officeDocument/2006/relationships/hyperlink" Target="https://app.hubspot.com/contacts/7879306/record/2-8483761/3170711972" TargetMode="External"/><Relationship Id="rId108" Type="http://schemas.openxmlformats.org/officeDocument/2006/relationships/hyperlink" Target="https://app.hubspot.com/contacts/7879306/contact/14929451" TargetMode="External"/><Relationship Id="rId109" Type="http://schemas.openxmlformats.org/officeDocument/2006/relationships/hyperlink" Target="https://app.hubspot.com/contacts/7879306/record/2-8483761/3173286285" TargetMode="External"/><Relationship Id="rId110" Type="http://schemas.openxmlformats.org/officeDocument/2006/relationships/hyperlink" Target="https://app.hubspot.com/contacts/7879306/contact/3515851" TargetMode="External"/><Relationship Id="rId111" Type="http://schemas.openxmlformats.org/officeDocument/2006/relationships/hyperlink" Target="https://app.hubspot.com/contacts/7879306/record/2-8483761/3170712237" TargetMode="External"/><Relationship Id="rId112" Type="http://schemas.openxmlformats.org/officeDocument/2006/relationships/hyperlink" Target="https://app.hubspot.com/contacts/7879306/contact/21508301" TargetMode="External"/><Relationship Id="rId113" Type="http://schemas.openxmlformats.org/officeDocument/2006/relationships/hyperlink" Target="https://app.hubspot.com/contacts/7879306/record/2-8483761/3173149879" TargetMode="External"/><Relationship Id="rId114" Type="http://schemas.openxmlformats.org/officeDocument/2006/relationships/hyperlink" Target="https://app.hubspot.com/contacts/7879306/contact/5589201" TargetMode="External"/><Relationship Id="rId115" Type="http://schemas.openxmlformats.org/officeDocument/2006/relationships/hyperlink" Target="https://app.hubspot.com/contacts/7879306/record/2-8483761/3170711946" TargetMode="External"/><Relationship Id="rId116" Type="http://schemas.openxmlformats.org/officeDocument/2006/relationships/hyperlink" Target="https://app.hubspot.com/contacts/7879306/contact/14824701" TargetMode="External"/><Relationship Id="rId117" Type="http://schemas.openxmlformats.org/officeDocument/2006/relationships/hyperlink" Target="https://app.hubspot.com/contacts/7879306/record/2-8483761/3173323437" TargetMode="External"/><Relationship Id="rId118" Type="http://schemas.openxmlformats.org/officeDocument/2006/relationships/hyperlink" Target="https://app.hubspot.com/contacts/7879306/contact/13612351" TargetMode="External"/><Relationship Id="rId119" Type="http://schemas.openxmlformats.org/officeDocument/2006/relationships/hyperlink" Target="https://app.hubspot.com/contacts/7879306/record/2-8483761/3173142064" TargetMode="External"/><Relationship Id="rId120" Type="http://schemas.openxmlformats.org/officeDocument/2006/relationships/hyperlink" Target="https://app.hubspot.com/contacts/7879306/contact/4959901" TargetMode="External"/><Relationship Id="rId121" Type="http://schemas.openxmlformats.org/officeDocument/2006/relationships/hyperlink" Target="https://app.hubspot.com/contacts/7879306/record/2-8483761/3173253909" TargetMode="External"/><Relationship Id="rId122" Type="http://schemas.openxmlformats.org/officeDocument/2006/relationships/hyperlink" Target="https://app.hubspot.com/contacts/7879306/contact/4429751" TargetMode="External"/><Relationship Id="rId123" Type="http://schemas.openxmlformats.org/officeDocument/2006/relationships/hyperlink" Target="https://app.hubspot.com/contacts/7879306/record/2-8483761/3173393178" TargetMode="External"/><Relationship Id="rId124" Type="http://schemas.openxmlformats.org/officeDocument/2006/relationships/hyperlink" Target="https://app.hubspot.com/contacts/7879306/contact/5087751" TargetMode="External"/><Relationship Id="rId125" Type="http://schemas.openxmlformats.org/officeDocument/2006/relationships/hyperlink" Target="https://app.hubspot.com/contacts/7879306/record/2-8483761/3173125294" TargetMode="External"/><Relationship Id="rId126" Type="http://schemas.openxmlformats.org/officeDocument/2006/relationships/hyperlink" Target="https://app.hubspot.com/contacts/7879306/contact/20083101" TargetMode="External"/><Relationship Id="rId127" Type="http://schemas.openxmlformats.org/officeDocument/2006/relationships/hyperlink" Target="https://app.hubspot.com/contacts/7879306/record/2-8483761/3182891354" TargetMode="External"/><Relationship Id="rId128" Type="http://schemas.openxmlformats.org/officeDocument/2006/relationships/hyperlink" Target="https://app.hubspot.com/contacts/7879306/contact/22849101" TargetMode="External"/><Relationship Id="rId129" Type="http://schemas.openxmlformats.org/officeDocument/2006/relationships/hyperlink" Target="https://app.hubspot.com/contacts/7879306/record/2-8483761/3173117048" TargetMode="External"/><Relationship Id="rId130" Type="http://schemas.openxmlformats.org/officeDocument/2006/relationships/hyperlink" Target="https://app.hubspot.com/contacts/7879306/contact/20859051" TargetMode="External"/><Relationship Id="rId131" Type="http://schemas.openxmlformats.org/officeDocument/2006/relationships/hyperlink" Target="https://app.hubspot.com/contacts/7879306/record/2-8483761/3173116965" TargetMode="External"/><Relationship Id="rId132" Type="http://schemas.openxmlformats.org/officeDocument/2006/relationships/hyperlink" Target="https://app.hubspot.com/contacts/7879306/contact/6921701" TargetMode="External"/><Relationship Id="rId133" Type="http://schemas.openxmlformats.org/officeDocument/2006/relationships/hyperlink" Target="https://app.hubspot.com/contacts/7879306/record/2-8483761/3173116993" TargetMode="External"/><Relationship Id="rId134" Type="http://schemas.openxmlformats.org/officeDocument/2006/relationships/hyperlink" Target="https://app.hubspot.com/contacts/7879306/contact/6929001" TargetMode="External"/><Relationship Id="rId135" Type="http://schemas.openxmlformats.org/officeDocument/2006/relationships/hyperlink" Target="https://app.hubspot.com/contacts/7879306/record/2-8483761/3173229360" TargetMode="External"/><Relationship Id="rId136" Type="http://schemas.openxmlformats.org/officeDocument/2006/relationships/hyperlink" Target="https://app.hubspot.com/contacts/7879306/contact/9243301" TargetMode="External"/><Relationship Id="rId137" Type="http://schemas.openxmlformats.org/officeDocument/2006/relationships/hyperlink" Target="https://app.hubspot.com/contacts/7879306/record/2-8483761/3173150272" TargetMode="External"/><Relationship Id="rId138" Type="http://schemas.openxmlformats.org/officeDocument/2006/relationships/hyperlink" Target="https://app.hubspot.com/contacts/7879306/contact/18484851" TargetMode="External"/><Relationship Id="rId139" Type="http://schemas.openxmlformats.org/officeDocument/2006/relationships/hyperlink" Target="https://app.hubspot.com/contacts/7879306/record/2-8483761/3173216874" TargetMode="External"/><Relationship Id="rId140" Type="http://schemas.openxmlformats.org/officeDocument/2006/relationships/hyperlink" Target="https://app.hubspot.com/contacts/7879306/contact/18646301" TargetMode="External"/><Relationship Id="rId141" Type="http://schemas.openxmlformats.org/officeDocument/2006/relationships/hyperlink" Target="https://app.hubspot.com/contacts/7879306/record/2-8483761/3173309046" TargetMode="External"/><Relationship Id="rId142" Type="http://schemas.openxmlformats.org/officeDocument/2006/relationships/hyperlink" Target="https://app.hubspot.com/contacts/7879306/contact/9902001" TargetMode="External"/><Relationship Id="rId143" Type="http://schemas.openxmlformats.org/officeDocument/2006/relationships/hyperlink" Target="https://app.hubspot.com/contacts/7879306/record/2-8483761/3173125441" TargetMode="External"/><Relationship Id="rId144" Type="http://schemas.openxmlformats.org/officeDocument/2006/relationships/hyperlink" Target="https://app.hubspot.com/contacts/7879306/contact/7627851" TargetMode="External"/><Relationship Id="rId145" Type="http://schemas.openxmlformats.org/officeDocument/2006/relationships/hyperlink" Target="https://app.hubspot.com/contacts/7879306/record/2-8483761/3173253999" TargetMode="External"/><Relationship Id="rId146" Type="http://schemas.openxmlformats.org/officeDocument/2006/relationships/hyperlink" Target="https://app.hubspot.com/contacts/7879306/contact/4377051" TargetMode="External"/><Relationship Id="rId147" Type="http://schemas.openxmlformats.org/officeDocument/2006/relationships/hyperlink" Target="https://app.hubspot.com/contacts/7879306/record/2-8483761/3173243488" TargetMode="External"/><Relationship Id="rId148" Type="http://schemas.openxmlformats.org/officeDocument/2006/relationships/hyperlink" Target="https://app.hubspot.com/contacts/7879306/contact/21167351" TargetMode="External"/><Relationship Id="rId149" Type="http://schemas.openxmlformats.org/officeDocument/2006/relationships/hyperlink" Target="https://app.hubspot.com/contacts/7879306/record/2-8483761/3173243665" TargetMode="External"/><Relationship Id="rId150" Type="http://schemas.openxmlformats.org/officeDocument/2006/relationships/hyperlink" Target="https://app.hubspot.com/contacts/7879306/contact/22456801" TargetMode="External"/><Relationship Id="rId151" Type="http://schemas.openxmlformats.org/officeDocument/2006/relationships/hyperlink" Target="https://app.hubspot.com/contacts/7879306/record/2-8483761/3173185342" TargetMode="External"/><Relationship Id="rId152" Type="http://schemas.openxmlformats.org/officeDocument/2006/relationships/hyperlink" Target="https://app.hubspot.com/contacts/7879306/contact/12943551" TargetMode="External"/><Relationship Id="rId153" Type="http://schemas.openxmlformats.org/officeDocument/2006/relationships/hyperlink" Target="https://app.hubspot.com/contacts/7879306/record/2-8483761/3173243024" TargetMode="External"/><Relationship Id="rId154" Type="http://schemas.openxmlformats.org/officeDocument/2006/relationships/hyperlink" Target="https://app.hubspot.com/contacts/7879306/contact/11502201" TargetMode="External"/><Relationship Id="rId155" Type="http://schemas.openxmlformats.org/officeDocument/2006/relationships/hyperlink" Target="https://app.hubspot.com/contacts/7879306/record/2-8483761/3173116957" TargetMode="External"/><Relationship Id="rId156" Type="http://schemas.openxmlformats.org/officeDocument/2006/relationships/hyperlink" Target="https://app.hubspot.com/contacts/7879306/contact/6858001" TargetMode="External"/><Relationship Id="rId157" Type="http://schemas.openxmlformats.org/officeDocument/2006/relationships/hyperlink" Target="https://app.hubspot.com/contacts/7879306/record/2-8483761/3173125788" TargetMode="External"/><Relationship Id="rId158" Type="http://schemas.openxmlformats.org/officeDocument/2006/relationships/hyperlink" Target="https://app.hubspot.com/contacts/7879306/contact/16917351" TargetMode="External"/><Relationship Id="rId159" Type="http://schemas.openxmlformats.org/officeDocument/2006/relationships/hyperlink" Target="https://app.hubspot.com/contacts/7879306/record/2-8483761/3173286502" TargetMode="External"/><Relationship Id="rId160" Type="http://schemas.openxmlformats.org/officeDocument/2006/relationships/hyperlink" Target="https://app.hubspot.com/contacts/7879306/contact/5718351" TargetMode="External"/><Relationship Id="rId161" Type="http://schemas.openxmlformats.org/officeDocument/2006/relationships/hyperlink" Target="https://app.hubspot.com/contacts/7879306/record/2-8483761/3173125438" TargetMode="External"/><Relationship Id="rId162" Type="http://schemas.openxmlformats.org/officeDocument/2006/relationships/hyperlink" Target="https://app.hubspot.com/contacts/7879306/contact/7585301" TargetMode="External"/><Relationship Id="rId163" Type="http://schemas.openxmlformats.org/officeDocument/2006/relationships/hyperlink" Target="https://app.hubspot.com/contacts/7879306/record/2-8483761/3173125221" TargetMode="External"/><Relationship Id="rId164" Type="http://schemas.openxmlformats.org/officeDocument/2006/relationships/hyperlink" Target="https://app.hubspot.com/contacts/7879306/contact/7767901" TargetMode="External"/><Relationship Id="rId165" Type="http://schemas.openxmlformats.org/officeDocument/2006/relationships/hyperlink" Target="https://app.hubspot.com/contacts/7879306/record/2-8483761/3173141649" TargetMode="External"/><Relationship Id="rId166" Type="http://schemas.openxmlformats.org/officeDocument/2006/relationships/hyperlink" Target="https://app.hubspot.com/contacts/7879306/contact/16139801" TargetMode="External"/><Relationship Id="rId167" Type="http://schemas.openxmlformats.org/officeDocument/2006/relationships/hyperlink" Target="https://app.hubspot.com/contacts/7879306/record/2-8483761/3173057816" TargetMode="External"/><Relationship Id="rId168" Type="http://schemas.openxmlformats.org/officeDocument/2006/relationships/hyperlink" Target="https://app.hubspot.com/contacts/7879306/contact/10533951" TargetMode="External"/><Relationship Id="rId169" Type="http://schemas.openxmlformats.org/officeDocument/2006/relationships/hyperlink" Target="https://app.hubspot.com/contacts/7879306/record/2-8483761/3173185040" TargetMode="External"/><Relationship Id="rId170" Type="http://schemas.openxmlformats.org/officeDocument/2006/relationships/hyperlink" Target="https://app.hubspot.com/contacts/7879306/contact/10818801" TargetMode="External"/><Relationship Id="rId171" Type="http://schemas.openxmlformats.org/officeDocument/2006/relationships/hyperlink" Target="https://app.hubspot.com/contacts/7879306/record/2-8483761/3173196146" TargetMode="External"/><Relationship Id="rId172" Type="http://schemas.openxmlformats.org/officeDocument/2006/relationships/hyperlink" Target="https://app.hubspot.com/contacts/7879306/contact/16775176" TargetMode="External"/><Relationship Id="rId173" Type="http://schemas.openxmlformats.org/officeDocument/2006/relationships/hyperlink" Target="https://app.hubspot.com/contacts/7879306/record/2-8483761/3173116853" TargetMode="External"/><Relationship Id="rId174" Type="http://schemas.openxmlformats.org/officeDocument/2006/relationships/hyperlink" Target="https://app.hubspot.com/contacts/7879306/contact/6881951" TargetMode="External"/><Relationship Id="rId175" Type="http://schemas.openxmlformats.org/officeDocument/2006/relationships/hyperlink" Target="https://app.hubspot.com/contacts/7879306/record/2-8483761/3173149717" TargetMode="External"/><Relationship Id="rId176" Type="http://schemas.openxmlformats.org/officeDocument/2006/relationships/hyperlink" Target="https://app.hubspot.com/contacts/7879306/contact/5908551" TargetMode="External"/><Relationship Id="rId177" Type="http://schemas.openxmlformats.org/officeDocument/2006/relationships/hyperlink" Target="https://app.hubspot.com/contacts/7879306/record/2-8483761/3173185380" TargetMode="External"/><Relationship Id="rId178" Type="http://schemas.openxmlformats.org/officeDocument/2006/relationships/hyperlink" Target="https://app.hubspot.com/contacts/7879306/contact/12895301" TargetMode="External"/><Relationship Id="rId179" Type="http://schemas.openxmlformats.org/officeDocument/2006/relationships/hyperlink" Target="https://app.hubspot.com/contacts/7879306/record/2-8483761/3173273390" TargetMode="External"/><Relationship Id="rId180" Type="http://schemas.openxmlformats.org/officeDocument/2006/relationships/hyperlink" Target="https://app.hubspot.com/contacts/7879306/contact/10693051" TargetMode="External"/><Relationship Id="rId181" Type="http://schemas.openxmlformats.org/officeDocument/2006/relationships/hyperlink" Target="https://app.hubspot.com/contacts/7879306/record/2-8483761/3173393769" TargetMode="External"/><Relationship Id="rId182" Type="http://schemas.openxmlformats.org/officeDocument/2006/relationships/hyperlink" Target="https://app.hubspot.com/contacts/7879306/contact/6339051" TargetMode="External"/><Relationship Id="rId183" Type="http://schemas.openxmlformats.org/officeDocument/2006/relationships/hyperlink" Target="https://app.hubspot.com/contacts/7879306/record/2-7775359/3169897219" TargetMode="External"/><Relationship Id="rId184" Type="http://schemas.openxmlformats.org/officeDocument/2006/relationships/hyperlink" Target="https://app.hubspot.com/contacts/7879306/contact/6339051" TargetMode="External"/><Relationship Id="rId185" Type="http://schemas.openxmlformats.org/officeDocument/2006/relationships/hyperlink" Target="https://app.hubspot.com/contacts/7879306/record/2-8483761/3173332069" TargetMode="External"/><Relationship Id="rId186" Type="http://schemas.openxmlformats.org/officeDocument/2006/relationships/hyperlink" Target="https://app.hubspot.com/contacts/7879306/contact/2860951" TargetMode="External"/><Relationship Id="rId187" Type="http://schemas.openxmlformats.org/officeDocument/2006/relationships/hyperlink" Target="https://app.hubspot.com/contacts/7879306/record/2-8483761/3173163927" TargetMode="External"/><Relationship Id="rId188" Type="http://schemas.openxmlformats.org/officeDocument/2006/relationships/hyperlink" Target="https://app.hubspot.com/contacts/7879306/contact/4444201" TargetMode="External"/><Relationship Id="rId189" Type="http://schemas.openxmlformats.org/officeDocument/2006/relationships/hyperlink" Target="https://app.hubspot.com/contacts/7879306/record/2-8483761/3173150006" TargetMode="External"/><Relationship Id="rId190" Type="http://schemas.openxmlformats.org/officeDocument/2006/relationships/hyperlink" Target="https://app.hubspot.com/contacts/7879306/contact/12002951" TargetMode="External"/><Relationship Id="rId191" Type="http://schemas.openxmlformats.org/officeDocument/2006/relationships/hyperlink" Target="https://app.hubspot.com/contacts/7879306/record/2-8483761/3173393804" TargetMode="External"/><Relationship Id="rId192" Type="http://schemas.openxmlformats.org/officeDocument/2006/relationships/hyperlink" Target="https://app.hubspot.com/contacts/7879306/contact/17877801" TargetMode="External"/><Relationship Id="rId193" Type="http://schemas.openxmlformats.org/officeDocument/2006/relationships/hyperlink" Target="https://app.hubspot.com/contacts/7879306/record/2-8483761/3173393811" TargetMode="External"/><Relationship Id="rId194" Type="http://schemas.openxmlformats.org/officeDocument/2006/relationships/hyperlink" Target="https://app.hubspot.com/contacts/7879306/contact/17877701" TargetMode="External"/><Relationship Id="rId195" Type="http://schemas.openxmlformats.org/officeDocument/2006/relationships/hyperlink" Target="https://app.hubspot.com/contacts/7879306/record/2-8483761/3173117302" TargetMode="External"/><Relationship Id="rId196" Type="http://schemas.openxmlformats.org/officeDocument/2006/relationships/hyperlink" Target="https://app.hubspot.com/contacts/7879306/contact/8629501" TargetMode="External"/><Relationship Id="rId197" Type="http://schemas.openxmlformats.org/officeDocument/2006/relationships/hyperlink" Target="https://app.hubspot.com/contacts/7879306/record/2-8483761/3173117334" TargetMode="External"/><Relationship Id="rId198" Type="http://schemas.openxmlformats.org/officeDocument/2006/relationships/hyperlink" Target="https://app.hubspot.com/contacts/7879306/contact/8725851" TargetMode="External"/><Relationship Id="rId199" Type="http://schemas.openxmlformats.org/officeDocument/2006/relationships/hyperlink" Target="https://app.hubspot.com/contacts/7879306/record/2-8483761/3173177665" TargetMode="External"/><Relationship Id="rId200" Type="http://schemas.openxmlformats.org/officeDocument/2006/relationships/hyperlink" Target="https://app.hubspot.com/contacts/7879306/contact/11179251" TargetMode="External"/><Relationship Id="rId201" Type="http://schemas.openxmlformats.org/officeDocument/2006/relationships/hyperlink" Target="https://app.hubspot.com/contacts/7879306/record/2-8483761/3173141860" TargetMode="External"/><Relationship Id="rId202" Type="http://schemas.openxmlformats.org/officeDocument/2006/relationships/hyperlink" Target="https://app.hubspot.com/contacts/7879306/contact/19051201" TargetMode="External"/><Relationship Id="rId203" Type="http://schemas.openxmlformats.org/officeDocument/2006/relationships/hyperlink" Target="https://app.hubspot.com/contacts/7879306/record/2-8483761/3173216876" TargetMode="External"/><Relationship Id="rId204" Type="http://schemas.openxmlformats.org/officeDocument/2006/relationships/hyperlink" Target="https://app.hubspot.com/contacts/7879306/contact/18767301" TargetMode="External"/><Relationship Id="rId205" Type="http://schemas.openxmlformats.org/officeDocument/2006/relationships/hyperlink" Target="https://app.hubspot.com/contacts/7879306/record/2-8483761/3173142027" TargetMode="External"/><Relationship Id="rId206" Type="http://schemas.openxmlformats.org/officeDocument/2006/relationships/hyperlink" Target="https://app.hubspot.com/contacts/7879306/contact/4841251" TargetMode="External"/><Relationship Id="rId207" Type="http://schemas.openxmlformats.org/officeDocument/2006/relationships/hyperlink" Target="https://app.hubspot.com/contacts/7879306/record/2-8483761/3173216648" TargetMode="External"/><Relationship Id="rId208" Type="http://schemas.openxmlformats.org/officeDocument/2006/relationships/hyperlink" Target="https://app.hubspot.com/contacts/7879306/contact/13093451" TargetMode="External"/><Relationship Id="rId209" Type="http://schemas.openxmlformats.org/officeDocument/2006/relationships/hyperlink" Target="https://app.hubspot.com/contacts/7879306/record/2-8483761/3173229344" TargetMode="External"/><Relationship Id="rId210" Type="http://schemas.openxmlformats.org/officeDocument/2006/relationships/hyperlink" Target="https://app.hubspot.com/contacts/7879306/contact/9113801" TargetMode="External"/><Relationship Id="rId211" Type="http://schemas.openxmlformats.org/officeDocument/2006/relationships/hyperlink" Target="https://app.hubspot.com/contacts/7879306/record/2-8483761/3173196422" TargetMode="External"/><Relationship Id="rId212" Type="http://schemas.openxmlformats.org/officeDocument/2006/relationships/hyperlink" Target="https://app.hubspot.com/contacts/7879306/contact/21989451" TargetMode="External"/><Relationship Id="rId213" Type="http://schemas.openxmlformats.org/officeDocument/2006/relationships/hyperlink" Target="https://app.hubspot.com/contacts/7879306/record/2-8483761/3173393153" TargetMode="External"/><Relationship Id="rId214" Type="http://schemas.openxmlformats.org/officeDocument/2006/relationships/hyperlink" Target="https://app.hubspot.com/contacts/7879306/contact/5134301" TargetMode="External"/><Relationship Id="rId215" Type="http://schemas.openxmlformats.org/officeDocument/2006/relationships/hyperlink" Target="https://app.hubspot.com/contacts/7879306/record/2-8483761/3173324544" TargetMode="External"/><Relationship Id="rId216" Type="http://schemas.openxmlformats.org/officeDocument/2006/relationships/hyperlink" Target="https://app.hubspot.com/contacts/7879306/contact/12396601" TargetMode="External"/><Relationship Id="rId217" Type="http://schemas.openxmlformats.org/officeDocument/2006/relationships/hyperlink" Target="https://app.hubspot.com/contacts/7879306/record/2-8483761/3173393527" TargetMode="External"/><Relationship Id="rId218" Type="http://schemas.openxmlformats.org/officeDocument/2006/relationships/hyperlink" Target="https://app.hubspot.com/contacts/7879306/contact/15441451" TargetMode="External"/><Relationship Id="rId219" Type="http://schemas.openxmlformats.org/officeDocument/2006/relationships/hyperlink" Target="https://app.hubspot.com/contacts/7879306/record/2-8483761/3173229341" TargetMode="External"/><Relationship Id="rId220" Type="http://schemas.openxmlformats.org/officeDocument/2006/relationships/hyperlink" Target="https://app.hubspot.com/contacts/7879306/contact/9219001" TargetMode="External"/><Relationship Id="rId221" Type="http://schemas.openxmlformats.org/officeDocument/2006/relationships/hyperlink" Target="https://app.hubspot.com/contacts/7879306/record/2-8483761/3173229352" TargetMode="External"/><Relationship Id="rId222" Type="http://schemas.openxmlformats.org/officeDocument/2006/relationships/hyperlink" Target="https://app.hubspot.com/contacts/7879306/contact/9191651" TargetMode="External"/><Relationship Id="rId223" Type="http://schemas.openxmlformats.org/officeDocument/2006/relationships/hyperlink" Target="https://app.hubspot.com/contacts/7879306/record/2-8483761/3173259116" TargetMode="External"/><Relationship Id="rId224" Type="http://schemas.openxmlformats.org/officeDocument/2006/relationships/hyperlink" Target="https://app.hubspot.com/contacts/7879306/contact/7346351" TargetMode="External"/><Relationship Id="rId225" Type="http://schemas.openxmlformats.org/officeDocument/2006/relationships/hyperlink" Target="https://app.hubspot.com/contacts/7879306/record/2-8483761/3173177524" TargetMode="External"/><Relationship Id="rId226" Type="http://schemas.openxmlformats.org/officeDocument/2006/relationships/hyperlink" Target="https://app.hubspot.com/contacts/7879306/contact/4597651" TargetMode="External"/><Relationship Id="rId227" Type="http://schemas.openxmlformats.org/officeDocument/2006/relationships/hyperlink" Target="https://app.hubspot.com/contacts/7879306/record/2-8483761/3173229058" TargetMode="External"/><Relationship Id="rId228" Type="http://schemas.openxmlformats.org/officeDocument/2006/relationships/hyperlink" Target="https://app.hubspot.com/contacts/7879306/contact/4796001" TargetMode="External"/><Relationship Id="rId229" Type="http://schemas.openxmlformats.org/officeDocument/2006/relationships/hyperlink" Target="https://app.hubspot.com/contacts/7879306/record/2-8483761/3173149624" TargetMode="External"/><Relationship Id="rId230" Type="http://schemas.openxmlformats.org/officeDocument/2006/relationships/hyperlink" Target="https://app.hubspot.com/contacts/7879306/contact/6019201" TargetMode="External"/><Relationship Id="rId231" Type="http://schemas.openxmlformats.org/officeDocument/2006/relationships/hyperlink" Target="https://app.hubspot.com/contacts/7879306/record/2-8483761/3173216692" TargetMode="External"/><Relationship Id="rId232" Type="http://schemas.openxmlformats.org/officeDocument/2006/relationships/hyperlink" Target="https://app.hubspot.com/contacts/7879306/contact/13066851" TargetMode="External"/><Relationship Id="rId233" Type="http://schemas.openxmlformats.org/officeDocument/2006/relationships/hyperlink" Target="https://app.hubspot.com/contacts/7879306/record/2-8483761/3173150734" TargetMode="External"/><Relationship Id="rId234" Type="http://schemas.openxmlformats.org/officeDocument/2006/relationships/hyperlink" Target="https://app.hubspot.com/contacts/7879306/contact/12555451" TargetMode="External"/><Relationship Id="rId235" Type="http://schemas.openxmlformats.org/officeDocument/2006/relationships/hyperlink" Target="https://app.hubspot.com/contacts/7879306/record/2-8483761/3173057822" TargetMode="External"/><Relationship Id="rId236" Type="http://schemas.openxmlformats.org/officeDocument/2006/relationships/hyperlink" Target="https://app.hubspot.com/contacts/7879306/contact/10505201" TargetMode="External"/><Relationship Id="rId237" Type="http://schemas.openxmlformats.org/officeDocument/2006/relationships/hyperlink" Target="https://app.hubspot.com/contacts/7879306/record/2-8483761/3173259113" TargetMode="External"/><Relationship Id="rId238" Type="http://schemas.openxmlformats.org/officeDocument/2006/relationships/hyperlink" Target="https://app.hubspot.com/contacts/7879306/contact/7336651" TargetMode="External"/><Relationship Id="rId239" Type="http://schemas.openxmlformats.org/officeDocument/2006/relationships/hyperlink" Target="https://app.hubspot.com/contacts/7879306/record/2-8483761/3173185368" TargetMode="External"/><Relationship Id="rId240" Type="http://schemas.openxmlformats.org/officeDocument/2006/relationships/hyperlink" Target="https://app.hubspot.com/contacts/7879306/contact/12740601" TargetMode="External"/><Relationship Id="rId241" Type="http://schemas.openxmlformats.org/officeDocument/2006/relationships/hyperlink" Target="https://app.hubspot.com/contacts/7879306/record/2-8483761/3173324432" TargetMode="External"/><Relationship Id="rId242" Type="http://schemas.openxmlformats.org/officeDocument/2006/relationships/hyperlink" Target="https://app.hubspot.com/contacts/7879306/contact/12474401" TargetMode="External"/><Relationship Id="rId243" Type="http://schemas.openxmlformats.org/officeDocument/2006/relationships/hyperlink" Target="https://app.hubspot.com/contacts/7879306/record/2-8483761/3173185080" TargetMode="External"/><Relationship Id="rId244" Type="http://schemas.openxmlformats.org/officeDocument/2006/relationships/hyperlink" Target="https://app.hubspot.com/contacts/7879306/contact/10909551" TargetMode="External"/><Relationship Id="rId245" Type="http://schemas.openxmlformats.org/officeDocument/2006/relationships/hyperlink" Target="https://app.hubspot.com/contacts/7879306/record/2-8483761/3207814322" TargetMode="External"/><Relationship Id="rId246" Type="http://schemas.openxmlformats.org/officeDocument/2006/relationships/hyperlink" Target="https://app.hubspot.com/contacts/7879306/contact/23255901" TargetMode="External"/><Relationship Id="rId247" Type="http://schemas.openxmlformats.org/officeDocument/2006/relationships/hyperlink" Target="https://app.hubspot.com/contacts/7879306/record/2-8483761/3173253942" TargetMode="External"/><Relationship Id="rId248" Type="http://schemas.openxmlformats.org/officeDocument/2006/relationships/hyperlink" Target="https://app.hubspot.com/contacts/7879306/contact/4390951" TargetMode="External"/><Relationship Id="rId249" Type="http://schemas.openxmlformats.org/officeDocument/2006/relationships/hyperlink" Target="https://app.hubspot.com/contacts/7879306/record/2-8483761/3173259295" TargetMode="External"/><Relationship Id="rId250" Type="http://schemas.openxmlformats.org/officeDocument/2006/relationships/hyperlink" Target="https://app.hubspot.com/contacts/7879306/contact/22642051" TargetMode="External"/><Relationship Id="rId251" Type="http://schemas.openxmlformats.org/officeDocument/2006/relationships/hyperlink" Target="https://app.hubspot.com/contacts/7879306/record/2-8483761/3173177859" TargetMode="External"/><Relationship Id="rId252" Type="http://schemas.openxmlformats.org/officeDocument/2006/relationships/hyperlink" Target="https://app.hubspot.com/contacts/7879306/contact/18119201" TargetMode="External"/><Relationship Id="rId253" Type="http://schemas.openxmlformats.org/officeDocument/2006/relationships/hyperlink" Target="https://app.hubspot.com/contacts/7879306/record/2-8483761/3173273391" TargetMode="External"/><Relationship Id="rId254" Type="http://schemas.openxmlformats.org/officeDocument/2006/relationships/hyperlink" Target="https://app.hubspot.com/contacts/7879306/contact/10732401" TargetMode="External"/><Relationship Id="rId255" Type="http://schemas.openxmlformats.org/officeDocument/2006/relationships/hyperlink" Target="https://app.hubspot.com/contacts/7879306/record/2-8483761/3173149769" TargetMode="External"/><Relationship Id="rId256" Type="http://schemas.openxmlformats.org/officeDocument/2006/relationships/hyperlink" Target="https://app.hubspot.com/contacts/7879306/contact/5920201" TargetMode="External"/><Relationship Id="rId257" Type="http://schemas.openxmlformats.org/officeDocument/2006/relationships/hyperlink" Target="https://app.hubspot.com/contacts/7879306/record/2-8483761/3173142052" TargetMode="External"/><Relationship Id="rId258" Type="http://schemas.openxmlformats.org/officeDocument/2006/relationships/hyperlink" Target="https://app.hubspot.com/contacts/7879306/contact/4921151" TargetMode="External"/><Relationship Id="rId259" Type="http://schemas.openxmlformats.org/officeDocument/2006/relationships/hyperlink" Target="https://app.hubspot.com/contacts/7879306/record/2-8483761/3173393184" TargetMode="External"/><Relationship Id="rId260" Type="http://schemas.openxmlformats.org/officeDocument/2006/relationships/hyperlink" Target="https://app.hubspot.com/contacts/7879306/contact/5072401" TargetMode="External"/><Relationship Id="rId261" Type="http://schemas.openxmlformats.org/officeDocument/2006/relationships/hyperlink" Target="https://app.hubspot.com/contacts/7879306/record/2-8483761/3227314749" TargetMode="External"/><Relationship Id="rId262" Type="http://schemas.openxmlformats.org/officeDocument/2006/relationships/hyperlink" Target="https://app.hubspot.com/contacts/7879306/contact/23107551" TargetMode="External"/><Relationship Id="rId263" Type="http://schemas.openxmlformats.org/officeDocument/2006/relationships/hyperlink" Target="https://app.hubspot.com/contacts/7879306/record/2-8483761/3173126033" TargetMode="External"/><Relationship Id="rId264" Type="http://schemas.openxmlformats.org/officeDocument/2006/relationships/hyperlink" Target="https://app.hubspot.com/contacts/7879306/contact/19346851" TargetMode="External"/><Relationship Id="rId265" Type="http://schemas.openxmlformats.org/officeDocument/2006/relationships/hyperlink" Target="https://app.hubspot.com/contacts/7879306/record/2-8483761/3173273368" TargetMode="External"/><Relationship Id="rId266" Type="http://schemas.openxmlformats.org/officeDocument/2006/relationships/hyperlink" Target="https://app.hubspot.com/contacts/7879306/contact/11400801" TargetMode="External"/><Relationship Id="rId267" Type="http://schemas.openxmlformats.org/officeDocument/2006/relationships/hyperlink" Target="https://app.hubspot.com/contacts/7879306/record/2-8483761/3173126034" TargetMode="External"/><Relationship Id="rId268" Type="http://schemas.openxmlformats.org/officeDocument/2006/relationships/hyperlink" Target="https://app.hubspot.com/contacts/7879306/contact/19472201" TargetMode="External"/><Relationship Id="rId269" Type="http://schemas.openxmlformats.org/officeDocument/2006/relationships/hyperlink" Target="https://app.hubspot.com/contacts/7879306/record/2-8483761/3173242955" TargetMode="External"/><Relationship Id="rId270" Type="http://schemas.openxmlformats.org/officeDocument/2006/relationships/hyperlink" Target="https://app.hubspot.com/contacts/7879306/contact/11614201" TargetMode="External"/><Relationship Id="rId271" Type="http://schemas.openxmlformats.org/officeDocument/2006/relationships/hyperlink" Target="https://app.hubspot.com/contacts/7879306/record/2-8483761/3173116985" TargetMode="External"/><Relationship Id="rId272" Type="http://schemas.openxmlformats.org/officeDocument/2006/relationships/hyperlink" Target="https://app.hubspot.com/contacts/7879306/contact/6839201" TargetMode="External"/><Relationship Id="rId273" Type="http://schemas.openxmlformats.org/officeDocument/2006/relationships/hyperlink" Target="https://app.hubspot.com/contacts/7879306/record/2-8483761/3173324419" TargetMode="External"/><Relationship Id="rId274" Type="http://schemas.openxmlformats.org/officeDocument/2006/relationships/hyperlink" Target="https://app.hubspot.com/contacts/7879306/contact/12528601" TargetMode="External"/><Relationship Id="rId275" Type="http://schemas.openxmlformats.org/officeDocument/2006/relationships/hyperlink" Target="https://app.hubspot.com/contacts/7879306/record/2-8483761/3173116546" TargetMode="External"/><Relationship Id="rId276" Type="http://schemas.openxmlformats.org/officeDocument/2006/relationships/hyperlink" Target="https://app.hubspot.com/contacts/7879306/contact/6806001" TargetMode="External"/><Relationship Id="rId277" Type="http://schemas.openxmlformats.org/officeDocument/2006/relationships/hyperlink" Target="https://app.hubspot.com/contacts/7879306/record/2-8483761/3173185126" TargetMode="External"/><Relationship Id="rId278" Type="http://schemas.openxmlformats.org/officeDocument/2006/relationships/hyperlink" Target="https://app.hubspot.com/contacts/7879306/contact/10900701" TargetMode="External"/><Relationship Id="rId279" Type="http://schemas.openxmlformats.org/officeDocument/2006/relationships/hyperlink" Target="https://app.hubspot.com/contacts/7879306/record/2-8483761/3173208075" TargetMode="External"/><Relationship Id="rId280" Type="http://schemas.openxmlformats.org/officeDocument/2006/relationships/hyperlink" Target="https://app.hubspot.com/contacts/7879306/contact/11809401" TargetMode="External"/><Relationship Id="rId281" Type="http://schemas.openxmlformats.org/officeDocument/2006/relationships/hyperlink" Target="https://app.hubspot.com/contacts/7879306/record/2-8483761/3173117258" TargetMode="External"/><Relationship Id="rId282" Type="http://schemas.openxmlformats.org/officeDocument/2006/relationships/hyperlink" Target="https://app.hubspot.com/contacts/7879306/contact/22099551" TargetMode="External"/><Relationship Id="rId283" Type="http://schemas.openxmlformats.org/officeDocument/2006/relationships/hyperlink" Target="https://app.hubspot.com/contacts/7879306/record/2-8483761/3598866328" TargetMode="External"/><Relationship Id="rId284" Type="http://schemas.openxmlformats.org/officeDocument/2006/relationships/hyperlink" Target="https://app.hubspot.com/contacts/7879306/contact/24048101" TargetMode="External"/><Relationship Id="rId285" Type="http://schemas.openxmlformats.org/officeDocument/2006/relationships/hyperlink" Target="https://app.hubspot.com/contacts/7879306/record/2-8483761/3173141667" TargetMode="External"/><Relationship Id="rId286" Type="http://schemas.openxmlformats.org/officeDocument/2006/relationships/hyperlink" Target="https://app.hubspot.com/contacts/7879306/contact/16186501" TargetMode="External"/><Relationship Id="rId287" Type="http://schemas.openxmlformats.org/officeDocument/2006/relationships/hyperlink" Target="https://app.hubspot.com/contacts/7879306/record/2-8483761/3173308847" TargetMode="External"/><Relationship Id="rId288" Type="http://schemas.openxmlformats.org/officeDocument/2006/relationships/hyperlink" Target="https://app.hubspot.com/contacts/7879306/contact/9025301" TargetMode="External"/><Relationship Id="rId289" Type="http://schemas.openxmlformats.org/officeDocument/2006/relationships/hyperlink" Target="https://app.hubspot.com/contacts/7879306/record/2-8483761/3173185369" TargetMode="External"/><Relationship Id="rId290" Type="http://schemas.openxmlformats.org/officeDocument/2006/relationships/hyperlink" Target="https://app.hubspot.com/contacts/7879306/contact/12926051" TargetMode="External"/><Relationship Id="rId291" Type="http://schemas.openxmlformats.org/officeDocument/2006/relationships/hyperlink" Target="https://app.hubspot.com/contacts/7879306/record/2-8483761/3170712164" TargetMode="External"/><Relationship Id="rId292" Type="http://schemas.openxmlformats.org/officeDocument/2006/relationships/hyperlink" Target="https://app.hubspot.com/contacts/7879306/contact/5320801" TargetMode="External"/><Relationship Id="rId293" Type="http://schemas.openxmlformats.org/officeDocument/2006/relationships/hyperlink" Target="https://app.hubspot.com/contacts/7879306/record/2-8483761/3173141639" TargetMode="External"/><Relationship Id="rId294" Type="http://schemas.openxmlformats.org/officeDocument/2006/relationships/hyperlink" Target="https://app.hubspot.com/contacts/7879306/contact/13286551" TargetMode="External"/><Relationship Id="rId295" Type="http://schemas.openxmlformats.org/officeDocument/2006/relationships/hyperlink" Target="https://app.hubspot.com/contacts/7879306/record/2-8483761/3173243487" TargetMode="External"/><Relationship Id="rId296" Type="http://schemas.openxmlformats.org/officeDocument/2006/relationships/hyperlink" Target="https://app.hubspot.com/contacts/7879306/contact/21130401" TargetMode="External"/><Relationship Id="rId297" Type="http://schemas.openxmlformats.org/officeDocument/2006/relationships/hyperlink" Target="https://app.hubspot.com/contacts/7879306/record/2-8483761/3564330166" TargetMode="External"/><Relationship Id="rId298" Type="http://schemas.openxmlformats.org/officeDocument/2006/relationships/hyperlink" Target="https://app.hubspot.com/contacts/7879306/contact/23979651" TargetMode="External"/><Relationship Id="rId299" Type="http://schemas.openxmlformats.org/officeDocument/2006/relationships/hyperlink" Target="https://app.hubspot.com/contacts/7879306/record/2-8483761/3173185573" TargetMode="External"/><Relationship Id="rId300" Type="http://schemas.openxmlformats.org/officeDocument/2006/relationships/hyperlink" Target="https://app.hubspot.com/contacts/7879306/contact/20859451" TargetMode="External"/><Relationship Id="rId301" Type="http://schemas.openxmlformats.org/officeDocument/2006/relationships/hyperlink" Target="https://app.hubspot.com/contacts/7879306/record/2-8483761/3658596212" TargetMode="External"/><Relationship Id="rId302" Type="http://schemas.openxmlformats.org/officeDocument/2006/relationships/hyperlink" Target="https://app.hubspot.com/contacts/7879306/contact/20859451" TargetMode="External"/><Relationship Id="rId303" Type="http://schemas.openxmlformats.org/officeDocument/2006/relationships/hyperlink" Target="https://app.hubspot.com/contacts/7879306/record/2-8483761/3173117013" TargetMode="External"/><Relationship Id="rId304" Type="http://schemas.openxmlformats.org/officeDocument/2006/relationships/hyperlink" Target="https://app.hubspot.com/contacts/7879306/contact/20859451" TargetMode="External"/><Relationship Id="rId305" Type="http://schemas.openxmlformats.org/officeDocument/2006/relationships/hyperlink" Target="https://app.hubspot.com/contacts/7879306/record/2-8483761/3173332123" TargetMode="External"/><Relationship Id="rId306" Type="http://schemas.openxmlformats.org/officeDocument/2006/relationships/hyperlink" Target="https://app.hubspot.com/contacts/7879306/contact/13454001" TargetMode="External"/><Relationship Id="rId307" Type="http://schemas.openxmlformats.org/officeDocument/2006/relationships/hyperlink" Target="https://app.hubspot.com/contacts/7879306/record/2-8483761/3173323370" TargetMode="External"/><Relationship Id="rId308" Type="http://schemas.openxmlformats.org/officeDocument/2006/relationships/hyperlink" Target="https://app.hubspot.com/contacts/7879306/contact/14078551" TargetMode="External"/><Relationship Id="rId309" Type="http://schemas.openxmlformats.org/officeDocument/2006/relationships/hyperlink" Target="https://app.hubspot.com/contacts/7879306/record/2-7775359/3168496988" TargetMode="External"/><Relationship Id="rId310" Type="http://schemas.openxmlformats.org/officeDocument/2006/relationships/hyperlink" Target="https://app.hubspot.com/contacts/7879306/contact/13334051" TargetMode="External"/><Relationship Id="rId311" Type="http://schemas.openxmlformats.org/officeDocument/2006/relationships/hyperlink" Target="https://app.hubspot.com/contacts/7879306/record/2-8483761/3173332240" TargetMode="External"/><Relationship Id="rId312" Type="http://schemas.openxmlformats.org/officeDocument/2006/relationships/hyperlink" Target="https://app.hubspot.com/contacts/7879306/contact/13334051" TargetMode="External"/><Relationship Id="rId313" Type="http://schemas.openxmlformats.org/officeDocument/2006/relationships/hyperlink" Target="https://app.hubspot.com/contacts/7879306/record/2-8483761/3173332267" TargetMode="External"/><Relationship Id="rId314" Type="http://schemas.openxmlformats.org/officeDocument/2006/relationships/hyperlink" Target="https://app.hubspot.com/contacts/7879306/contact/13492751" TargetMode="External"/><Relationship Id="rId315" Type="http://schemas.openxmlformats.org/officeDocument/2006/relationships/hyperlink" Target="https://app.hubspot.com/contacts/7879306/record/2-8483761/3173208140" TargetMode="External"/><Relationship Id="rId316" Type="http://schemas.openxmlformats.org/officeDocument/2006/relationships/hyperlink" Target="https://app.hubspot.com/contacts/7879306/contact/15157101" TargetMode="External"/><Relationship Id="rId317" Type="http://schemas.openxmlformats.org/officeDocument/2006/relationships/hyperlink" Target="https://app.hubspot.com/contacts/7879306/record/2-8483761/3173393562" TargetMode="External"/><Relationship Id="rId318" Type="http://schemas.openxmlformats.org/officeDocument/2006/relationships/hyperlink" Target="https://app.hubspot.com/contacts/7879306/contact/15453101" TargetMode="External"/><Relationship Id="rId319" Type="http://schemas.openxmlformats.org/officeDocument/2006/relationships/hyperlink" Target="https://app.hubspot.com/contacts/7879306/record/2-8483761/3173308727" TargetMode="External"/><Relationship Id="rId320" Type="http://schemas.openxmlformats.org/officeDocument/2006/relationships/hyperlink" Target="https://app.hubspot.com/contacts/7879306/contact/14505251" TargetMode="External"/><Relationship Id="rId321" Type="http://schemas.openxmlformats.org/officeDocument/2006/relationships/hyperlink" Target="https://app.hubspot.com/contacts/7879306/record/2-8483761/3173242944" TargetMode="External"/><Relationship Id="rId322" Type="http://schemas.openxmlformats.org/officeDocument/2006/relationships/hyperlink" Target="https://app.hubspot.com/contacts/7879306/contact/11551751" TargetMode="External"/><Relationship Id="rId323" Type="http://schemas.openxmlformats.org/officeDocument/2006/relationships/hyperlink" Target="https://app.hubspot.com/contacts/7879306/record/2-8483761/3173332793" TargetMode="External"/><Relationship Id="rId324" Type="http://schemas.openxmlformats.org/officeDocument/2006/relationships/hyperlink" Target="https://app.hubspot.com/contacts/7879306/contact/21301251" TargetMode="External"/><Relationship Id="rId325" Type="http://schemas.openxmlformats.org/officeDocument/2006/relationships/hyperlink" Target="https://app.hubspot.com/contacts/7879306/record/2-8483761/3170711634" TargetMode="External"/><Relationship Id="rId326" Type="http://schemas.openxmlformats.org/officeDocument/2006/relationships/hyperlink" Target="https://app.hubspot.com/contacts/7879306/contact/8355001" TargetMode="External"/><Relationship Id="rId327" Type="http://schemas.openxmlformats.org/officeDocument/2006/relationships/hyperlink" Target="https://app.hubspot.com/contacts/7879306/record/2-8483761/3173273114" TargetMode="External"/><Relationship Id="rId328" Type="http://schemas.openxmlformats.org/officeDocument/2006/relationships/hyperlink" Target="https://app.hubspot.com/contacts/7879306/contact/8500551" TargetMode="External"/><Relationship Id="rId329" Type="http://schemas.openxmlformats.org/officeDocument/2006/relationships/hyperlink" Target="https://app.hubspot.com/contacts/7879306/record/2-7775359/3169613101" TargetMode="External"/><Relationship Id="rId330" Type="http://schemas.openxmlformats.org/officeDocument/2006/relationships/hyperlink" Target="https://app.hubspot.com/contacts/7879306/contact/8500551" TargetMode="External"/><Relationship Id="rId331" Type="http://schemas.openxmlformats.org/officeDocument/2006/relationships/hyperlink" Target="https://app.hubspot.com/contacts/7879306/record/2-7775359/3169670240" TargetMode="External"/><Relationship Id="rId332" Type="http://schemas.openxmlformats.org/officeDocument/2006/relationships/hyperlink" Target="https://app.hubspot.com/contacts/7879306/contact/8500551" TargetMode="External"/><Relationship Id="rId333" Type="http://schemas.openxmlformats.org/officeDocument/2006/relationships/hyperlink" Target="https://app.hubspot.com/contacts/7879306/record/2-8483761/3173243702" TargetMode="External"/><Relationship Id="rId334" Type="http://schemas.openxmlformats.org/officeDocument/2006/relationships/hyperlink" Target="https://app.hubspot.com/contacts/7879306/contact/22360951" TargetMode="External"/><Relationship Id="rId335" Type="http://schemas.openxmlformats.org/officeDocument/2006/relationships/hyperlink" Target="https://app.hubspot.com/contacts/7879306/record/2-8483761/3173332403" TargetMode="External"/><Relationship Id="rId336" Type="http://schemas.openxmlformats.org/officeDocument/2006/relationships/hyperlink" Target="https://app.hubspot.com/contacts/7879306/contact/8203101" TargetMode="External"/><Relationship Id="rId337" Type="http://schemas.openxmlformats.org/officeDocument/2006/relationships/hyperlink" Target="https://app.hubspot.com/contacts/7879306/record/2-8483761/3173273360" TargetMode="External"/><Relationship Id="rId338" Type="http://schemas.openxmlformats.org/officeDocument/2006/relationships/hyperlink" Target="https://app.hubspot.com/contacts/7879306/contact/11457201" TargetMode="External"/><Relationship Id="rId339" Type="http://schemas.openxmlformats.org/officeDocument/2006/relationships/hyperlink" Target="https://app.hubspot.com/contacts/7879306/record/2-8483761/3173216819" TargetMode="External"/><Relationship Id="rId340" Type="http://schemas.openxmlformats.org/officeDocument/2006/relationships/hyperlink" Target="https://app.hubspot.com/contacts/7879306/contact/18797301" TargetMode="External"/><Relationship Id="rId341" Type="http://schemas.openxmlformats.org/officeDocument/2006/relationships/hyperlink" Target="https://app.hubspot.com/contacts/7879306/record/2-8483761/3173117467" TargetMode="External"/><Relationship Id="rId342" Type="http://schemas.openxmlformats.org/officeDocument/2006/relationships/hyperlink" Target="https://app.hubspot.com/contacts/7879306/contact/19161151" TargetMode="External"/><Relationship Id="rId343" Type="http://schemas.openxmlformats.org/officeDocument/2006/relationships/hyperlink" Target="https://app.hubspot.com/contacts/7879306/record/2-8483761/3173141824" TargetMode="External"/><Relationship Id="rId344" Type="http://schemas.openxmlformats.org/officeDocument/2006/relationships/hyperlink" Target="https://app.hubspot.com/contacts/7879306/contact/18944301" TargetMode="External"/><Relationship Id="rId345" Type="http://schemas.openxmlformats.org/officeDocument/2006/relationships/hyperlink" Target="https://app.hubspot.com/contacts/7879306/record/2-8483761/3173141425" TargetMode="External"/><Relationship Id="rId346" Type="http://schemas.openxmlformats.org/officeDocument/2006/relationships/hyperlink" Target="https://app.hubspot.com/contacts/7879306/contact/9564951" TargetMode="External"/><Relationship Id="rId347" Type="http://schemas.openxmlformats.org/officeDocument/2006/relationships/hyperlink" Target="https://app.hubspot.com/contacts/7879306/record/2-8483761/3173332577" TargetMode="External"/><Relationship Id="rId348" Type="http://schemas.openxmlformats.org/officeDocument/2006/relationships/hyperlink" Target="https://app.hubspot.com/contacts/7879306/contact/1198201" TargetMode="External"/><Relationship Id="rId349" Type="http://schemas.openxmlformats.org/officeDocument/2006/relationships/hyperlink" Target="https://app.hubspot.com/contacts/7879306/record/2-8483761/3664156544" TargetMode="External"/><Relationship Id="rId350" Type="http://schemas.openxmlformats.org/officeDocument/2006/relationships/hyperlink" Target="https://app.hubspot.com/contacts/7879306/contact/24066601" TargetMode="External"/><Relationship Id="rId351" Type="http://schemas.openxmlformats.org/officeDocument/2006/relationships/hyperlink" Target="https://app.hubspot.com/contacts/7879306/record/2-8483761/3173164067" TargetMode="External"/><Relationship Id="rId352" Type="http://schemas.openxmlformats.org/officeDocument/2006/relationships/hyperlink" Target="https://app.hubspot.com/contacts/7879306/contact/4530501" TargetMode="External"/><Relationship Id="rId353" Type="http://schemas.openxmlformats.org/officeDocument/2006/relationships/hyperlink" Target="https://app.hubspot.com/contacts/7879306/record/2-8483761/3173308510" TargetMode="External"/><Relationship Id="rId354" Type="http://schemas.openxmlformats.org/officeDocument/2006/relationships/hyperlink" Target="https://app.hubspot.com/contacts/7879306/contact/3482301" TargetMode="External"/><Relationship Id="rId355" Type="http://schemas.openxmlformats.org/officeDocument/2006/relationships/hyperlink" Target="https://app.hubspot.com/contacts/7879306/record/2-8483761/3173273363" TargetMode="External"/><Relationship Id="rId356" Type="http://schemas.openxmlformats.org/officeDocument/2006/relationships/hyperlink" Target="https://app.hubspot.com/contacts/7879306/contact/11357451" TargetMode="External"/><Relationship Id="rId357" Type="http://schemas.openxmlformats.org/officeDocument/2006/relationships/hyperlink" Target="https://app.hubspot.com/contacts/7879306/record/2-8483761/3829171501" TargetMode="External"/><Relationship Id="rId358" Type="http://schemas.openxmlformats.org/officeDocument/2006/relationships/hyperlink" Target="https://app.hubspot.com/contacts/7879306/contact/24214251" TargetMode="External"/><Relationship Id="rId359" Type="http://schemas.openxmlformats.org/officeDocument/2006/relationships/hyperlink" Target="https://app.hubspot.com/contacts/7879306/record/2-8483761/3173196073" TargetMode="External"/><Relationship Id="rId360" Type="http://schemas.openxmlformats.org/officeDocument/2006/relationships/hyperlink" Target="https://app.hubspot.com/contacts/7879306/contact/19852451" TargetMode="External"/><Relationship Id="rId361" Type="http://schemas.openxmlformats.org/officeDocument/2006/relationships/hyperlink" Target="https://app.hubspot.com/contacts/7879306/record/2-8483761/3173216605" TargetMode="External"/><Relationship Id="rId362" Type="http://schemas.openxmlformats.org/officeDocument/2006/relationships/hyperlink" Target="https://app.hubspot.com/contacts/7879306/contact/13008451" TargetMode="External"/><Relationship Id="rId363" Type="http://schemas.openxmlformats.org/officeDocument/2006/relationships/hyperlink" Target="https://app.hubspot.com/contacts/7879306/record/2-8483761/3173125180" TargetMode="External"/><Relationship Id="rId364" Type="http://schemas.openxmlformats.org/officeDocument/2006/relationships/hyperlink" Target="https://app.hubspot.com/contacts/7879306/contact/7711351" TargetMode="External"/><Relationship Id="rId365" Type="http://schemas.openxmlformats.org/officeDocument/2006/relationships/hyperlink" Target="https://app.hubspot.com/contacts/7879306/record/2-8483761/3173125222" TargetMode="External"/><Relationship Id="rId366" Type="http://schemas.openxmlformats.org/officeDocument/2006/relationships/hyperlink" Target="https://app.hubspot.com/contacts/7879306/contact/7687151" TargetMode="External"/><Relationship Id="rId367" Type="http://schemas.openxmlformats.org/officeDocument/2006/relationships/hyperlink" Target="https://app.hubspot.com/contacts/7879306/record/2-8483761/3173117485" TargetMode="External"/><Relationship Id="rId368" Type="http://schemas.openxmlformats.org/officeDocument/2006/relationships/hyperlink" Target="https://app.hubspot.com/contacts/7879306/contact/19108151" TargetMode="External"/><Relationship Id="rId369" Type="http://schemas.openxmlformats.org/officeDocument/2006/relationships/hyperlink" Target="https://app.hubspot.com/contacts/7879306/record/2-8483761/3170711832" TargetMode="External"/><Relationship Id="rId370" Type="http://schemas.openxmlformats.org/officeDocument/2006/relationships/hyperlink" Target="https://app.hubspot.com/contacts/7879306/contact/12289151" TargetMode="External"/><Relationship Id="rId371" Type="http://schemas.openxmlformats.org/officeDocument/2006/relationships/hyperlink" Target="https://app.hubspot.com/contacts/7879306/record/2-8483761/3173141924" TargetMode="External"/><Relationship Id="rId372" Type="http://schemas.openxmlformats.org/officeDocument/2006/relationships/hyperlink" Target="https://app.hubspot.com/contacts/7879306/contact/4998351" TargetMode="External"/><Relationship Id="rId373" Type="http://schemas.openxmlformats.org/officeDocument/2006/relationships/hyperlink" Target="https://app.hubspot.com/contacts/7879306/record/2-8483761/3173177692" TargetMode="External"/><Relationship Id="rId374" Type="http://schemas.openxmlformats.org/officeDocument/2006/relationships/hyperlink" Target="https://app.hubspot.com/contacts/7879306/contact/11247151" TargetMode="External"/><Relationship Id="rId375" Type="http://schemas.openxmlformats.org/officeDocument/2006/relationships/hyperlink" Target="https://app.hubspot.com/contacts/7879306/record/2-8483761/3173393537" TargetMode="External"/><Relationship Id="rId376" Type="http://schemas.openxmlformats.org/officeDocument/2006/relationships/hyperlink" Target="https://app.hubspot.com/contacts/7879306/contact/15633702" TargetMode="External"/><Relationship Id="rId377" Type="http://schemas.openxmlformats.org/officeDocument/2006/relationships/hyperlink" Target="https://app.hubspot.com/contacts/7879306/record/2-8483761/3173273244" TargetMode="External"/><Relationship Id="rId378" Type="http://schemas.openxmlformats.org/officeDocument/2006/relationships/hyperlink" Target="https://app.hubspot.com/contacts/7879306/contact/11300001" TargetMode="External"/><Relationship Id="rId379" Type="http://schemas.openxmlformats.org/officeDocument/2006/relationships/hyperlink" Target="https://app.hubspot.com/contacts/7879306/record/2-8483761/3173150755" TargetMode="External"/><Relationship Id="rId380" Type="http://schemas.openxmlformats.org/officeDocument/2006/relationships/hyperlink" Target="https://app.hubspot.com/contacts/7879306/contact/12717251" TargetMode="External"/><Relationship Id="rId381" Type="http://schemas.openxmlformats.org/officeDocument/2006/relationships/hyperlink" Target="https://app.hubspot.com/contacts/7879306/record/2-7775359/3168325202" TargetMode="External"/><Relationship Id="rId382" Type="http://schemas.openxmlformats.org/officeDocument/2006/relationships/hyperlink" Target="https://app.hubspot.com/contacts/7879306/contact/6523751" TargetMode="External"/><Relationship Id="rId383" Type="http://schemas.openxmlformats.org/officeDocument/2006/relationships/hyperlink" Target="https://app.hubspot.com/contacts/7879306/record/2-8483761/3173184849" TargetMode="External"/><Relationship Id="rId384" Type="http://schemas.openxmlformats.org/officeDocument/2006/relationships/hyperlink" Target="https://app.hubspot.com/contacts/7879306/contact/6523751" TargetMode="External"/><Relationship Id="rId385" Type="http://schemas.openxmlformats.org/officeDocument/2006/relationships/hyperlink" Target="https://app.hubspot.com/contacts/7879306/record/2-8483761/3230228815" TargetMode="External"/><Relationship Id="rId386" Type="http://schemas.openxmlformats.org/officeDocument/2006/relationships/hyperlink" Target="https://app.hubspot.com/contacts/7879306/contact/23311751" TargetMode="External"/><Relationship Id="rId387" Type="http://schemas.openxmlformats.org/officeDocument/2006/relationships/hyperlink" Target="https://app.hubspot.com/contacts/7879306/record/2-8483761/3173242930" TargetMode="External"/><Relationship Id="rId388" Type="http://schemas.openxmlformats.org/officeDocument/2006/relationships/hyperlink" Target="https://app.hubspot.com/contacts/7879306/contact/11641651" TargetMode="External"/><Relationship Id="rId389" Type="http://schemas.openxmlformats.org/officeDocument/2006/relationships/hyperlink" Target="https://app.hubspot.com/contacts/7879306/record/2-8483761/3173149964" TargetMode="External"/><Relationship Id="rId390" Type="http://schemas.openxmlformats.org/officeDocument/2006/relationships/hyperlink" Target="https://app.hubspot.com/contacts/7879306/contact/12015351" TargetMode="External"/><Relationship Id="rId391" Type="http://schemas.openxmlformats.org/officeDocument/2006/relationships/hyperlink" Target="https://app.hubspot.com/contacts/7879306/record/2-8483761/3173324420" TargetMode="External"/><Relationship Id="rId392" Type="http://schemas.openxmlformats.org/officeDocument/2006/relationships/hyperlink" Target="https://app.hubspot.com/contacts/7879306/contact/12411301" TargetMode="External"/><Relationship Id="rId393" Type="http://schemas.openxmlformats.org/officeDocument/2006/relationships/hyperlink" Target="https://app.hubspot.com/contacts/7879306/record/2-8483761/3173150040" TargetMode="External"/><Relationship Id="rId394" Type="http://schemas.openxmlformats.org/officeDocument/2006/relationships/hyperlink" Target="https://app.hubspot.com/contacts/7879306/contact/11925751" TargetMode="External"/><Relationship Id="rId395" Type="http://schemas.openxmlformats.org/officeDocument/2006/relationships/hyperlink" Target="https://app.hubspot.com/contacts/7879306/record/2-8483761/3173287020" TargetMode="External"/><Relationship Id="rId396" Type="http://schemas.openxmlformats.org/officeDocument/2006/relationships/hyperlink" Target="https://app.hubspot.com/contacts/7879306/contact/20298301" TargetMode="External"/><Relationship Id="rId397" Type="http://schemas.openxmlformats.org/officeDocument/2006/relationships/hyperlink" Target="https://app.hubspot.com/contacts/7879306/record/2-8483761/3173177726" TargetMode="External"/><Relationship Id="rId398" Type="http://schemas.openxmlformats.org/officeDocument/2006/relationships/hyperlink" Target="https://app.hubspot.com/contacts/7879306/contact/18172051" TargetMode="External"/><Relationship Id="rId399" Type="http://schemas.openxmlformats.org/officeDocument/2006/relationships/hyperlink" Target="https://app.hubspot.com/contacts/7879306/record/2-8483761/3173196342" TargetMode="External"/><Relationship Id="rId400" Type="http://schemas.openxmlformats.org/officeDocument/2006/relationships/hyperlink" Target="https://app.hubspot.com/contacts/7879306/contact/19740901" TargetMode="External"/><Relationship Id="rId401" Type="http://schemas.openxmlformats.org/officeDocument/2006/relationships/hyperlink" Target="https://app.hubspot.com/contacts/7879306/record/2-8483761/3173243477" TargetMode="External"/><Relationship Id="rId402" Type="http://schemas.openxmlformats.org/officeDocument/2006/relationships/hyperlink" Target="https://app.hubspot.com/contacts/7879306/contact/21089801" TargetMode="External"/><Relationship Id="rId403" Type="http://schemas.openxmlformats.org/officeDocument/2006/relationships/hyperlink" Target="https://app.hubspot.com/contacts/7879306/record/2-8483761/3173125218" TargetMode="External"/><Relationship Id="rId404" Type="http://schemas.openxmlformats.org/officeDocument/2006/relationships/hyperlink" Target="https://app.hubspot.com/contacts/7879306/contact/7807651" TargetMode="External"/><Relationship Id="rId405" Type="http://schemas.openxmlformats.org/officeDocument/2006/relationships/hyperlink" Target="https://app.hubspot.com/contacts/7879306/record/2-8483761/3173142066" TargetMode="External"/><Relationship Id="rId406" Type="http://schemas.openxmlformats.org/officeDocument/2006/relationships/hyperlink" Target="https://app.hubspot.com/contacts/7879306/contact/4997001" TargetMode="External"/><Relationship Id="rId407" Type="http://schemas.openxmlformats.org/officeDocument/2006/relationships/hyperlink" Target="https://app.hubspot.com/contacts/7879306/record/2-8483761/3173150296" TargetMode="External"/><Relationship Id="rId408" Type="http://schemas.openxmlformats.org/officeDocument/2006/relationships/hyperlink" Target="https://app.hubspot.com/contacts/7879306/contact/18432251" TargetMode="External"/><Relationship Id="rId409" Type="http://schemas.openxmlformats.org/officeDocument/2006/relationships/hyperlink" Target="https://app.hubspot.com/contacts/7879306/record/2-8483761/3637595165" TargetMode="External"/><Relationship Id="rId410" Type="http://schemas.openxmlformats.org/officeDocument/2006/relationships/hyperlink" Target="https://app.hubspot.com/contacts/7879306/contact/10774551" TargetMode="External"/><Relationship Id="rId411" Type="http://schemas.openxmlformats.org/officeDocument/2006/relationships/hyperlink" Target="https://app.hubspot.com/contacts/7879306/record/2-8483761/3173141811" TargetMode="External"/><Relationship Id="rId412" Type="http://schemas.openxmlformats.org/officeDocument/2006/relationships/hyperlink" Target="https://app.hubspot.com/contacts/7879306/contact/16412851" TargetMode="External"/><Relationship Id="rId413" Type="http://schemas.openxmlformats.org/officeDocument/2006/relationships/hyperlink" Target="https://app.hubspot.com/contacts/7879306/record/2-8483761/3173273401" TargetMode="External"/><Relationship Id="rId414" Type="http://schemas.openxmlformats.org/officeDocument/2006/relationships/hyperlink" Target="https://app.hubspot.com/contacts/7879306/contact/10782551" TargetMode="External"/><Relationship Id="rId415" Type="http://schemas.openxmlformats.org/officeDocument/2006/relationships/hyperlink" Target="https://app.hubspot.com/contacts/7879306/record/2-8483761/3173308733" TargetMode="External"/><Relationship Id="rId416" Type="http://schemas.openxmlformats.org/officeDocument/2006/relationships/hyperlink" Target="https://app.hubspot.com/contacts/7879306/contact/14350801" TargetMode="External"/><Relationship Id="rId417" Type="http://schemas.openxmlformats.org/officeDocument/2006/relationships/hyperlink" Target="https://app.hubspot.com/contacts/7879306/record/2-8483761/3173287068" TargetMode="External"/><Relationship Id="rId418" Type="http://schemas.openxmlformats.org/officeDocument/2006/relationships/hyperlink" Target="https://app.hubspot.com/contacts/7879306/contact/20298551" TargetMode="External"/><Relationship Id="rId419" Type="http://schemas.openxmlformats.org/officeDocument/2006/relationships/hyperlink" Target="https://app.hubspot.com/contacts/7879306/record/2-7775359/3169490494" TargetMode="External"/><Relationship Id="rId420" Type="http://schemas.openxmlformats.org/officeDocument/2006/relationships/hyperlink" Target="https://app.hubspot.com/contacts/7879306/contact/20298551" TargetMode="External"/><Relationship Id="rId421" Type="http://schemas.openxmlformats.org/officeDocument/2006/relationships/hyperlink" Target="https://app.hubspot.com/contacts/7879306/record/2-8483761/3173273396" TargetMode="External"/><Relationship Id="rId422" Type="http://schemas.openxmlformats.org/officeDocument/2006/relationships/hyperlink" Target="https://app.hubspot.com/contacts/7879306/contact/10628101" TargetMode="External"/><Relationship Id="rId423" Type="http://schemas.openxmlformats.org/officeDocument/2006/relationships/hyperlink" Target="https://app.hubspot.com/contacts/7879306/record/2-8483761/3173125935" TargetMode="External"/><Relationship Id="rId424" Type="http://schemas.openxmlformats.org/officeDocument/2006/relationships/hyperlink" Target="https://app.hubspot.com/contacts/7879306/contact/15982701" TargetMode="External"/><Relationship Id="rId425" Type="http://schemas.openxmlformats.org/officeDocument/2006/relationships/hyperlink" Target="https://app.hubspot.com/contacts/7879306/record/2-8483761/3173125959" TargetMode="External"/><Relationship Id="rId426" Type="http://schemas.openxmlformats.org/officeDocument/2006/relationships/hyperlink" Target="https://app.hubspot.com/contacts/7879306/contact/15670501" TargetMode="External"/><Relationship Id="rId427" Type="http://schemas.openxmlformats.org/officeDocument/2006/relationships/hyperlink" Target="https://app.hubspot.com/contacts/7879306/record/2-8483761/3173196105" TargetMode="External"/><Relationship Id="rId428" Type="http://schemas.openxmlformats.org/officeDocument/2006/relationships/hyperlink" Target="https://app.hubspot.com/contacts/7879306/contact/19910101" TargetMode="External"/><Relationship Id="rId429" Type="http://schemas.openxmlformats.org/officeDocument/2006/relationships/hyperlink" Target="https://app.hubspot.com/contacts/7879306/record/2-8483761/3173184871" TargetMode="External"/><Relationship Id="rId430" Type="http://schemas.openxmlformats.org/officeDocument/2006/relationships/hyperlink" Target="https://app.hubspot.com/contacts/7879306/contact/6129351" TargetMode="External"/><Relationship Id="rId431" Type="http://schemas.openxmlformats.org/officeDocument/2006/relationships/hyperlink" Target="https://app.hubspot.com/contacts/7879306/record/2-8483761/3173286264" TargetMode="External"/><Relationship Id="rId432" Type="http://schemas.openxmlformats.org/officeDocument/2006/relationships/hyperlink" Target="https://app.hubspot.com/contacts/7879306/contact/3503401" TargetMode="External"/><Relationship Id="rId433" Type="http://schemas.openxmlformats.org/officeDocument/2006/relationships/hyperlink" Target="https://app.hubspot.com/contacts/7879306/record/2-8483761/3173117035" TargetMode="External"/><Relationship Id="rId434" Type="http://schemas.openxmlformats.org/officeDocument/2006/relationships/hyperlink" Target="https://app.hubspot.com/contacts/7879306/contact/20883801" TargetMode="External"/><Relationship Id="rId435" Type="http://schemas.openxmlformats.org/officeDocument/2006/relationships/hyperlink" Target="https://app.hubspot.com/contacts/7879306/record/2-8483761/3173117016" TargetMode="External"/><Relationship Id="rId436" Type="http://schemas.openxmlformats.org/officeDocument/2006/relationships/hyperlink" Target="https://app.hubspot.com/contacts/7879306/contact/20942501" TargetMode="External"/><Relationship Id="rId437" Type="http://schemas.openxmlformats.org/officeDocument/2006/relationships/hyperlink" Target="https://app.hubspot.com/contacts/7879306/record/2-8483761/3173332017" TargetMode="External"/><Relationship Id="rId438" Type="http://schemas.openxmlformats.org/officeDocument/2006/relationships/hyperlink" Target="https://app.hubspot.com/contacts/7879306/contact/2912401" TargetMode="External"/><Relationship Id="rId439" Type="http://schemas.openxmlformats.org/officeDocument/2006/relationships/hyperlink" Target="https://app.hubspot.com/contacts/7879306/record/2-8483761/3173177756" TargetMode="External"/><Relationship Id="rId440" Type="http://schemas.openxmlformats.org/officeDocument/2006/relationships/hyperlink" Target="https://app.hubspot.com/contacts/7879306/contact/18296051" TargetMode="External"/><Relationship Id="rId441" Type="http://schemas.openxmlformats.org/officeDocument/2006/relationships/hyperlink" Target="https://app.hubspot.com/contacts/7879306/record/2-8483761/3173332649" TargetMode="External"/><Relationship Id="rId442" Type="http://schemas.openxmlformats.org/officeDocument/2006/relationships/hyperlink" Target="https://app.hubspot.com/contacts/7879306/contact/21431901" TargetMode="External"/><Relationship Id="rId443" Type="http://schemas.openxmlformats.org/officeDocument/2006/relationships/hyperlink" Target="https://app.hubspot.com/contacts/7879306/record/2-8483761/3173229377" TargetMode="External"/><Relationship Id="rId444" Type="http://schemas.openxmlformats.org/officeDocument/2006/relationships/hyperlink" Target="https://app.hubspot.com/contacts/7879306/contact/9126951" TargetMode="External"/><Relationship Id="rId445" Type="http://schemas.openxmlformats.org/officeDocument/2006/relationships/hyperlink" Target="https://app.hubspot.com/contacts/7879306/record/2-8483761/3173141507" TargetMode="External"/><Relationship Id="rId446" Type="http://schemas.openxmlformats.org/officeDocument/2006/relationships/hyperlink" Target="https://app.hubspot.com/contacts/7879306/contact/9685901" TargetMode="External"/><Relationship Id="rId447" Type="http://schemas.openxmlformats.org/officeDocument/2006/relationships/hyperlink" Target="https://app.hubspot.com/contacts/7879306/record/2-8483761/3173286486" TargetMode="External"/><Relationship Id="rId448" Type="http://schemas.openxmlformats.org/officeDocument/2006/relationships/hyperlink" Target="https://app.hubspot.com/contacts/7879306/contact/5831801" TargetMode="External"/><Relationship Id="rId449" Type="http://schemas.openxmlformats.org/officeDocument/2006/relationships/hyperlink" Target="https://app.hubspot.com/contacts/7879306/record/2-8483761/3173150281" TargetMode="External"/><Relationship Id="rId450" Type="http://schemas.openxmlformats.org/officeDocument/2006/relationships/hyperlink" Target="https://app.hubspot.com/contacts/7879306/contact/18448051" TargetMode="External"/><Relationship Id="rId451" Type="http://schemas.openxmlformats.org/officeDocument/2006/relationships/hyperlink" Target="https://app.hubspot.com/contacts/7879306/record/2-8483761/3170712122" TargetMode="External"/><Relationship Id="rId452" Type="http://schemas.openxmlformats.org/officeDocument/2006/relationships/hyperlink" Target="https://app.hubspot.com/contacts/7879306/contact/5361301" TargetMode="External"/><Relationship Id="rId453" Type="http://schemas.openxmlformats.org/officeDocument/2006/relationships/hyperlink" Target="https://app.hubspot.com/contacts/7879306/record/2-8483761/3173273519" TargetMode="External"/><Relationship Id="rId454" Type="http://schemas.openxmlformats.org/officeDocument/2006/relationships/hyperlink" Target="https://app.hubspot.com/contacts/7879306/contact/16802101" TargetMode="External"/><Relationship Id="rId455" Type="http://schemas.openxmlformats.org/officeDocument/2006/relationships/hyperlink" Target="https://app.hubspot.com/contacts/7879306/record/2-8483761/3173259289" TargetMode="External"/><Relationship Id="rId456" Type="http://schemas.openxmlformats.org/officeDocument/2006/relationships/hyperlink" Target="https://app.hubspot.com/contacts/7879306/contact/22631701" TargetMode="External"/><Relationship Id="rId457" Type="http://schemas.openxmlformats.org/officeDocument/2006/relationships/hyperlink" Target="https://app.hubspot.com/contacts/7879306/record/2-8483761/3173273251" TargetMode="External"/><Relationship Id="rId458" Type="http://schemas.openxmlformats.org/officeDocument/2006/relationships/hyperlink" Target="https://app.hubspot.com/contacts/7879306/contact/11356851" TargetMode="External"/><Relationship Id="rId459" Type="http://schemas.openxmlformats.org/officeDocument/2006/relationships/hyperlink" Target="https://app.hubspot.com/contacts/7879306/record/2-8483761/3173184848" TargetMode="External"/><Relationship Id="rId460" Type="http://schemas.openxmlformats.org/officeDocument/2006/relationships/hyperlink" Target="https://app.hubspot.com/contacts/7879306/contact/6460201" TargetMode="External"/><Relationship Id="rId461" Type="http://schemas.openxmlformats.org/officeDocument/2006/relationships/hyperlink" Target="https://app.hubspot.com/contacts/7879306/record/2-8483761/3173185334" TargetMode="External"/><Relationship Id="rId462" Type="http://schemas.openxmlformats.org/officeDocument/2006/relationships/hyperlink" Target="https://app.hubspot.com/contacts/7879306/contact/12754751" TargetMode="External"/><Relationship Id="rId463" Type="http://schemas.openxmlformats.org/officeDocument/2006/relationships/hyperlink" Target="https://app.hubspot.com/contacts/7879306/record/2-8483761/3173273374" TargetMode="External"/><Relationship Id="rId464" Type="http://schemas.openxmlformats.org/officeDocument/2006/relationships/hyperlink" Target="https://app.hubspot.com/contacts/7879306/contact/11386501" TargetMode="External"/><Relationship Id="rId465" Type="http://schemas.openxmlformats.org/officeDocument/2006/relationships/hyperlink" Target="https://app.hubspot.com/contacts/7879306/record/2-8483761/3173393081" TargetMode="External"/><Relationship Id="rId466" Type="http://schemas.openxmlformats.org/officeDocument/2006/relationships/hyperlink" Target="https://app.hubspot.com/contacts/7879306/contact/5064801" TargetMode="External"/><Relationship Id="rId467" Type="http://schemas.openxmlformats.org/officeDocument/2006/relationships/hyperlink" Target="https://app.hubspot.com/contacts/7879306/record/2-8483761/3173242950" TargetMode="External"/><Relationship Id="rId468" Type="http://schemas.openxmlformats.org/officeDocument/2006/relationships/hyperlink" Target="https://app.hubspot.com/contacts/7879306/contact/11575951" TargetMode="External"/><Relationship Id="rId469" Type="http://schemas.openxmlformats.org/officeDocument/2006/relationships/hyperlink" Target="https://app.hubspot.com/contacts/7879306/record/2-8483761/3173057402" TargetMode="External"/><Relationship Id="rId470" Type="http://schemas.openxmlformats.org/officeDocument/2006/relationships/hyperlink" Target="https://app.hubspot.com/contacts/7879306/contact/7254951" TargetMode="External"/><Relationship Id="rId471" Type="http://schemas.openxmlformats.org/officeDocument/2006/relationships/hyperlink" Target="https://app.hubspot.com/contacts/7879306/record/2-8483761/3173163907" TargetMode="External"/><Relationship Id="rId472" Type="http://schemas.openxmlformats.org/officeDocument/2006/relationships/hyperlink" Target="https://app.hubspot.com/contacts/7879306/contact/4453551" TargetMode="External"/><Relationship Id="rId473" Type="http://schemas.openxmlformats.org/officeDocument/2006/relationships/hyperlink" Target="https://app.hubspot.com/contacts/7879306/record/2-8483761/3528666208" TargetMode="External"/><Relationship Id="rId474" Type="http://schemas.openxmlformats.org/officeDocument/2006/relationships/hyperlink" Target="https://app.hubspot.com/contacts/7879306/contact/14340551" TargetMode="External"/><Relationship Id="rId475" Type="http://schemas.openxmlformats.org/officeDocument/2006/relationships/hyperlink" Target="https://app.hubspot.com/contacts/7879306/record/2-8483761/3173216418" TargetMode="External"/><Relationship Id="rId476" Type="http://schemas.openxmlformats.org/officeDocument/2006/relationships/hyperlink" Target="https://app.hubspot.com/contacts/7879306/contact/8757451" TargetMode="External"/><Relationship Id="rId477" Type="http://schemas.openxmlformats.org/officeDocument/2006/relationships/hyperlink" Target="https://app.hubspot.com/contacts/7879306/record/2-8483761/3173150629" TargetMode="External"/><Relationship Id="rId478" Type="http://schemas.openxmlformats.org/officeDocument/2006/relationships/hyperlink" Target="https://app.hubspot.com/contacts/7879306/contact/12583901" TargetMode="External"/><Relationship Id="rId479" Type="http://schemas.openxmlformats.org/officeDocument/2006/relationships/hyperlink" Target="https://app.hubspot.com/contacts/7879306/record/2-8483761/3173141175" TargetMode="External"/><Relationship Id="rId480" Type="http://schemas.openxmlformats.org/officeDocument/2006/relationships/hyperlink" Target="https://app.hubspot.com/contacts/7879306/contact/13970901" TargetMode="External"/><Relationship Id="rId481" Type="http://schemas.openxmlformats.org/officeDocument/2006/relationships/hyperlink" Target="https://app.hubspot.com/contacts/7879306/record/2-8483761/3173150304" TargetMode="External"/><Relationship Id="rId482" Type="http://schemas.openxmlformats.org/officeDocument/2006/relationships/hyperlink" Target="https://app.hubspot.com/contacts/7879306/contact/18637401" TargetMode="External"/><Relationship Id="rId483" Type="http://schemas.openxmlformats.org/officeDocument/2006/relationships/hyperlink" Target="https://app.hubspot.com/contacts/7879306/record/2-8483761/3256345357" TargetMode="External"/><Relationship Id="rId484" Type="http://schemas.openxmlformats.org/officeDocument/2006/relationships/hyperlink" Target="https://app.hubspot.com/contacts/7879306/contact/21557651" TargetMode="External"/><Relationship Id="rId485" Type="http://schemas.openxmlformats.org/officeDocument/2006/relationships/hyperlink" Target="https://app.hubspot.com/contacts/7879306/record/2-7775359/3168616706" TargetMode="External"/><Relationship Id="rId486" Type="http://schemas.openxmlformats.org/officeDocument/2006/relationships/hyperlink" Target="https://app.hubspot.com/contacts/7879306/contact/21557651" TargetMode="External"/><Relationship Id="rId487" Type="http://schemas.openxmlformats.org/officeDocument/2006/relationships/hyperlink" Target="https://app.hubspot.com/contacts/7879306/record/2-8483761/3173216344" TargetMode="External"/><Relationship Id="rId488" Type="http://schemas.openxmlformats.org/officeDocument/2006/relationships/hyperlink" Target="https://app.hubspot.com/contacts/7879306/contact/8828101" TargetMode="External"/><Relationship Id="rId489" Type="http://schemas.openxmlformats.org/officeDocument/2006/relationships/hyperlink" Target="https://app.hubspot.com/contacts/7879306/record/2-8483761/3173117248" TargetMode="External"/><Relationship Id="rId490" Type="http://schemas.openxmlformats.org/officeDocument/2006/relationships/hyperlink" Target="https://app.hubspot.com/contacts/7879306/contact/22199101" TargetMode="External"/><Relationship Id="rId491" Type="http://schemas.openxmlformats.org/officeDocument/2006/relationships/hyperlink" Target="https://app.hubspot.com/contacts/7879306/record/2-8483761/3173141852" TargetMode="External"/><Relationship Id="rId492" Type="http://schemas.openxmlformats.org/officeDocument/2006/relationships/hyperlink" Target="https://app.hubspot.com/contacts/7879306/contact/19027751" TargetMode="External"/><Relationship Id="rId493" Type="http://schemas.openxmlformats.org/officeDocument/2006/relationships/hyperlink" Target="https://app.hubspot.com/contacts/7879306/record/2-8483761/3173116466" TargetMode="External"/><Relationship Id="rId494" Type="http://schemas.openxmlformats.org/officeDocument/2006/relationships/hyperlink" Target="https://app.hubspot.com/contacts/7879306/contact/6745551" TargetMode="External"/><Relationship Id="rId495" Type="http://schemas.openxmlformats.org/officeDocument/2006/relationships/hyperlink" Target="https://app.hubspot.com/contacts/7879306/record/2-8483761/3173243237" TargetMode="External"/><Relationship Id="rId496" Type="http://schemas.openxmlformats.org/officeDocument/2006/relationships/hyperlink" Target="https://app.hubspot.com/contacts/7879306/contact/16738251" TargetMode="External"/><Relationship Id="rId497" Type="http://schemas.openxmlformats.org/officeDocument/2006/relationships/hyperlink" Target="https://app.hubspot.com/contacts/7879306/record/2-8483761/3173273189" TargetMode="External"/><Relationship Id="rId498" Type="http://schemas.openxmlformats.org/officeDocument/2006/relationships/hyperlink" Target="https://app.hubspot.com/contacts/7879306/contact/8509701" TargetMode="External"/><Relationship Id="rId499" Type="http://schemas.openxmlformats.org/officeDocument/2006/relationships/hyperlink" Target="https://app.hubspot.com/contacts/7879306/record/2-8483761/3173243015" TargetMode="External"/><Relationship Id="rId500" Type="http://schemas.openxmlformats.org/officeDocument/2006/relationships/hyperlink" Target="https://app.hubspot.com/contacts/7879306/contact/11481001" TargetMode="External"/><Relationship Id="rId501" Type="http://schemas.openxmlformats.org/officeDocument/2006/relationships/hyperlink" Target="https://app.hubspot.com/contacts/7879306/record/2-8483761/3170711903" TargetMode="External"/><Relationship Id="rId502" Type="http://schemas.openxmlformats.org/officeDocument/2006/relationships/hyperlink" Target="https://app.hubspot.com/contacts/7879306/contact/14924601" TargetMode="External"/><Relationship Id="rId503" Type="http://schemas.openxmlformats.org/officeDocument/2006/relationships/hyperlink" Target="https://app.hubspot.com/contacts/7879306/record/2-8483761/3173150729" TargetMode="External"/><Relationship Id="rId504" Type="http://schemas.openxmlformats.org/officeDocument/2006/relationships/hyperlink" Target="https://app.hubspot.com/contacts/7879306/contact/12679201" TargetMode="External"/><Relationship Id="rId505" Type="http://schemas.openxmlformats.org/officeDocument/2006/relationships/hyperlink" Target="https://app.hubspot.com/contacts/7879306/record/2-8483761/3170711724" TargetMode="External"/><Relationship Id="rId506" Type="http://schemas.openxmlformats.org/officeDocument/2006/relationships/hyperlink" Target="https://app.hubspot.com/contacts/7879306/contact/12194301" TargetMode="External"/><Relationship Id="rId507" Type="http://schemas.openxmlformats.org/officeDocument/2006/relationships/hyperlink" Target="https://app.hubspot.com/contacts/7879306/record/2-8483761/3173309052" TargetMode="External"/><Relationship Id="rId508" Type="http://schemas.openxmlformats.org/officeDocument/2006/relationships/hyperlink" Target="https://app.hubspot.com/contacts/7879306/contact/10075951" TargetMode="External"/><Relationship Id="rId509" Type="http://schemas.openxmlformats.org/officeDocument/2006/relationships/hyperlink" Target="https://app.hubspot.com/contacts/7879306/record/2-8483761/3173184814" TargetMode="External"/><Relationship Id="rId510" Type="http://schemas.openxmlformats.org/officeDocument/2006/relationships/hyperlink" Target="https://app.hubspot.com/contacts/7879306/contact/6521051" TargetMode="External"/><Relationship Id="rId511" Type="http://schemas.openxmlformats.org/officeDocument/2006/relationships/hyperlink" Target="https://app.hubspot.com/contacts/7879306/record/2-8483761/3173393775" TargetMode="External"/><Relationship Id="rId512" Type="http://schemas.openxmlformats.org/officeDocument/2006/relationships/hyperlink" Target="https://app.hubspot.com/contacts/7879306/contact/6271401" TargetMode="External"/><Relationship Id="rId513" Type="http://schemas.openxmlformats.org/officeDocument/2006/relationships/hyperlink" Target="https://app.hubspot.com/contacts/7879306/record/2-8483761/3173141514" TargetMode="External"/><Relationship Id="rId514" Type="http://schemas.openxmlformats.org/officeDocument/2006/relationships/hyperlink" Target="https://app.hubspot.com/contacts/7879306/contact/9498901" TargetMode="External"/><Relationship Id="rId515" Type="http://schemas.openxmlformats.org/officeDocument/2006/relationships/hyperlink" Target="https://app.hubspot.com/contacts/7879306/record/2-8483761/3756091923" TargetMode="External"/><Relationship Id="rId516" Type="http://schemas.openxmlformats.org/officeDocument/2006/relationships/hyperlink" Target="https://app.hubspot.com/contacts/7879306/contact/24204051" TargetMode="External"/><Relationship Id="rId517" Type="http://schemas.openxmlformats.org/officeDocument/2006/relationships/hyperlink" Target="https://app.hubspot.com/contacts/7879306/record/2-8483761/3173150302" TargetMode="External"/><Relationship Id="rId518" Type="http://schemas.openxmlformats.org/officeDocument/2006/relationships/hyperlink" Target="https://app.hubspot.com/contacts/7879306/contact/18394201" TargetMode="External"/><Relationship Id="rId519" Type="http://schemas.openxmlformats.org/officeDocument/2006/relationships/hyperlink" Target="https://app.hubspot.com/contacts/7879306/record/2-8483761/3173323342" TargetMode="External"/><Relationship Id="rId520" Type="http://schemas.openxmlformats.org/officeDocument/2006/relationships/hyperlink" Target="https://app.hubspot.com/contacts/7879306/contact/14070251" TargetMode="External"/><Relationship Id="rId521" Type="http://schemas.openxmlformats.org/officeDocument/2006/relationships/hyperlink" Target="https://app.hubspot.com/contacts/7879306/record/2-8483761/3173141867" TargetMode="External"/><Relationship Id="rId522" Type="http://schemas.openxmlformats.org/officeDocument/2006/relationships/hyperlink" Target="https://app.hubspot.com/contacts/7879306/contact/19052801" TargetMode="External"/><Relationship Id="rId523" Type="http://schemas.openxmlformats.org/officeDocument/2006/relationships/hyperlink" Target="https://app.hubspot.com/contacts/7879306/record/2-8483761/3173286517" TargetMode="External"/><Relationship Id="rId524" Type="http://schemas.openxmlformats.org/officeDocument/2006/relationships/hyperlink" Target="https://app.hubspot.com/contacts/7879306/contact/5719151" TargetMode="External"/><Relationship Id="rId525" Type="http://schemas.openxmlformats.org/officeDocument/2006/relationships/hyperlink" Target="https://app.hubspot.com/contacts/7879306/record/2-7775359/3168508785" TargetMode="External"/><Relationship Id="rId526" Type="http://schemas.openxmlformats.org/officeDocument/2006/relationships/hyperlink" Target="https://app.hubspot.com/contacts/7879306/contact/5719151" TargetMode="External"/><Relationship Id="rId527" Type="http://schemas.openxmlformats.org/officeDocument/2006/relationships/hyperlink" Target="https://app.hubspot.com/contacts/7879306/record/2-8483761/3173117193" TargetMode="External"/><Relationship Id="rId528" Type="http://schemas.openxmlformats.org/officeDocument/2006/relationships/hyperlink" Target="https://app.hubspot.com/contacts/7879306/contact/22088551" TargetMode="External"/><Relationship Id="rId529" Type="http://schemas.openxmlformats.org/officeDocument/2006/relationships/hyperlink" Target="https://app.hubspot.com/contacts/7879306/record/2-8483761/3170711863" TargetMode="External"/><Relationship Id="rId530" Type="http://schemas.openxmlformats.org/officeDocument/2006/relationships/hyperlink" Target="https://app.hubspot.com/contacts/7879306/contact/12216101" TargetMode="External"/><Relationship Id="rId531" Type="http://schemas.openxmlformats.org/officeDocument/2006/relationships/hyperlink" Target="https://app.hubspot.com/contacts/7879306/record/2-8483761/3173125271" TargetMode="External"/><Relationship Id="rId532" Type="http://schemas.openxmlformats.org/officeDocument/2006/relationships/hyperlink" Target="https://app.hubspot.com/contacts/7879306/contact/20096551" TargetMode="External"/><Relationship Id="rId533" Type="http://schemas.openxmlformats.org/officeDocument/2006/relationships/hyperlink" Target="https://app.hubspot.com/contacts/7879306/record/2-8483761/3173286270" TargetMode="External"/><Relationship Id="rId534" Type="http://schemas.openxmlformats.org/officeDocument/2006/relationships/hyperlink" Target="https://app.hubspot.com/contacts/7879306/contact/3552101" TargetMode="External"/><Relationship Id="rId535" Type="http://schemas.openxmlformats.org/officeDocument/2006/relationships/hyperlink" Target="https://app.hubspot.com/contacts/7879306/record/2-8483761/3173393835" TargetMode="External"/><Relationship Id="rId536" Type="http://schemas.openxmlformats.org/officeDocument/2006/relationships/hyperlink" Target="https://app.hubspot.com/contacts/7879306/contact/17971151" TargetMode="External"/><Relationship Id="rId537" Type="http://schemas.openxmlformats.org/officeDocument/2006/relationships/hyperlink" Target="https://app.hubspot.com/contacts/7879306/record/2-8483761/3173242932" TargetMode="External"/><Relationship Id="rId538" Type="http://schemas.openxmlformats.org/officeDocument/2006/relationships/hyperlink" Target="https://app.hubspot.com/contacts/7879306/contact/11525351" TargetMode="External"/><Relationship Id="rId539" Type="http://schemas.openxmlformats.org/officeDocument/2006/relationships/hyperlink" Target="https://app.hubspot.com/contacts/7879306/record/2-8483761/3173243529" TargetMode="External"/><Relationship Id="rId540" Type="http://schemas.openxmlformats.org/officeDocument/2006/relationships/hyperlink" Target="https://app.hubspot.com/contacts/7879306/contact/21177251" TargetMode="External"/><Relationship Id="rId541" Type="http://schemas.openxmlformats.org/officeDocument/2006/relationships/hyperlink" Target="https://app.hubspot.com/contacts/7879306/record/2-8483761/3833047821" TargetMode="External"/><Relationship Id="rId542" Type="http://schemas.openxmlformats.org/officeDocument/2006/relationships/hyperlink" Target="https://app.hubspot.com/contacts/7879306/contact/24359151" TargetMode="External"/><Relationship Id="rId543" Type="http://schemas.openxmlformats.org/officeDocument/2006/relationships/hyperlink" Target="https://app.hubspot.com/contacts/7879306/record/2-8483761/3173116932" TargetMode="External"/><Relationship Id="rId544" Type="http://schemas.openxmlformats.org/officeDocument/2006/relationships/hyperlink" Target="https://app.hubspot.com/contacts/7879306/contact/6918501" TargetMode="External"/><Relationship Id="rId545" Type="http://schemas.openxmlformats.org/officeDocument/2006/relationships/hyperlink" Target="https://app.hubspot.com/contacts/7879306/record/2-8483761/3173141100" TargetMode="External"/><Relationship Id="rId546" Type="http://schemas.openxmlformats.org/officeDocument/2006/relationships/hyperlink" Target="https://app.hubspot.com/contacts/7879306/contact/13906501" TargetMode="External"/><Relationship Id="rId547" Type="http://schemas.openxmlformats.org/officeDocument/2006/relationships/hyperlink" Target="https://app.hubspot.com/contacts/7879306/record/2-8483761/3173243547" TargetMode="External"/><Relationship Id="rId548" Type="http://schemas.openxmlformats.org/officeDocument/2006/relationships/hyperlink" Target="https://app.hubspot.com/contacts/7879306/contact/22290801" TargetMode="External"/><Relationship Id="rId549" Type="http://schemas.openxmlformats.org/officeDocument/2006/relationships/hyperlink" Target="https://app.hubspot.com/contacts/7879306/record/2-8483761/3173117026" TargetMode="External"/><Relationship Id="rId550" Type="http://schemas.openxmlformats.org/officeDocument/2006/relationships/hyperlink" Target="https://app.hubspot.com/contacts/7879306/contact/20919651" TargetMode="External"/><Relationship Id="rId551" Type="http://schemas.openxmlformats.org/officeDocument/2006/relationships/hyperlink" Target="https://app.hubspot.com/contacts/7879306/record/2-8483761/3173196332" TargetMode="External"/><Relationship Id="rId552" Type="http://schemas.openxmlformats.org/officeDocument/2006/relationships/hyperlink" Target="https://app.hubspot.com/contacts/7879306/contact/19642351" TargetMode="External"/><Relationship Id="rId553" Type="http://schemas.openxmlformats.org/officeDocument/2006/relationships/hyperlink" Target="https://app.hubspot.com/contacts/7879306/record/2-8483761/3173242959" TargetMode="External"/><Relationship Id="rId554" Type="http://schemas.openxmlformats.org/officeDocument/2006/relationships/hyperlink" Target="https://app.hubspot.com/contacts/7879306/contact/11615751" TargetMode="External"/><Relationship Id="rId555" Type="http://schemas.openxmlformats.org/officeDocument/2006/relationships/hyperlink" Target="https://app.hubspot.com/contacts/7879306/record/2-8483761/3173184847" TargetMode="External"/><Relationship Id="rId556" Type="http://schemas.openxmlformats.org/officeDocument/2006/relationships/hyperlink" Target="https://app.hubspot.com/contacts/7879306/contact/6531401" TargetMode="External"/><Relationship Id="rId557" Type="http://schemas.openxmlformats.org/officeDocument/2006/relationships/hyperlink" Target="https://app.hubspot.com/contacts/7879306/record/2-8483761/3173286180" TargetMode="External"/><Relationship Id="rId558" Type="http://schemas.openxmlformats.org/officeDocument/2006/relationships/hyperlink" Target="https://app.hubspot.com/contacts/7879306/contact/17670101" TargetMode="External"/><Relationship Id="rId559" Type="http://schemas.openxmlformats.org/officeDocument/2006/relationships/hyperlink" Target="https://app.hubspot.com/contacts/7879306/record/2-8483761/3387907593" TargetMode="External"/><Relationship Id="rId560" Type="http://schemas.openxmlformats.org/officeDocument/2006/relationships/hyperlink" Target="https://app.hubspot.com/contacts/7879306/contact/2954451" TargetMode="External"/><Relationship Id="rId561" Type="http://schemas.openxmlformats.org/officeDocument/2006/relationships/hyperlink" Target="https://app.hubspot.com/contacts/7879306/record/2-8483761/3387907622" TargetMode="External"/><Relationship Id="rId562" Type="http://schemas.openxmlformats.org/officeDocument/2006/relationships/hyperlink" Target="https://app.hubspot.com/contacts/7879306/contact/23638201" TargetMode="External"/><Relationship Id="rId563" Type="http://schemas.openxmlformats.org/officeDocument/2006/relationships/hyperlink" Target="https://app.hubspot.com/contacts/7879306/record/2-8483761/3706265387" TargetMode="External"/><Relationship Id="rId564" Type="http://schemas.openxmlformats.org/officeDocument/2006/relationships/hyperlink" Target="https://app.hubspot.com/contacts/7879306/contact/23516601" TargetMode="External"/><Relationship Id="rId565" Type="http://schemas.openxmlformats.org/officeDocument/2006/relationships/hyperlink" Target="https://app.hubspot.com/contacts/7879306/record/2-8483761/3170711647" TargetMode="External"/><Relationship Id="rId566" Type="http://schemas.openxmlformats.org/officeDocument/2006/relationships/hyperlink" Target="https://app.hubspot.com/contacts/7879306/contact/8363901" TargetMode="External"/><Relationship Id="rId567" Type="http://schemas.openxmlformats.org/officeDocument/2006/relationships/hyperlink" Target="https://app.hubspot.com/contacts/7879306/record/2-8483761/3173116495" TargetMode="External"/><Relationship Id="rId568" Type="http://schemas.openxmlformats.org/officeDocument/2006/relationships/hyperlink" Target="https://app.hubspot.com/contacts/7879306/contact/6685851" TargetMode="External"/><Relationship Id="rId569" Type="http://schemas.openxmlformats.org/officeDocument/2006/relationships/hyperlink" Target="https://app.hubspot.com/contacts/7879306/record/2-8483761/3173141417" TargetMode="External"/><Relationship Id="rId570" Type="http://schemas.openxmlformats.org/officeDocument/2006/relationships/hyperlink" Target="https://app.hubspot.com/contacts/7879306/contact/9495901" TargetMode="External"/><Relationship Id="rId571" Type="http://schemas.openxmlformats.org/officeDocument/2006/relationships/hyperlink" Target="https://app.hubspot.com/contacts/7879306/record/2-8483761/3173243219" TargetMode="External"/><Relationship Id="rId572" Type="http://schemas.openxmlformats.org/officeDocument/2006/relationships/hyperlink" Target="https://app.hubspot.com/contacts/7879306/contact/16424201" TargetMode="External"/><Relationship Id="rId573" Type="http://schemas.openxmlformats.org/officeDocument/2006/relationships/hyperlink" Target="https://app.hubspot.com/contacts/7879306/record/2-8483761/3662105909" TargetMode="External"/><Relationship Id="rId574" Type="http://schemas.openxmlformats.org/officeDocument/2006/relationships/hyperlink" Target="https://app.hubspot.com/contacts/7879306/contact/16424201" TargetMode="External"/><Relationship Id="rId575" Type="http://schemas.openxmlformats.org/officeDocument/2006/relationships/hyperlink" Target="https://app.hubspot.com/contacts/7879306/record/2-8483761/3173332796" TargetMode="External"/><Relationship Id="rId576" Type="http://schemas.openxmlformats.org/officeDocument/2006/relationships/hyperlink" Target="https://app.hubspot.com/contacts/7879306/contact/21410301" TargetMode="External"/><Relationship Id="rId577" Type="http://schemas.openxmlformats.org/officeDocument/2006/relationships/hyperlink" Target="https://app.hubspot.com/contacts/7879306/record/2-8483761/3173141686" TargetMode="External"/><Relationship Id="rId578" Type="http://schemas.openxmlformats.org/officeDocument/2006/relationships/hyperlink" Target="https://app.hubspot.com/contacts/7879306/contact/16349951" TargetMode="External"/><Relationship Id="rId579" Type="http://schemas.openxmlformats.org/officeDocument/2006/relationships/hyperlink" Target="https://app.hubspot.com/contacts/7879306/record/2-8483761/3173344904" TargetMode="External"/><Relationship Id="rId580" Type="http://schemas.openxmlformats.org/officeDocument/2006/relationships/hyperlink" Target="https://app.hubspot.com/contacts/7879306/contact/20551001" TargetMode="External"/><Relationship Id="rId581" Type="http://schemas.openxmlformats.org/officeDocument/2006/relationships/hyperlink" Target="https://app.hubspot.com/contacts/7879306/record/2-8483761/3173150754" TargetMode="External"/><Relationship Id="rId582" Type="http://schemas.openxmlformats.org/officeDocument/2006/relationships/hyperlink" Target="https://app.hubspot.com/contacts/7879306/contact/12601451" TargetMode="External"/><Relationship Id="rId583" Type="http://schemas.openxmlformats.org/officeDocument/2006/relationships/hyperlink" Target="https://app.hubspot.com/contacts/7879306/record/2-8483761/3173150313" TargetMode="External"/><Relationship Id="rId584" Type="http://schemas.openxmlformats.org/officeDocument/2006/relationships/hyperlink" Target="https://app.hubspot.com/contacts/7879306/contact/18615001" TargetMode="External"/><Relationship Id="rId585" Type="http://schemas.openxmlformats.org/officeDocument/2006/relationships/hyperlink" Target="https://app.hubspot.com/contacts/7879306/record/2-8483761/3173125403" TargetMode="External"/><Relationship Id="rId586" Type="http://schemas.openxmlformats.org/officeDocument/2006/relationships/hyperlink" Target="https://app.hubspot.com/contacts/7879306/contact/20082351" TargetMode="External"/><Relationship Id="rId587" Type="http://schemas.openxmlformats.org/officeDocument/2006/relationships/hyperlink" Target="https://app.hubspot.com/contacts/7879306/record/2-8483761/3173125427" TargetMode="External"/><Relationship Id="rId588" Type="http://schemas.openxmlformats.org/officeDocument/2006/relationships/hyperlink" Target="https://app.hubspot.com/contacts/7879306/contact/20089101" TargetMode="External"/><Relationship Id="rId589" Type="http://schemas.openxmlformats.org/officeDocument/2006/relationships/hyperlink" Target="https://app.hubspot.com/contacts/7879306/record/2-8483761/3170711887" TargetMode="External"/><Relationship Id="rId590" Type="http://schemas.openxmlformats.org/officeDocument/2006/relationships/hyperlink" Target="https://app.hubspot.com/contacts/7879306/contact/12346051" TargetMode="External"/><Relationship Id="rId591" Type="http://schemas.openxmlformats.org/officeDocument/2006/relationships/hyperlink" Target="https://app.hubspot.com/contacts/7879306/record/2-8483761/3173150247" TargetMode="External"/><Relationship Id="rId592" Type="http://schemas.openxmlformats.org/officeDocument/2006/relationships/hyperlink" Target="https://app.hubspot.com/contacts/7879306/contact/18401501" TargetMode="External"/><Relationship Id="rId593" Type="http://schemas.openxmlformats.org/officeDocument/2006/relationships/hyperlink" Target="https://app.hubspot.com/contacts/7879306/record/2-8483761/3173287050" TargetMode="External"/><Relationship Id="rId594" Type="http://schemas.openxmlformats.org/officeDocument/2006/relationships/hyperlink" Target="https://app.hubspot.com/contacts/7879306/contact/20255751" TargetMode="External"/><Relationship Id="rId595" Type="http://schemas.openxmlformats.org/officeDocument/2006/relationships/hyperlink" Target="https://app.hubspot.com/contacts/7879306/record/2-8483761/3173150012" TargetMode="External"/><Relationship Id="rId596" Type="http://schemas.openxmlformats.org/officeDocument/2006/relationships/hyperlink" Target="https://app.hubspot.com/contacts/7879306/contact/12140851" TargetMode="External"/><Relationship Id="rId597" Type="http://schemas.openxmlformats.org/officeDocument/2006/relationships/hyperlink" Target="https://app.hubspot.com/contacts/7879306/record/2-8483761/3173196363" TargetMode="External"/><Relationship Id="rId598" Type="http://schemas.openxmlformats.org/officeDocument/2006/relationships/hyperlink" Target="https://app.hubspot.com/contacts/7879306/contact/19593701" TargetMode="External"/><Relationship Id="rId599" Type="http://schemas.openxmlformats.org/officeDocument/2006/relationships/hyperlink" Target="https://app.hubspot.com/contacts/7879306/record/2-8483761/3173229125" TargetMode="External"/><Relationship Id="rId600" Type="http://schemas.openxmlformats.org/officeDocument/2006/relationships/hyperlink" Target="https://app.hubspot.com/contacts/7879306/contact/4732901" TargetMode="External"/><Relationship Id="rId601" Type="http://schemas.openxmlformats.org/officeDocument/2006/relationships/hyperlink" Target="https://app.hubspot.com/contacts/7879306/record/2-8483761/3173150090" TargetMode="External"/><Relationship Id="rId602" Type="http://schemas.openxmlformats.org/officeDocument/2006/relationships/hyperlink" Target="https://app.hubspot.com/contacts/7879306/contact/7088451" TargetMode="External"/><Relationship Id="rId603" Type="http://schemas.openxmlformats.org/officeDocument/2006/relationships/hyperlink" Target="https://app.hubspot.com/contacts/7879306/record/2-8483761/3173207937" TargetMode="External"/><Relationship Id="rId604" Type="http://schemas.openxmlformats.org/officeDocument/2006/relationships/hyperlink" Target="https://app.hubspot.com/contacts/7879306/contact/11814651" TargetMode="External"/><Relationship Id="rId605" Type="http://schemas.openxmlformats.org/officeDocument/2006/relationships/hyperlink" Target="https://app.hubspot.com/contacts/7879306/record/2-8483761/3173207968" TargetMode="External"/><Relationship Id="rId606" Type="http://schemas.openxmlformats.org/officeDocument/2006/relationships/hyperlink" Target="https://app.hubspot.com/contacts/7879306/contact/11833101" TargetMode="External"/><Relationship Id="rId607" Type="http://schemas.openxmlformats.org/officeDocument/2006/relationships/hyperlink" Target="https://app.hubspot.com/contacts/7879306/record/2-8483761/3173126070" TargetMode="External"/><Relationship Id="rId608" Type="http://schemas.openxmlformats.org/officeDocument/2006/relationships/hyperlink" Target="https://app.hubspot.com/contacts/7879306/contact/19471551" TargetMode="External"/><Relationship Id="rId609" Type="http://schemas.openxmlformats.org/officeDocument/2006/relationships/hyperlink" Target="https://app.hubspot.com/contacts/7879306/record/2-8483761/3173126306" TargetMode="External"/><Relationship Id="rId610" Type="http://schemas.openxmlformats.org/officeDocument/2006/relationships/hyperlink" Target="https://app.hubspot.com/contacts/7879306/contact/4038801" TargetMode="External"/><Relationship Id="rId611" Type="http://schemas.openxmlformats.org/officeDocument/2006/relationships/hyperlink" Target="https://app.hubspot.com/contacts/7879306/record/2-8483761/3173273115" TargetMode="External"/><Relationship Id="rId612" Type="http://schemas.openxmlformats.org/officeDocument/2006/relationships/hyperlink" Target="https://app.hubspot.com/contacts/7879306/contact/8491701" TargetMode="External"/><Relationship Id="rId613" Type="http://schemas.openxmlformats.org/officeDocument/2006/relationships/hyperlink" Target="https://app.hubspot.com/contacts/7879306/record/2-8483761/3170712077" TargetMode="External"/><Relationship Id="rId614" Type="http://schemas.openxmlformats.org/officeDocument/2006/relationships/hyperlink" Target="https://app.hubspot.com/contacts/7879306/contact/5266301" TargetMode="External"/><Relationship Id="rId615" Type="http://schemas.openxmlformats.org/officeDocument/2006/relationships/hyperlink" Target="https://app.hubspot.com/contacts/7879306/record/2-8483761/3173273412" TargetMode="External"/><Relationship Id="rId616" Type="http://schemas.openxmlformats.org/officeDocument/2006/relationships/hyperlink" Target="https://app.hubspot.com/contacts/7879306/contact/10672201" TargetMode="External"/><Relationship Id="rId617" Type="http://schemas.openxmlformats.org/officeDocument/2006/relationships/hyperlink" Target="https://app.hubspot.com/contacts/7879306/record/2-8483761/3173393944" TargetMode="External"/><Relationship Id="rId618" Type="http://schemas.openxmlformats.org/officeDocument/2006/relationships/hyperlink" Target="https://app.hubspot.com/contacts/7879306/contact/17946051" TargetMode="External"/><Relationship Id="rId619" Type="http://schemas.openxmlformats.org/officeDocument/2006/relationships/hyperlink" Target="https://app.hubspot.com/contacts/7879306/record/2-8483761/3173125815" TargetMode="External"/><Relationship Id="rId620" Type="http://schemas.openxmlformats.org/officeDocument/2006/relationships/hyperlink" Target="https://app.hubspot.com/contacts/7879306/contact/15809351" TargetMode="External"/><Relationship Id="rId621" Type="http://schemas.openxmlformats.org/officeDocument/2006/relationships/hyperlink" Target="https://app.hubspot.com/contacts/7879306/record/2-8483761/3173163874" TargetMode="External"/><Relationship Id="rId622" Type="http://schemas.openxmlformats.org/officeDocument/2006/relationships/hyperlink" Target="https://app.hubspot.com/contacts/7879306/contact/3127651" TargetMode="External"/><Relationship Id="rId623" Type="http://schemas.openxmlformats.org/officeDocument/2006/relationships/hyperlink" Target="https://app.hubspot.com/contacts/7879306/record/2-8483761/3173141878" TargetMode="External"/><Relationship Id="rId624" Type="http://schemas.openxmlformats.org/officeDocument/2006/relationships/hyperlink" Target="https://app.hubspot.com/contacts/7879306/contact/18901651" TargetMode="External"/><Relationship Id="rId625" Type="http://schemas.openxmlformats.org/officeDocument/2006/relationships/hyperlink" Target="https://app.hubspot.com/contacts/7879306/record/2-8483761/3173393805" TargetMode="External"/><Relationship Id="rId626" Type="http://schemas.openxmlformats.org/officeDocument/2006/relationships/hyperlink" Target="https://app.hubspot.com/contacts/7879306/contact/18116801" TargetMode="External"/><Relationship Id="rId627" Type="http://schemas.openxmlformats.org/officeDocument/2006/relationships/hyperlink" Target="https://app.hubspot.com/contacts/7879306/record/2-8483761/3173243511" TargetMode="External"/><Relationship Id="rId628" Type="http://schemas.openxmlformats.org/officeDocument/2006/relationships/hyperlink" Target="https://app.hubspot.com/contacts/7879306/contact/21119951" TargetMode="External"/><Relationship Id="rId629" Type="http://schemas.openxmlformats.org/officeDocument/2006/relationships/hyperlink" Target="https://app.hubspot.com/contacts/7879306/record/2-8483761/3173196334" TargetMode="External"/><Relationship Id="rId630" Type="http://schemas.openxmlformats.org/officeDocument/2006/relationships/hyperlink" Target="https://app.hubspot.com/contacts/7879306/contact/19590251" TargetMode="External"/><Relationship Id="rId631" Type="http://schemas.openxmlformats.org/officeDocument/2006/relationships/hyperlink" Target="https://app.hubspot.com/contacts/7879306/record/2-8483761/3173207965" TargetMode="External"/><Relationship Id="rId632" Type="http://schemas.openxmlformats.org/officeDocument/2006/relationships/hyperlink" Target="https://app.hubspot.com/contacts/7879306/contact/11693751" TargetMode="External"/><Relationship Id="rId633" Type="http://schemas.openxmlformats.org/officeDocument/2006/relationships/hyperlink" Target="https://app.hubspot.com/contacts/7879306/record/2-8483761/3173323363" TargetMode="External"/><Relationship Id="rId634" Type="http://schemas.openxmlformats.org/officeDocument/2006/relationships/hyperlink" Target="https://app.hubspot.com/contacts/7879306/contact/14276001" TargetMode="External"/><Relationship Id="rId635" Type="http://schemas.openxmlformats.org/officeDocument/2006/relationships/hyperlink" Target="https://app.hubspot.com/contacts/7879306/record/2-8483761/3173177652" TargetMode="External"/><Relationship Id="rId636" Type="http://schemas.openxmlformats.org/officeDocument/2006/relationships/hyperlink" Target="https://app.hubspot.com/contacts/7879306/contact/11055201" TargetMode="External"/><Relationship Id="rId637" Type="http://schemas.openxmlformats.org/officeDocument/2006/relationships/hyperlink" Target="https://app.hubspot.com/contacts/7879306/record/2-8483761/3173243266" TargetMode="External"/><Relationship Id="rId638" Type="http://schemas.openxmlformats.org/officeDocument/2006/relationships/hyperlink" Target="https://app.hubspot.com/contacts/7879306/contact/16735251" TargetMode="External"/><Relationship Id="rId639" Type="http://schemas.openxmlformats.org/officeDocument/2006/relationships/hyperlink" Target="https://app.hubspot.com/contacts/7879306/record/2-8483761/3829522503" TargetMode="External"/><Relationship Id="rId640" Type="http://schemas.openxmlformats.org/officeDocument/2006/relationships/hyperlink" Target="https://app.hubspot.com/contacts/7879306/contact/22438251" TargetMode="External"/><Relationship Id="rId641" Type="http://schemas.openxmlformats.org/officeDocument/2006/relationships/hyperlink" Target="https://app.hubspot.com/contacts/7879306/record/2-8483761/3173116499" TargetMode="External"/><Relationship Id="rId642" Type="http://schemas.openxmlformats.org/officeDocument/2006/relationships/hyperlink" Target="https://app.hubspot.com/contacts/7879306/contact/6731351" TargetMode="External"/><Relationship Id="rId643" Type="http://schemas.openxmlformats.org/officeDocument/2006/relationships/hyperlink" Target="https://app.hubspot.com/contacts/7879306/record/2-8483761/3173125522" TargetMode="External"/><Relationship Id="rId644" Type="http://schemas.openxmlformats.org/officeDocument/2006/relationships/hyperlink" Target="https://app.hubspot.com/contacts/7879306/contact/7499601" TargetMode="External"/><Relationship Id="rId645" Type="http://schemas.openxmlformats.org/officeDocument/2006/relationships/hyperlink" Target="https://app.hubspot.com/contacts/7879306/record/2-8483761/3173229202" TargetMode="External"/><Relationship Id="rId646" Type="http://schemas.openxmlformats.org/officeDocument/2006/relationships/hyperlink" Target="https://app.hubspot.com/contacts/7879306/contact/8070201" TargetMode="External"/><Relationship Id="rId647" Type="http://schemas.openxmlformats.org/officeDocument/2006/relationships/hyperlink" Target="https://app.hubspot.com/contacts/7879306/record/2-8483761/3173393668" TargetMode="External"/><Relationship Id="rId648" Type="http://schemas.openxmlformats.org/officeDocument/2006/relationships/hyperlink" Target="https://app.hubspot.com/contacts/7879306/contact/15601851" TargetMode="External"/><Relationship Id="rId649" Type="http://schemas.openxmlformats.org/officeDocument/2006/relationships/hyperlink" Target="https://app.hubspot.com/contacts/7879306/record/2-8483761/3173273384" TargetMode="External"/><Relationship Id="rId650" Type="http://schemas.openxmlformats.org/officeDocument/2006/relationships/hyperlink" Target="https://app.hubspot.com/contacts/7879306/contact/10738101" TargetMode="External"/><Relationship Id="rId651" Type="http://schemas.openxmlformats.org/officeDocument/2006/relationships/hyperlink" Target="https://app.hubspot.com/contacts/7879306/record/2-8483761/3173141636" TargetMode="External"/><Relationship Id="rId652" Type="http://schemas.openxmlformats.org/officeDocument/2006/relationships/hyperlink" Target="https://app.hubspot.com/contacts/7879306/contact/13254201" TargetMode="External"/><Relationship Id="rId653" Type="http://schemas.openxmlformats.org/officeDocument/2006/relationships/hyperlink" Target="https://app.hubspot.com/contacts/7879306/record/2-8483761/3173141893" TargetMode="External"/><Relationship Id="rId654" Type="http://schemas.openxmlformats.org/officeDocument/2006/relationships/hyperlink" Target="https://app.hubspot.com/contacts/7879306/contact/19031351" TargetMode="External"/><Relationship Id="rId655" Type="http://schemas.openxmlformats.org/officeDocument/2006/relationships/hyperlink" Target="https://app.hubspot.com/contacts/7879306/record/2-8483761/3173286189" TargetMode="External"/><Relationship Id="rId656" Type="http://schemas.openxmlformats.org/officeDocument/2006/relationships/hyperlink" Target="https://app.hubspot.com/contacts/7879306/contact/17779301" TargetMode="External"/><Relationship Id="rId657" Type="http://schemas.openxmlformats.org/officeDocument/2006/relationships/hyperlink" Target="https://app.hubspot.com/contacts/7879306/record/2-8483761/3173125799" TargetMode="External"/><Relationship Id="rId658" Type="http://schemas.openxmlformats.org/officeDocument/2006/relationships/hyperlink" Target="https://app.hubspot.com/contacts/7879306/contact/16959101" TargetMode="External"/><Relationship Id="rId659" Type="http://schemas.openxmlformats.org/officeDocument/2006/relationships/hyperlink" Target="https://app.hubspot.com/contacts/7879306/record/2-8483761/3819536299" TargetMode="External"/><Relationship Id="rId660" Type="http://schemas.openxmlformats.org/officeDocument/2006/relationships/hyperlink" Target="https://app.hubspot.com/contacts/7879306/contact/23889801" TargetMode="External"/><Relationship Id="rId661" Type="http://schemas.openxmlformats.org/officeDocument/2006/relationships/hyperlink" Target="https://app.hubspot.com/contacts/7879306/record/2-8483761/3173273438" TargetMode="External"/><Relationship Id="rId662" Type="http://schemas.openxmlformats.org/officeDocument/2006/relationships/hyperlink" Target="https://app.hubspot.com/contacts/7879306/contact/10729301" TargetMode="External"/><Relationship Id="rId663" Type="http://schemas.openxmlformats.org/officeDocument/2006/relationships/hyperlink" Target="https://app.hubspot.com/contacts/7879306/record/2-8483761/3173273196" TargetMode="External"/><Relationship Id="rId664" Type="http://schemas.openxmlformats.org/officeDocument/2006/relationships/hyperlink" Target="https://app.hubspot.com/contacts/7879306/contact/8536501" TargetMode="External"/><Relationship Id="rId665" Type="http://schemas.openxmlformats.org/officeDocument/2006/relationships/hyperlink" Target="https://app.hubspot.com/contacts/7879306/record/2-8483761/3173242992" TargetMode="External"/><Relationship Id="rId666" Type="http://schemas.openxmlformats.org/officeDocument/2006/relationships/hyperlink" Target="https://app.hubspot.com/contacts/7879306/contact/11560551" TargetMode="External"/><Relationship Id="rId667" Type="http://schemas.openxmlformats.org/officeDocument/2006/relationships/hyperlink" Target="https://app.hubspot.com/contacts/7879306/record/2-8483761/3173208179" TargetMode="External"/><Relationship Id="rId668" Type="http://schemas.openxmlformats.org/officeDocument/2006/relationships/hyperlink" Target="https://app.hubspot.com/contacts/7879306/contact/15137101" TargetMode="External"/><Relationship Id="rId669" Type="http://schemas.openxmlformats.org/officeDocument/2006/relationships/hyperlink" Target="https://app.hubspot.com/contacts/7879306/record/2-8483761/3170712222" TargetMode="External"/><Relationship Id="rId670" Type="http://schemas.openxmlformats.org/officeDocument/2006/relationships/hyperlink" Target="https://app.hubspot.com/contacts/7879306/contact/21572101" TargetMode="External"/><Relationship Id="rId671" Type="http://schemas.openxmlformats.org/officeDocument/2006/relationships/hyperlink" Target="https://app.hubspot.com/contacts/7879306/record/2-8483761/3170711678" TargetMode="External"/><Relationship Id="rId672" Type="http://schemas.openxmlformats.org/officeDocument/2006/relationships/hyperlink" Target="https://app.hubspot.com/contacts/7879306/contact/8304051" TargetMode="External"/><Relationship Id="rId673" Type="http://schemas.openxmlformats.org/officeDocument/2006/relationships/hyperlink" Target="https://app.hubspot.com/contacts/7879306/record/2-8483761/3173253765" TargetMode="External"/><Relationship Id="rId674" Type="http://schemas.openxmlformats.org/officeDocument/2006/relationships/hyperlink" Target="https://app.hubspot.com/contacts/7879306/contact/16775464" TargetMode="External"/><Relationship Id="rId675" Type="http://schemas.openxmlformats.org/officeDocument/2006/relationships/hyperlink" Target="https://app.hubspot.com/contacts/7879306/record/2-8483761/3173057658" TargetMode="External"/><Relationship Id="rId676" Type="http://schemas.openxmlformats.org/officeDocument/2006/relationships/hyperlink" Target="https://app.hubspot.com/contacts/7879306/contact/10324851" TargetMode="External"/><Relationship Id="rId677" Type="http://schemas.openxmlformats.org/officeDocument/2006/relationships/hyperlink" Target="https://app.hubspot.com/contacts/7879306/record/2-8483761/3173177936" TargetMode="External"/><Relationship Id="rId678" Type="http://schemas.openxmlformats.org/officeDocument/2006/relationships/hyperlink" Target="https://app.hubspot.com/contacts/7879306/contact/22754401" TargetMode="External"/><Relationship Id="rId679" Type="http://schemas.openxmlformats.org/officeDocument/2006/relationships/hyperlink" Target="https://app.hubspot.com/contacts/7879306/record/2-8483761/3173177379" TargetMode="External"/><Relationship Id="rId680" Type="http://schemas.openxmlformats.org/officeDocument/2006/relationships/hyperlink" Target="https://app.hubspot.com/contacts/7879306/contact/4144201" TargetMode="External"/><Relationship Id="rId681" Type="http://schemas.openxmlformats.org/officeDocument/2006/relationships/hyperlink" Target="https://app.hubspot.com/contacts/7879306/record/2-8483761/3549799242" TargetMode="External"/><Relationship Id="rId682" Type="http://schemas.openxmlformats.org/officeDocument/2006/relationships/hyperlink" Target="https://app.hubspot.com/contacts/7879306/contact/20284351" TargetMode="External"/><Relationship Id="rId683" Type="http://schemas.openxmlformats.org/officeDocument/2006/relationships/hyperlink" Target="https://app.hubspot.com/contacts/7879306/record/2-8483761/3173141876" TargetMode="External"/><Relationship Id="rId684" Type="http://schemas.openxmlformats.org/officeDocument/2006/relationships/hyperlink" Target="https://app.hubspot.com/contacts/7879306/contact/19042951" TargetMode="External"/><Relationship Id="rId685" Type="http://schemas.openxmlformats.org/officeDocument/2006/relationships/hyperlink" Target="https://app.hubspot.com/contacts/7879306/record/2-8483761/3173185105" TargetMode="External"/><Relationship Id="rId686" Type="http://schemas.openxmlformats.org/officeDocument/2006/relationships/hyperlink" Target="https://app.hubspot.com/contacts/7879306/contact/10850351" TargetMode="External"/><Relationship Id="rId687" Type="http://schemas.openxmlformats.org/officeDocument/2006/relationships/hyperlink" Target="https://app.hubspot.com/contacts/7879306/record/2-8483761/3173243653" TargetMode="External"/><Relationship Id="rId688" Type="http://schemas.openxmlformats.org/officeDocument/2006/relationships/hyperlink" Target="https://app.hubspot.com/contacts/7879306/contact/22312901" TargetMode="External"/><Relationship Id="rId689" Type="http://schemas.openxmlformats.org/officeDocument/2006/relationships/hyperlink" Target="https://app.hubspot.com/contacts/7879306/record/2-8483761/3173308701" TargetMode="External"/><Relationship Id="rId690" Type="http://schemas.openxmlformats.org/officeDocument/2006/relationships/hyperlink" Target="https://app.hubspot.com/contacts/7879306/contact/14622301" TargetMode="External"/><Relationship Id="rId691" Type="http://schemas.openxmlformats.org/officeDocument/2006/relationships/hyperlink" Target="https://app.hubspot.com/contacts/7879306/record/2-8483761/3778903641" TargetMode="External"/><Relationship Id="rId692" Type="http://schemas.openxmlformats.org/officeDocument/2006/relationships/hyperlink" Target="https://app.hubspot.com/contacts/7879306/contact/24397251" TargetMode="External"/><Relationship Id="rId693" Type="http://schemas.openxmlformats.org/officeDocument/2006/relationships/hyperlink" Target="https://app.hubspot.com/contacts/7879306/record/2-8483761/3173196402" TargetMode="External"/><Relationship Id="rId694" Type="http://schemas.openxmlformats.org/officeDocument/2006/relationships/hyperlink" Target="https://app.hubspot.com/contacts/7879306/contact/22017001" TargetMode="External"/><Relationship Id="rId695" Type="http://schemas.openxmlformats.org/officeDocument/2006/relationships/hyperlink" Target="https://app.hubspot.com/contacts/7879306/record/2-8483761/3173259069" TargetMode="External"/><Relationship Id="rId696" Type="http://schemas.openxmlformats.org/officeDocument/2006/relationships/hyperlink" Target="https://app.hubspot.com/contacts/7879306/contact/7361301" TargetMode="External"/><Relationship Id="rId697" Type="http://schemas.openxmlformats.org/officeDocument/2006/relationships/hyperlink" Target="https://app.hubspot.com/contacts/7879306/record/2-8483761/3173393770" TargetMode="External"/><Relationship Id="rId698" Type="http://schemas.openxmlformats.org/officeDocument/2006/relationships/hyperlink" Target="https://app.hubspot.com/contacts/7879306/contact/6255151" TargetMode="External"/><Relationship Id="rId699" Type="http://schemas.openxmlformats.org/officeDocument/2006/relationships/hyperlink" Target="https://app.hubspot.com/contacts/7879306/record/2-8483761/3173393080" TargetMode="External"/><Relationship Id="rId700" Type="http://schemas.openxmlformats.org/officeDocument/2006/relationships/hyperlink" Target="https://app.hubspot.com/contacts/7879306/contact/5030301" TargetMode="External"/><Relationship Id="rId701" Type="http://schemas.openxmlformats.org/officeDocument/2006/relationships/hyperlink" Target="https://app.hubspot.com/contacts/7879306/record/2-8483761/3221248924" TargetMode="External"/><Relationship Id="rId702" Type="http://schemas.openxmlformats.org/officeDocument/2006/relationships/hyperlink" Target="https://app.hubspot.com/contacts/7879306/contact/20174201" TargetMode="External"/><Relationship Id="rId703" Type="http://schemas.openxmlformats.org/officeDocument/2006/relationships/hyperlink" Target="https://app.hubspot.com/contacts/7879306/record/2-8483761/3228855837" TargetMode="External"/><Relationship Id="rId704" Type="http://schemas.openxmlformats.org/officeDocument/2006/relationships/hyperlink" Target="https://app.hubspot.com/contacts/7879306/contact/23057051" TargetMode="External"/><Relationship Id="rId705" Type="http://schemas.openxmlformats.org/officeDocument/2006/relationships/hyperlink" Target="https://app.hubspot.com/contacts/7879306/record/2-8483761/3173273711" TargetMode="External"/><Relationship Id="rId706" Type="http://schemas.openxmlformats.org/officeDocument/2006/relationships/hyperlink" Target="https://app.hubspot.com/contacts/7879306/contact/17211701" TargetMode="External"/><Relationship Id="rId707" Type="http://schemas.openxmlformats.org/officeDocument/2006/relationships/hyperlink" Target="https://app.hubspot.com/contacts/7879306/record/2-8483761/3173117462" TargetMode="External"/><Relationship Id="rId708" Type="http://schemas.openxmlformats.org/officeDocument/2006/relationships/hyperlink" Target="https://app.hubspot.com/contacts/7879306/contact/19160451" TargetMode="External"/><Relationship Id="rId709" Type="http://schemas.openxmlformats.org/officeDocument/2006/relationships/hyperlink" Target="https://app.hubspot.com/contacts/7879306/record/2-8483761/3173286286" TargetMode="External"/><Relationship Id="rId710" Type="http://schemas.openxmlformats.org/officeDocument/2006/relationships/hyperlink" Target="https://app.hubspot.com/contacts/7879306/contact/17622151" TargetMode="External"/><Relationship Id="rId711" Type="http://schemas.openxmlformats.org/officeDocument/2006/relationships/hyperlink" Target="https://app.hubspot.com/contacts/7879306/record/2-8483761/3173332751" TargetMode="External"/><Relationship Id="rId712" Type="http://schemas.openxmlformats.org/officeDocument/2006/relationships/hyperlink" Target="https://app.hubspot.com/contacts/7879306/contact/21353601" TargetMode="External"/><Relationship Id="rId713" Type="http://schemas.openxmlformats.org/officeDocument/2006/relationships/hyperlink" Target="https://app.hubspot.com/contacts/7879306/record/2-8483761/3173259335" TargetMode="External"/><Relationship Id="rId714" Type="http://schemas.openxmlformats.org/officeDocument/2006/relationships/hyperlink" Target="https://app.hubspot.com/contacts/7879306/contact/22686201" TargetMode="External"/><Relationship Id="rId715" Type="http://schemas.openxmlformats.org/officeDocument/2006/relationships/hyperlink" Target="https://app.hubspot.com/contacts/7879306/record/2-8483761/3173185349" TargetMode="External"/><Relationship Id="rId716" Type="http://schemas.openxmlformats.org/officeDocument/2006/relationships/hyperlink" Target="https://app.hubspot.com/contacts/7879306/contact/12774451" TargetMode="External"/><Relationship Id="rId717" Type="http://schemas.openxmlformats.org/officeDocument/2006/relationships/hyperlink" Target="https://app.hubspot.com/contacts/7879306/record/2-8483761/3173216852" TargetMode="External"/><Relationship Id="rId718" Type="http://schemas.openxmlformats.org/officeDocument/2006/relationships/hyperlink" Target="https://app.hubspot.com/contacts/7879306/contact/18740301" TargetMode="External"/><Relationship Id="rId719" Type="http://schemas.openxmlformats.org/officeDocument/2006/relationships/hyperlink" Target="https://app.hubspot.com/contacts/7879306/record/2-8483761/3173259099" TargetMode="External"/><Relationship Id="rId720" Type="http://schemas.openxmlformats.org/officeDocument/2006/relationships/hyperlink" Target="https://app.hubspot.com/contacts/7879306/contact/7452401" TargetMode="External"/><Relationship Id="rId721" Type="http://schemas.openxmlformats.org/officeDocument/2006/relationships/hyperlink" Target="https://app.hubspot.com/contacts/7879306/record/2-8483761/3333528356" TargetMode="External"/><Relationship Id="rId722" Type="http://schemas.openxmlformats.org/officeDocument/2006/relationships/hyperlink" Target="https://app.hubspot.com/contacts/7879306/contact/23023351" TargetMode="External"/><Relationship Id="rId723" Type="http://schemas.openxmlformats.org/officeDocument/2006/relationships/hyperlink" Target="https://app.hubspot.com/contacts/7879306/record/2-8483761/3173196440" TargetMode="External"/><Relationship Id="rId724" Type="http://schemas.openxmlformats.org/officeDocument/2006/relationships/hyperlink" Target="https://app.hubspot.com/contacts/7879306/contact/21894601" TargetMode="External"/><Relationship Id="rId725" Type="http://schemas.openxmlformats.org/officeDocument/2006/relationships/hyperlink" Target="https://app.hubspot.com/contacts/7879306/record/2-8483761/3173164049" TargetMode="External"/><Relationship Id="rId726" Type="http://schemas.openxmlformats.org/officeDocument/2006/relationships/hyperlink" Target="https://app.hubspot.com/contacts/7879306/contact/4459151" TargetMode="External"/><Relationship Id="rId727" Type="http://schemas.openxmlformats.org/officeDocument/2006/relationships/hyperlink" Target="https://app.hubspot.com/contacts/7879306/record/2-8483761/3173229110" TargetMode="External"/><Relationship Id="rId728" Type="http://schemas.openxmlformats.org/officeDocument/2006/relationships/hyperlink" Target="https://app.hubspot.com/contacts/7879306/contact/4667701" TargetMode="External"/><Relationship Id="rId729" Type="http://schemas.openxmlformats.org/officeDocument/2006/relationships/hyperlink" Target="https://app.hubspot.com/contacts/7879306/record/2-8483761/3173243214" TargetMode="External"/><Relationship Id="rId730" Type="http://schemas.openxmlformats.org/officeDocument/2006/relationships/hyperlink" Target="https://app.hubspot.com/contacts/7879306/contact/16484101" TargetMode="External"/><Relationship Id="rId731" Type="http://schemas.openxmlformats.org/officeDocument/2006/relationships/hyperlink" Target="https://app.hubspot.com/contacts/7879306/record/2-8483761/3173117055" TargetMode="External"/><Relationship Id="rId732" Type="http://schemas.openxmlformats.org/officeDocument/2006/relationships/hyperlink" Target="https://app.hubspot.com/contacts/7879306/contact/20856301" TargetMode="External"/><Relationship Id="rId733" Type="http://schemas.openxmlformats.org/officeDocument/2006/relationships/hyperlink" Target="https://app.hubspot.com/contacts/7879306/record/2-8483761/3173332144" TargetMode="External"/><Relationship Id="rId734" Type="http://schemas.openxmlformats.org/officeDocument/2006/relationships/hyperlink" Target="https://app.hubspot.com/contacts/7879306/contact/13457101" TargetMode="External"/><Relationship Id="rId735" Type="http://schemas.openxmlformats.org/officeDocument/2006/relationships/hyperlink" Target="https://app.hubspot.com/contacts/7879306/record/2-8483761/3173216797" TargetMode="External"/><Relationship Id="rId736" Type="http://schemas.openxmlformats.org/officeDocument/2006/relationships/hyperlink" Target="https://app.hubspot.com/contacts/7879306/contact/18777001" TargetMode="External"/><Relationship Id="rId737" Type="http://schemas.openxmlformats.org/officeDocument/2006/relationships/hyperlink" Target="https://app.hubspot.com/contacts/7879306/record/2-8483761/3480026192" TargetMode="External"/><Relationship Id="rId738" Type="http://schemas.openxmlformats.org/officeDocument/2006/relationships/hyperlink" Target="https://app.hubspot.com/contacts/7879306/contact/22649901" TargetMode="External"/><Relationship Id="rId739" Type="http://schemas.openxmlformats.org/officeDocument/2006/relationships/hyperlink" Target="https://app.hubspot.com/contacts/7879306/record/2-7775359/3778264845" TargetMode="External"/><Relationship Id="rId740" Type="http://schemas.openxmlformats.org/officeDocument/2006/relationships/hyperlink" Target="https://app.hubspot.com/contacts/7879306/contact/22649901" TargetMode="External"/><Relationship Id="rId741" Type="http://schemas.openxmlformats.org/officeDocument/2006/relationships/hyperlink" Target="https://app.hubspot.com/contacts/7879306/record/2-8483761/3173323440" TargetMode="External"/><Relationship Id="rId742" Type="http://schemas.openxmlformats.org/officeDocument/2006/relationships/hyperlink" Target="https://app.hubspot.com/contacts/7879306/contact/13506751" TargetMode="External"/><Relationship Id="rId743" Type="http://schemas.openxmlformats.org/officeDocument/2006/relationships/hyperlink" Target="https://app.hubspot.com/contacts/7879306/record/2-8483761/3173216681" TargetMode="External"/><Relationship Id="rId744" Type="http://schemas.openxmlformats.org/officeDocument/2006/relationships/hyperlink" Target="https://app.hubspot.com/contacts/7879306/contact/13076351" TargetMode="External"/><Relationship Id="rId745" Type="http://schemas.openxmlformats.org/officeDocument/2006/relationships/hyperlink" Target="https://app.hubspot.com/contacts/7879306/record/2-8483761/3333528236" TargetMode="External"/><Relationship Id="rId746" Type="http://schemas.openxmlformats.org/officeDocument/2006/relationships/hyperlink" Target="https://app.hubspot.com/contacts/7879306/contact/23538351" TargetMode="External"/><Relationship Id="rId747" Type="http://schemas.openxmlformats.org/officeDocument/2006/relationships/hyperlink" Target="https://app.hubspot.com/contacts/7879306/record/2-8483761/3333696923" TargetMode="External"/><Relationship Id="rId748" Type="http://schemas.openxmlformats.org/officeDocument/2006/relationships/hyperlink" Target="https://app.hubspot.com/contacts/7879306/contact/23214451" TargetMode="External"/><Relationship Id="rId749" Type="http://schemas.openxmlformats.org/officeDocument/2006/relationships/hyperlink" Target="https://app.hubspot.com/contacts/7879306/record/2-8483761/3173286459" TargetMode="External"/><Relationship Id="rId750" Type="http://schemas.openxmlformats.org/officeDocument/2006/relationships/hyperlink" Target="https://app.hubspot.com/contacts/7879306/contact/5844101" TargetMode="External"/><Relationship Id="rId751" Type="http://schemas.openxmlformats.org/officeDocument/2006/relationships/hyperlink" Target="https://app.hubspot.com/contacts/7879306/record/2-8483761/3173258896" TargetMode="External"/><Relationship Id="rId752" Type="http://schemas.openxmlformats.org/officeDocument/2006/relationships/hyperlink" Target="https://app.hubspot.com/contacts/7879306/contact/5467301" TargetMode="External"/><Relationship Id="rId753" Type="http://schemas.openxmlformats.org/officeDocument/2006/relationships/hyperlink" Target="https://app.hubspot.com/contacts/7879306/record/2-8483761/3173393201" TargetMode="External"/><Relationship Id="rId754" Type="http://schemas.openxmlformats.org/officeDocument/2006/relationships/hyperlink" Target="https://app.hubspot.com/contacts/7879306/contact/5114301" TargetMode="External"/><Relationship Id="rId755" Type="http://schemas.openxmlformats.org/officeDocument/2006/relationships/hyperlink" Target="https://app.hubspot.com/contacts/7879306/record/2-8483761/3173117265" TargetMode="External"/><Relationship Id="rId756" Type="http://schemas.openxmlformats.org/officeDocument/2006/relationships/hyperlink" Target="https://app.hubspot.com/contacts/7879306/contact/22279551" TargetMode="External"/><Relationship Id="rId757" Type="http://schemas.openxmlformats.org/officeDocument/2006/relationships/hyperlink" Target="https://app.hubspot.com/contacts/7879306/record/2-8483761/3173125947" TargetMode="External"/><Relationship Id="rId758" Type="http://schemas.openxmlformats.org/officeDocument/2006/relationships/hyperlink" Target="https://app.hubspot.com/contacts/7879306/contact/15941451" TargetMode="External"/><Relationship Id="rId759" Type="http://schemas.openxmlformats.org/officeDocument/2006/relationships/hyperlink" Target="https://app.hubspot.com/contacts/7879306/record/2-8483761/3173142083" TargetMode="External"/><Relationship Id="rId760" Type="http://schemas.openxmlformats.org/officeDocument/2006/relationships/hyperlink" Target="https://app.hubspot.com/contacts/7879306/contact/20759701" TargetMode="External"/><Relationship Id="rId761" Type="http://schemas.openxmlformats.org/officeDocument/2006/relationships/hyperlink" Target="https://app.hubspot.com/contacts/7879306/record/2-8483761/3173287018" TargetMode="External"/><Relationship Id="rId762" Type="http://schemas.openxmlformats.org/officeDocument/2006/relationships/hyperlink" Target="https://app.hubspot.com/contacts/7879306/contact/20334551" TargetMode="External"/><Relationship Id="rId763" Type="http://schemas.openxmlformats.org/officeDocument/2006/relationships/hyperlink" Target="https://app.hubspot.com/contacts/7879306/record/2-8483761/3173164115" TargetMode="External"/><Relationship Id="rId764" Type="http://schemas.openxmlformats.org/officeDocument/2006/relationships/hyperlink" Target="https://app.hubspot.com/contacts/7879306/contact/21672751" TargetMode="External"/><Relationship Id="rId765" Type="http://schemas.openxmlformats.org/officeDocument/2006/relationships/hyperlink" Target="https://app.hubspot.com/contacts/7879306/record/2-8483761/3173117190" TargetMode="External"/><Relationship Id="rId766" Type="http://schemas.openxmlformats.org/officeDocument/2006/relationships/hyperlink" Target="https://app.hubspot.com/contacts/7879306/contact/22122051" TargetMode="External"/><Relationship Id="rId767" Type="http://schemas.openxmlformats.org/officeDocument/2006/relationships/hyperlink" Target="https://app.hubspot.com/contacts/7879306/record/2-8483761/3173126026" TargetMode="External"/><Relationship Id="rId768" Type="http://schemas.openxmlformats.org/officeDocument/2006/relationships/hyperlink" Target="https://app.hubspot.com/contacts/7879306/contact/19384501" TargetMode="External"/><Relationship Id="rId769" Type="http://schemas.openxmlformats.org/officeDocument/2006/relationships/hyperlink" Target="https://app.hubspot.com/contacts/7879306/record/2-8483761/3173273450" TargetMode="External"/><Relationship Id="rId770" Type="http://schemas.openxmlformats.org/officeDocument/2006/relationships/hyperlink" Target="https://app.hubspot.com/contacts/7879306/contact/10758501" TargetMode="External"/><Relationship Id="rId771" Type="http://schemas.openxmlformats.org/officeDocument/2006/relationships/hyperlink" Target="https://app.hubspot.com/contacts/7879306/record/2-8483761/3173324469" TargetMode="External"/><Relationship Id="rId772" Type="http://schemas.openxmlformats.org/officeDocument/2006/relationships/hyperlink" Target="https://app.hubspot.com/contacts/7879306/contact/12488001" TargetMode="External"/><Relationship Id="rId773" Type="http://schemas.openxmlformats.org/officeDocument/2006/relationships/hyperlink" Target="https://app.hubspot.com/contacts/7879306/record/2-8483761/3173117189" TargetMode="External"/><Relationship Id="rId774" Type="http://schemas.openxmlformats.org/officeDocument/2006/relationships/hyperlink" Target="https://app.hubspot.com/contacts/7879306/contact/22193951" TargetMode="External"/><Relationship Id="rId775" Type="http://schemas.openxmlformats.org/officeDocument/2006/relationships/hyperlink" Target="https://app.hubspot.com/contacts/7879306/record/2-8483761/3173243465" TargetMode="External"/><Relationship Id="rId776" Type="http://schemas.openxmlformats.org/officeDocument/2006/relationships/hyperlink" Target="https://app.hubspot.com/contacts/7879306/contact/21089501" TargetMode="External"/><Relationship Id="rId777" Type="http://schemas.openxmlformats.org/officeDocument/2006/relationships/hyperlink" Target="https://app.hubspot.com/contacts/7879306/record/2-8483761/3173117218" TargetMode="External"/><Relationship Id="rId778" Type="http://schemas.openxmlformats.org/officeDocument/2006/relationships/hyperlink" Target="https://app.hubspot.com/contacts/7879306/contact/22254501" TargetMode="External"/><Relationship Id="rId779" Type="http://schemas.openxmlformats.org/officeDocument/2006/relationships/hyperlink" Target="https://app.hubspot.com/contacts/7879306/record/2-8483761/3173142032" TargetMode="External"/><Relationship Id="rId780" Type="http://schemas.openxmlformats.org/officeDocument/2006/relationships/hyperlink" Target="https://app.hubspot.com/contacts/7879306/contact/4881551" TargetMode="External"/><Relationship Id="rId781" Type="http://schemas.openxmlformats.org/officeDocument/2006/relationships/hyperlink" Target="https://app.hubspot.com/contacts/7879306/record/2-8483761/3173057663" TargetMode="External"/><Relationship Id="rId782" Type="http://schemas.openxmlformats.org/officeDocument/2006/relationships/hyperlink" Target="https://app.hubspot.com/contacts/7879306/contact/10404451" TargetMode="External"/><Relationship Id="rId783" Type="http://schemas.openxmlformats.org/officeDocument/2006/relationships/hyperlink" Target="https://app.hubspot.com/contacts/7879306/record/2-8483761/3173177767" TargetMode="External"/><Relationship Id="rId784" Type="http://schemas.openxmlformats.org/officeDocument/2006/relationships/hyperlink" Target="https://app.hubspot.com/contacts/7879306/contact/18287601" TargetMode="External"/><Relationship Id="rId785" Type="http://schemas.openxmlformats.org/officeDocument/2006/relationships/hyperlink" Target="https://app.hubspot.com/contacts/7879306/record/2-8483761/3173216822" TargetMode="External"/><Relationship Id="rId786" Type="http://schemas.openxmlformats.org/officeDocument/2006/relationships/hyperlink" Target="https://app.hubspot.com/contacts/7879306/contact/18653301" TargetMode="External"/><Relationship Id="rId787" Type="http://schemas.openxmlformats.org/officeDocument/2006/relationships/hyperlink" Target="https://app.hubspot.com/contacts/7879306/record/2-8483761/3173057680" TargetMode="External"/><Relationship Id="rId788" Type="http://schemas.openxmlformats.org/officeDocument/2006/relationships/hyperlink" Target="https://app.hubspot.com/contacts/7879306/contact/10433251" TargetMode="External"/><Relationship Id="rId789" Type="http://schemas.openxmlformats.org/officeDocument/2006/relationships/hyperlink" Target="https://app.hubspot.com/contacts/7879306/record/2-8483761/3173125211" TargetMode="External"/><Relationship Id="rId790" Type="http://schemas.openxmlformats.org/officeDocument/2006/relationships/hyperlink" Target="https://app.hubspot.com/contacts/7879306/contact/7803801" TargetMode="External"/><Relationship Id="rId791" Type="http://schemas.openxmlformats.org/officeDocument/2006/relationships/hyperlink" Target="https://app.hubspot.com/contacts/7879306/record/2-8483761/3173177504" TargetMode="External"/><Relationship Id="rId792" Type="http://schemas.openxmlformats.org/officeDocument/2006/relationships/hyperlink" Target="https://app.hubspot.com/contacts/7879306/contact/4602801" TargetMode="External"/><Relationship Id="rId793" Type="http://schemas.openxmlformats.org/officeDocument/2006/relationships/hyperlink" Target="https://app.hubspot.com/contacts/7879306/record/2-8483761/3479796128" TargetMode="External"/><Relationship Id="rId794" Type="http://schemas.openxmlformats.org/officeDocument/2006/relationships/hyperlink" Target="https://app.hubspot.com/contacts/7879306/contact/11054901" TargetMode="External"/><Relationship Id="rId795" Type="http://schemas.openxmlformats.org/officeDocument/2006/relationships/hyperlink" Target="https://app.hubspot.com/contacts/7879306/record/2-8483761/3173286183" TargetMode="External"/><Relationship Id="rId796" Type="http://schemas.openxmlformats.org/officeDocument/2006/relationships/hyperlink" Target="https://app.hubspot.com/contacts/7879306/contact/17668701" TargetMode="External"/><Relationship Id="rId797" Type="http://schemas.openxmlformats.org/officeDocument/2006/relationships/hyperlink" Target="https://app.hubspot.com/contacts/7879306/record/2-8483761/3173216660" TargetMode="External"/><Relationship Id="rId798" Type="http://schemas.openxmlformats.org/officeDocument/2006/relationships/hyperlink" Target="https://app.hubspot.com/contacts/7879306/contact/12966201" TargetMode="External"/><Relationship Id="rId799" Type="http://schemas.openxmlformats.org/officeDocument/2006/relationships/hyperlink" Target="https://app.hubspot.com/contacts/7879306/record/2-8483761/3173393772" TargetMode="External"/><Relationship Id="rId800" Type="http://schemas.openxmlformats.org/officeDocument/2006/relationships/hyperlink" Target="https://app.hubspot.com/contacts/7879306/contact/6308351" TargetMode="External"/><Relationship Id="rId801" Type="http://schemas.openxmlformats.org/officeDocument/2006/relationships/hyperlink" Target="https://app.hubspot.com/contacts/7879306/record/2-8483761/3173229394" TargetMode="External"/><Relationship Id="rId802" Type="http://schemas.openxmlformats.org/officeDocument/2006/relationships/hyperlink" Target="https://app.hubspot.com/contacts/7879306/contact/9123801" TargetMode="External"/><Relationship Id="rId803" Type="http://schemas.openxmlformats.org/officeDocument/2006/relationships/hyperlink" Target="https://app.hubspot.com/contacts/7879306/record/2-8483761/3173308836" TargetMode="External"/><Relationship Id="rId804" Type="http://schemas.openxmlformats.org/officeDocument/2006/relationships/hyperlink" Target="https://app.hubspot.com/contacts/7879306/contact/9005851" TargetMode="External"/><Relationship Id="rId805" Type="http://schemas.openxmlformats.org/officeDocument/2006/relationships/hyperlink" Target="https://app.hubspot.com/contacts/7879306/record/2-8483761/3173057410" TargetMode="External"/><Relationship Id="rId806" Type="http://schemas.openxmlformats.org/officeDocument/2006/relationships/hyperlink" Target="https://app.hubspot.com/contacts/7879306/contact/7162901" TargetMode="External"/><Relationship Id="rId807" Type="http://schemas.openxmlformats.org/officeDocument/2006/relationships/hyperlink" Target="https://app.hubspot.com/contacts/7879306/record/2-8483761/3173150112" TargetMode="External"/><Relationship Id="rId808" Type="http://schemas.openxmlformats.org/officeDocument/2006/relationships/hyperlink" Target="https://app.hubspot.com/contacts/7879306/contact/7015701" TargetMode="External"/><Relationship Id="rId809" Type="http://schemas.openxmlformats.org/officeDocument/2006/relationships/hyperlink" Target="https://app.hubspot.com/contacts/7879306/record/2-8483761/3170711668" TargetMode="External"/><Relationship Id="rId810" Type="http://schemas.openxmlformats.org/officeDocument/2006/relationships/hyperlink" Target="https://app.hubspot.com/contacts/7879306/contact/8240951" TargetMode="External"/><Relationship Id="rId811" Type="http://schemas.openxmlformats.org/officeDocument/2006/relationships/hyperlink" Target="https://app.hubspot.com/contacts/7879306/record/2-8483761/3173125795" TargetMode="External"/><Relationship Id="rId812" Type="http://schemas.openxmlformats.org/officeDocument/2006/relationships/hyperlink" Target="https://app.hubspot.com/contacts/7879306/contact/17105101" TargetMode="External"/><Relationship Id="rId813" Type="http://schemas.openxmlformats.org/officeDocument/2006/relationships/hyperlink" Target="https://app.hubspot.com/contacts/7879306/record/2-8483761/3173125460" TargetMode="External"/><Relationship Id="rId814" Type="http://schemas.openxmlformats.org/officeDocument/2006/relationships/hyperlink" Target="https://app.hubspot.com/contacts/7879306/contact/7528201" TargetMode="External"/><Relationship Id="rId815" Type="http://schemas.openxmlformats.org/officeDocument/2006/relationships/hyperlink" Target="https://app.hubspot.com/contacts/7879306/record/2-8483761/3173057426" TargetMode="External"/><Relationship Id="rId816" Type="http://schemas.openxmlformats.org/officeDocument/2006/relationships/hyperlink" Target="https://app.hubspot.com/contacts/7879306/contact/7220801" TargetMode="External"/><Relationship Id="rId817" Type="http://schemas.openxmlformats.org/officeDocument/2006/relationships/hyperlink" Target="https://app.hubspot.com/contacts/7879306/record/2-8483761/3173286291" TargetMode="External"/><Relationship Id="rId818" Type="http://schemas.openxmlformats.org/officeDocument/2006/relationships/hyperlink" Target="https://app.hubspot.com/contacts/7879306/contact/17613201" TargetMode="External"/><Relationship Id="rId819" Type="http://schemas.openxmlformats.org/officeDocument/2006/relationships/hyperlink" Target="https://app.hubspot.com/contacts/7879306/record/2-8483761/3173208157" TargetMode="External"/><Relationship Id="rId820" Type="http://schemas.openxmlformats.org/officeDocument/2006/relationships/hyperlink" Target="https://app.hubspot.com/contacts/7879306/contact/15288101" TargetMode="External"/><Relationship Id="rId821" Type="http://schemas.openxmlformats.org/officeDocument/2006/relationships/hyperlink" Target="https://app.hubspot.com/contacts/7879306/record/2-8483761/3173323320" TargetMode="External"/><Relationship Id="rId822" Type="http://schemas.openxmlformats.org/officeDocument/2006/relationships/hyperlink" Target="https://app.hubspot.com/contacts/7879306/contact/14071301" TargetMode="External"/><Relationship Id="rId823" Type="http://schemas.openxmlformats.org/officeDocument/2006/relationships/hyperlink" Target="https://app.hubspot.com/contacts/7879306/record/2-8483761/3173126009" TargetMode="External"/><Relationship Id="rId824" Type="http://schemas.openxmlformats.org/officeDocument/2006/relationships/hyperlink" Target="https://app.hubspot.com/contacts/7879306/contact/19451601" TargetMode="External"/><Relationship Id="rId825" Type="http://schemas.openxmlformats.org/officeDocument/2006/relationships/hyperlink" Target="https://app.hubspot.com/contacts/7879306/record/2-8483761/3173273692" TargetMode="External"/><Relationship Id="rId826" Type="http://schemas.openxmlformats.org/officeDocument/2006/relationships/hyperlink" Target="https://app.hubspot.com/contacts/7879306/contact/17526151" TargetMode="External"/><Relationship Id="rId827" Type="http://schemas.openxmlformats.org/officeDocument/2006/relationships/hyperlink" Target="https://app.hubspot.com/contacts/7879306/record/2-8483761/3173117017" TargetMode="External"/><Relationship Id="rId828" Type="http://schemas.openxmlformats.org/officeDocument/2006/relationships/hyperlink" Target="https://app.hubspot.com/contacts/7879306/contact/21047301" TargetMode="External"/><Relationship Id="rId829" Type="http://schemas.openxmlformats.org/officeDocument/2006/relationships/hyperlink" Target="https://app.hubspot.com/contacts/7879306/record/2-8483761/3173243541" TargetMode="External"/><Relationship Id="rId830" Type="http://schemas.openxmlformats.org/officeDocument/2006/relationships/hyperlink" Target="https://app.hubspot.com/contacts/7879306/contact/22398301" TargetMode="External"/><Relationship Id="rId831" Type="http://schemas.openxmlformats.org/officeDocument/2006/relationships/hyperlink" Target="https://app.hubspot.com/contacts/7879306/record/2-8483761/3173207975" TargetMode="External"/><Relationship Id="rId832" Type="http://schemas.openxmlformats.org/officeDocument/2006/relationships/hyperlink" Target="https://app.hubspot.com/contacts/7879306/contact/11670151" TargetMode="External"/><Relationship Id="rId833" Type="http://schemas.openxmlformats.org/officeDocument/2006/relationships/hyperlink" Target="https://app.hubspot.com/contacts/7879306/record/2-8483761/3173273239" TargetMode="External"/><Relationship Id="rId834" Type="http://schemas.openxmlformats.org/officeDocument/2006/relationships/hyperlink" Target="https://app.hubspot.com/contacts/7879306/contact/11286701" TargetMode="External"/><Relationship Id="rId835" Type="http://schemas.openxmlformats.org/officeDocument/2006/relationships/hyperlink" Target="https://app.hubspot.com/contacts/7879306/record/2-8483761/3525205599" TargetMode="External"/><Relationship Id="rId836" Type="http://schemas.openxmlformats.org/officeDocument/2006/relationships/hyperlink" Target="https://app.hubspot.com/contacts/7879306/contact/23887651" TargetMode="External"/><Relationship Id="rId837" Type="http://schemas.openxmlformats.org/officeDocument/2006/relationships/hyperlink" Target="https://app.hubspot.com/contacts/7879306/record/2-8483761/3173286435" TargetMode="External"/><Relationship Id="rId838" Type="http://schemas.openxmlformats.org/officeDocument/2006/relationships/hyperlink" Target="https://app.hubspot.com/contacts/7879306/contact/5703751" TargetMode="External"/><Relationship Id="rId839" Type="http://schemas.openxmlformats.org/officeDocument/2006/relationships/hyperlink" Target="https://app.hubspot.com/contacts/7879306/record/2-8483761/3253889559" TargetMode="External"/><Relationship Id="rId840" Type="http://schemas.openxmlformats.org/officeDocument/2006/relationships/hyperlink" Target="https://app.hubspot.com/contacts/7879306/contact/22941601" TargetMode="External"/><Relationship Id="rId841" Type="http://schemas.openxmlformats.org/officeDocument/2006/relationships/hyperlink" Target="https://app.hubspot.com/contacts/7879306/record/2-8483761/3173150082" TargetMode="External"/><Relationship Id="rId842" Type="http://schemas.openxmlformats.org/officeDocument/2006/relationships/hyperlink" Target="https://app.hubspot.com/contacts/7879306/contact/7130701" TargetMode="External"/><Relationship Id="rId843" Type="http://schemas.openxmlformats.org/officeDocument/2006/relationships/hyperlink" Target="https://app.hubspot.com/contacts/7879306/record/2-8483761/3173309047" TargetMode="External"/><Relationship Id="rId844" Type="http://schemas.openxmlformats.org/officeDocument/2006/relationships/hyperlink" Target="https://app.hubspot.com/contacts/7879306/contact/10204301" TargetMode="External"/><Relationship Id="rId845" Type="http://schemas.openxmlformats.org/officeDocument/2006/relationships/hyperlink" Target="https://app.hubspot.com/contacts/7879306/record/2-8483761/3173393174" TargetMode="External"/><Relationship Id="rId846" Type="http://schemas.openxmlformats.org/officeDocument/2006/relationships/hyperlink" Target="https://app.hubspot.com/contacts/7879306/contact/5052651" TargetMode="External"/><Relationship Id="rId847" Type="http://schemas.openxmlformats.org/officeDocument/2006/relationships/hyperlink" Target="https://app.hubspot.com/contacts/7879306/record/2-8483761/3173216417" TargetMode="External"/><Relationship Id="rId848" Type="http://schemas.openxmlformats.org/officeDocument/2006/relationships/hyperlink" Target="https://app.hubspot.com/contacts/7879306/contact/8830001" TargetMode="External"/><Relationship Id="rId849" Type="http://schemas.openxmlformats.org/officeDocument/2006/relationships/hyperlink" Target="https://app.hubspot.com/contacts/7879306/record/2-8483761/3173324571" TargetMode="External"/><Relationship Id="rId850" Type="http://schemas.openxmlformats.org/officeDocument/2006/relationships/hyperlink" Target="https://app.hubspot.com/contacts/7879306/contact/12388101" TargetMode="External"/><Relationship Id="rId851" Type="http://schemas.openxmlformats.org/officeDocument/2006/relationships/hyperlink" Target="https://app.hubspot.com/contacts/7879306/record/2-7775359/3168456826" TargetMode="External"/><Relationship Id="rId852" Type="http://schemas.openxmlformats.org/officeDocument/2006/relationships/hyperlink" Target="https://app.hubspot.com/contacts/7879306/contact/11169401" TargetMode="External"/><Relationship Id="rId853" Type="http://schemas.openxmlformats.org/officeDocument/2006/relationships/hyperlink" Target="https://app.hubspot.com/contacts/7879306/record/2-7775359/3168716380" TargetMode="External"/><Relationship Id="rId854" Type="http://schemas.openxmlformats.org/officeDocument/2006/relationships/hyperlink" Target="https://app.hubspot.com/contacts/7879306/contact/21419101" TargetMode="External"/><Relationship Id="rId855" Type="http://schemas.openxmlformats.org/officeDocument/2006/relationships/hyperlink" Target="https://app.hubspot.com/contacts/7879306/record/2-7775359/3168598884" TargetMode="External"/><Relationship Id="rId856" Type="http://schemas.openxmlformats.org/officeDocument/2006/relationships/hyperlink" Target="https://app.hubspot.com/contacts/7879306/contact/22680301" TargetMode="External"/><Relationship Id="rId857" Type="http://schemas.openxmlformats.org/officeDocument/2006/relationships/hyperlink" Target="https://app.hubspot.com/contacts/7879306/record/2-7775359/3168564097" TargetMode="External"/><Relationship Id="rId858" Type="http://schemas.openxmlformats.org/officeDocument/2006/relationships/hyperlink" Target="https://app.hubspot.com/contacts/7879306/contact/7851851" TargetMode="External"/><Relationship Id="rId859" Type="http://schemas.openxmlformats.org/officeDocument/2006/relationships/hyperlink" Target="https://app.hubspot.com/contacts/7879306/record/2-7775359/3168454190" TargetMode="External"/><Relationship Id="rId860" Type="http://schemas.openxmlformats.org/officeDocument/2006/relationships/hyperlink" Target="https://app.hubspot.com/contacts/7879306/contact/8993351" TargetMode="External"/><Relationship Id="rId861" Type="http://schemas.openxmlformats.org/officeDocument/2006/relationships/hyperlink" Target="https://app.hubspot.com/contacts/7879306/record/2-7775359/3168457112" TargetMode="External"/><Relationship Id="rId862" Type="http://schemas.openxmlformats.org/officeDocument/2006/relationships/hyperlink" Target="https://app.hubspot.com/contacts/7879306/contact/11977801" TargetMode="External"/><Relationship Id="rId863" Type="http://schemas.openxmlformats.org/officeDocument/2006/relationships/hyperlink" Target="https://app.hubspot.com/contacts/7879306/record/2-7775359/3167095381" TargetMode="External"/><Relationship Id="rId864" Type="http://schemas.openxmlformats.org/officeDocument/2006/relationships/hyperlink" Target="https://app.hubspot.com/contacts/7879306/contact/12627451" TargetMode="External"/><Relationship Id="rId865" Type="http://schemas.openxmlformats.org/officeDocument/2006/relationships/hyperlink" Target="https://app.hubspot.com/contacts/7879306/record/2-7775359/3168514443" TargetMode="External"/><Relationship Id="rId866" Type="http://schemas.openxmlformats.org/officeDocument/2006/relationships/hyperlink" Target="https://app.hubspot.com/contacts/7879306/contact/22054801" TargetMode="External"/><Relationship Id="rId867" Type="http://schemas.openxmlformats.org/officeDocument/2006/relationships/hyperlink" Target="https://app.hubspot.com/contacts/7879306/record/2-7775359/3167061284" TargetMode="External"/><Relationship Id="rId868" Type="http://schemas.openxmlformats.org/officeDocument/2006/relationships/hyperlink" Target="https://app.hubspot.com/contacts/7879306/contact/20681701" TargetMode="External"/><Relationship Id="rId869" Type="http://schemas.openxmlformats.org/officeDocument/2006/relationships/hyperlink" Target="https://app.hubspot.com/contacts/7879306/record/2-7775359/3168508827" TargetMode="External"/><Relationship Id="rId870" Type="http://schemas.openxmlformats.org/officeDocument/2006/relationships/hyperlink" Target="https://app.hubspot.com/contacts/7879306/contact/6293551" TargetMode="External"/><Relationship Id="rId871" Type="http://schemas.openxmlformats.org/officeDocument/2006/relationships/hyperlink" Target="https://app.hubspot.com/contacts/7879306/record/2-7775359/3166979896" TargetMode="External"/><Relationship Id="rId872" Type="http://schemas.openxmlformats.org/officeDocument/2006/relationships/hyperlink" Target="https://app.hubspot.com/contacts/7879306/contact/6011651" TargetMode="External"/><Relationship Id="rId873" Type="http://schemas.openxmlformats.org/officeDocument/2006/relationships/hyperlink" Target="https://app.hubspot.com/contacts/7879306/record/2-7775359/3168399941" TargetMode="External"/><Relationship Id="rId874" Type="http://schemas.openxmlformats.org/officeDocument/2006/relationships/hyperlink" Target="https://app.hubspot.com/contacts/7879306/contact/13554651" TargetMode="External"/><Relationship Id="rId875" Type="http://schemas.openxmlformats.org/officeDocument/2006/relationships/hyperlink" Target="https://app.hubspot.com/contacts/7879306/record/2-7775359/3168266162" TargetMode="External"/><Relationship Id="rId876" Type="http://schemas.openxmlformats.org/officeDocument/2006/relationships/hyperlink" Target="https://app.hubspot.com/contacts/7879306/contact/8304851" TargetMode="External"/><Relationship Id="rId877" Type="http://schemas.openxmlformats.org/officeDocument/2006/relationships/hyperlink" Target="https://app.hubspot.com/contacts/7879306/record/2-7775359/3168717103" TargetMode="External"/><Relationship Id="rId878" Type="http://schemas.openxmlformats.org/officeDocument/2006/relationships/hyperlink" Target="https://app.hubspot.com/contacts/7879306/contact/22645351" TargetMode="External"/><Relationship Id="rId879" Type="http://schemas.openxmlformats.org/officeDocument/2006/relationships/hyperlink" Target="https://app.hubspot.com/contacts/7879306/record/2-7775359/3201076248" TargetMode="External"/><Relationship Id="rId880" Type="http://schemas.openxmlformats.org/officeDocument/2006/relationships/hyperlink" Target="https://app.hubspot.com/contacts/7879306/contact/20753301" TargetMode="External"/><Relationship Id="rId881" Type="http://schemas.openxmlformats.org/officeDocument/2006/relationships/hyperlink" Target="https://app.hubspot.com/contacts/7879306/record/2-7775359/3166998786" TargetMode="External"/><Relationship Id="rId882" Type="http://schemas.openxmlformats.org/officeDocument/2006/relationships/hyperlink" Target="https://app.hubspot.com/contacts/7879306/contact/5707101" TargetMode="External"/><Relationship Id="rId883" Type="http://schemas.openxmlformats.org/officeDocument/2006/relationships/hyperlink" Target="https://app.hubspot.com/contacts/7879306/record/2-7775359/3833047697" TargetMode="External"/><Relationship Id="rId884" Type="http://schemas.openxmlformats.org/officeDocument/2006/relationships/hyperlink" Target="https://app.hubspot.com/contacts/7879306/contact/24447651" TargetMode="External"/><Relationship Id="rId885" Type="http://schemas.openxmlformats.org/officeDocument/2006/relationships/hyperlink" Target="https://app.hubspot.com/contacts/7879306/record/2-7775359/3796998430" TargetMode="External"/><Relationship Id="rId886" Type="http://schemas.openxmlformats.org/officeDocument/2006/relationships/hyperlink" Target="https://app.hubspot.com/contacts/7879306/contact/24447651" TargetMode="External"/><Relationship Id="rId887" Type="http://schemas.openxmlformats.org/officeDocument/2006/relationships/hyperlink" Target="https://app.hubspot.com/contacts/7879306/record/2-7775359/3168418689" TargetMode="External"/><Relationship Id="rId888" Type="http://schemas.openxmlformats.org/officeDocument/2006/relationships/hyperlink" Target="https://app.hubspot.com/contacts/7879306/contact/5634501" TargetMode="External"/><Relationship Id="rId889" Type="http://schemas.openxmlformats.org/officeDocument/2006/relationships/hyperlink" Target="https://app.hubspot.com/contacts/7879306/record/2-7775359/3327665187" TargetMode="External"/><Relationship Id="rId890" Type="http://schemas.openxmlformats.org/officeDocument/2006/relationships/hyperlink" Target="https://app.hubspot.com/contacts/7879306/contact/23240051" TargetMode="External"/><Relationship Id="rId891" Type="http://schemas.openxmlformats.org/officeDocument/2006/relationships/hyperlink" Target="https://app.hubspot.com/contacts/7879306/record/2-7775359/3167165549" TargetMode="External"/><Relationship Id="rId892" Type="http://schemas.openxmlformats.org/officeDocument/2006/relationships/hyperlink" Target="https://app.hubspot.com/contacts/7879306/contact/20751501" TargetMode="External"/><Relationship Id="rId893" Type="http://schemas.openxmlformats.org/officeDocument/2006/relationships/hyperlink" Target="https://app.hubspot.com/contacts/7879306/record/2-7775359/3166998788" TargetMode="External"/><Relationship Id="rId894" Type="http://schemas.openxmlformats.org/officeDocument/2006/relationships/hyperlink" Target="https://app.hubspot.com/contacts/7879306/contact/5718151" TargetMode="External"/><Relationship Id="rId895" Type="http://schemas.openxmlformats.org/officeDocument/2006/relationships/hyperlink" Target="https://app.hubspot.com/contacts/7879306/record/2-7775359/3685693998" TargetMode="External"/><Relationship Id="rId896" Type="http://schemas.openxmlformats.org/officeDocument/2006/relationships/hyperlink" Target="https://app.hubspot.com/contacts/7879306/contact/24208751" TargetMode="External"/><Relationship Id="rId897" Type="http://schemas.openxmlformats.org/officeDocument/2006/relationships/hyperlink" Target="https://app.hubspot.com/contacts/7879306/record/2-7775359/3384542629" TargetMode="External"/><Relationship Id="rId898" Type="http://schemas.openxmlformats.org/officeDocument/2006/relationships/hyperlink" Target="https://app.hubspot.com/contacts/7879306/contact/23041451" TargetMode="External"/><Relationship Id="rId899" Type="http://schemas.openxmlformats.org/officeDocument/2006/relationships/hyperlink" Target="https://app.hubspot.com/contacts/7879306/record/2-7775359/3167040368" TargetMode="External"/><Relationship Id="rId900" Type="http://schemas.openxmlformats.org/officeDocument/2006/relationships/hyperlink" Target="https://app.hubspot.com/contacts/7879306/contact/8034051" TargetMode="External"/><Relationship Id="rId901" Type="http://schemas.openxmlformats.org/officeDocument/2006/relationships/hyperlink" Target="https://app.hubspot.com/contacts/7879306/record/2-7775359/3166979868" TargetMode="External"/><Relationship Id="rId902" Type="http://schemas.openxmlformats.org/officeDocument/2006/relationships/hyperlink" Target="https://app.hubspot.com/contacts/7879306/contact/5390401" TargetMode="External"/><Relationship Id="rId903" Type="http://schemas.openxmlformats.org/officeDocument/2006/relationships/hyperlink" Target="https://app.hubspot.com/contacts/7879306/record/2-7775359/3168543309" TargetMode="External"/><Relationship Id="rId904" Type="http://schemas.openxmlformats.org/officeDocument/2006/relationships/hyperlink" Target="https://app.hubspot.com/contacts/7879306/contact/5718401" TargetMode="External"/><Relationship Id="rId905" Type="http://schemas.openxmlformats.org/officeDocument/2006/relationships/hyperlink" Target="https://app.hubspot.com/contacts/7879306/record/2-7775359/3167166614" TargetMode="External"/><Relationship Id="rId906" Type="http://schemas.openxmlformats.org/officeDocument/2006/relationships/hyperlink" Target="https://app.hubspot.com/contacts/7879306/contact/22342851" TargetMode="External"/><Relationship Id="rId907" Type="http://schemas.openxmlformats.org/officeDocument/2006/relationships/hyperlink" Target="https://app.hubspot.com/contacts/7879306/record/2-7775359/3168535210" TargetMode="External"/><Relationship Id="rId908" Type="http://schemas.openxmlformats.org/officeDocument/2006/relationships/hyperlink" Target="https://app.hubspot.com/contacts/7879306/contact/11009051" TargetMode="External"/><Relationship Id="rId909" Type="http://schemas.openxmlformats.org/officeDocument/2006/relationships/hyperlink" Target="https://app.hubspot.com/contacts/7879306/record/2-7775359/3168579733" TargetMode="External"/><Relationship Id="rId910" Type="http://schemas.openxmlformats.org/officeDocument/2006/relationships/hyperlink" Target="https://app.hubspot.com/contacts/7879306/contact/22476751" TargetMode="External"/><Relationship Id="rId911" Type="http://schemas.openxmlformats.org/officeDocument/2006/relationships/hyperlink" Target="https://app.hubspot.com/contacts/7879306/record/2-7775359/3168548735" TargetMode="External"/><Relationship Id="rId912" Type="http://schemas.openxmlformats.org/officeDocument/2006/relationships/hyperlink" Target="https://app.hubspot.com/contacts/7879306/contact/19389201" TargetMode="External"/><Relationship Id="rId913" Type="http://schemas.openxmlformats.org/officeDocument/2006/relationships/hyperlink" Target="https://app.hubspot.com/contacts/7879306/record/2-7775359/3168539227" TargetMode="External"/><Relationship Id="rId914" Type="http://schemas.openxmlformats.org/officeDocument/2006/relationships/hyperlink" Target="https://app.hubspot.com/contacts/7879306/contact/1921351" TargetMode="External"/><Relationship Id="rId915" Type="http://schemas.openxmlformats.org/officeDocument/2006/relationships/hyperlink" Target="https://app.hubspot.com/contacts/7879306/record/2-7775359/3168356516" TargetMode="External"/><Relationship Id="rId916" Type="http://schemas.openxmlformats.org/officeDocument/2006/relationships/hyperlink" Target="https://app.hubspot.com/contacts/7879306/contact/5436301" TargetMode="External"/><Relationship Id="rId917" Type="http://schemas.openxmlformats.org/officeDocument/2006/relationships/hyperlink" Target="https://app.hubspot.com/contacts/7879306/record/2-7775359/3167096620" TargetMode="External"/><Relationship Id="rId918" Type="http://schemas.openxmlformats.org/officeDocument/2006/relationships/hyperlink" Target="https://app.hubspot.com/contacts/7879306/contact/21126751" TargetMode="External"/><Relationship Id="rId919" Type="http://schemas.openxmlformats.org/officeDocument/2006/relationships/hyperlink" Target="https://app.hubspot.com/contacts/7879306/record/2-7775359/3168536452" TargetMode="External"/><Relationship Id="rId920" Type="http://schemas.openxmlformats.org/officeDocument/2006/relationships/hyperlink" Target="https://app.hubspot.com/contacts/7879306/contact/12297551" TargetMode="External"/><Relationship Id="rId921" Type="http://schemas.openxmlformats.org/officeDocument/2006/relationships/hyperlink" Target="https://app.hubspot.com/contacts/7879306/record/2-7775359/3168395363" TargetMode="External"/><Relationship Id="rId922" Type="http://schemas.openxmlformats.org/officeDocument/2006/relationships/hyperlink" Target="https://app.hubspot.com/contacts/7879306/contact/6025801" TargetMode="External"/><Relationship Id="rId923" Type="http://schemas.openxmlformats.org/officeDocument/2006/relationships/hyperlink" Target="https://app.hubspot.com/contacts/7879306/record/2-7775359/3168497990" TargetMode="External"/><Relationship Id="rId924" Type="http://schemas.openxmlformats.org/officeDocument/2006/relationships/hyperlink" Target="https://app.hubspot.com/contacts/7879306/contact/19394101" TargetMode="External"/><Relationship Id="rId925" Type="http://schemas.openxmlformats.org/officeDocument/2006/relationships/hyperlink" Target="https://app.hubspot.com/contacts/7879306/record/2-7775359/3168476505" TargetMode="External"/><Relationship Id="rId926" Type="http://schemas.openxmlformats.org/officeDocument/2006/relationships/hyperlink" Target="https://app.hubspot.com/contacts/7879306/contact/11197551" TargetMode="External"/><Relationship Id="rId927" Type="http://schemas.openxmlformats.org/officeDocument/2006/relationships/hyperlink" Target="https://app.hubspot.com/contacts/7879306/record/2-7775359/3168751227" TargetMode="External"/><Relationship Id="rId928" Type="http://schemas.openxmlformats.org/officeDocument/2006/relationships/hyperlink" Target="https://app.hubspot.com/contacts/7879306/contact/22022101" TargetMode="External"/><Relationship Id="rId929" Type="http://schemas.openxmlformats.org/officeDocument/2006/relationships/hyperlink" Target="https://app.hubspot.com/contacts/7879306/record/2-7775359/3168716428" TargetMode="External"/><Relationship Id="rId930" Type="http://schemas.openxmlformats.org/officeDocument/2006/relationships/hyperlink" Target="https://app.hubspot.com/contacts/7879306/contact/22051251" TargetMode="External"/><Relationship Id="rId931" Type="http://schemas.openxmlformats.org/officeDocument/2006/relationships/hyperlink" Target="https://app.hubspot.com/contacts/7879306/record/2-7775359/3166995548" TargetMode="External"/><Relationship Id="rId932" Type="http://schemas.openxmlformats.org/officeDocument/2006/relationships/hyperlink" Target="https://app.hubspot.com/contacts/7879306/contact/2904851" TargetMode="External"/><Relationship Id="rId933" Type="http://schemas.openxmlformats.org/officeDocument/2006/relationships/hyperlink" Target="https://app.hubspot.com/contacts/7879306/record/2-7775359/3168578427" TargetMode="External"/><Relationship Id="rId934" Type="http://schemas.openxmlformats.org/officeDocument/2006/relationships/hyperlink" Target="https://app.hubspot.com/contacts/7879306/contact/19419601" TargetMode="External"/><Relationship Id="rId935" Type="http://schemas.openxmlformats.org/officeDocument/2006/relationships/hyperlink" Target="https://app.hubspot.com/contacts/7879306/record/2-7775359/3168734608" TargetMode="External"/><Relationship Id="rId936" Type="http://schemas.openxmlformats.org/officeDocument/2006/relationships/hyperlink" Target="https://app.hubspot.com/contacts/7879306/contact/11317301" TargetMode="External"/><Relationship Id="rId937" Type="http://schemas.openxmlformats.org/officeDocument/2006/relationships/hyperlink" Target="https://app.hubspot.com/contacts/7879306/record/2-7775359/3680809239" TargetMode="External"/><Relationship Id="rId938" Type="http://schemas.openxmlformats.org/officeDocument/2006/relationships/hyperlink" Target="https://app.hubspot.com/contacts/7879306/contact/12207201" TargetMode="External"/><Relationship Id="rId939" Type="http://schemas.openxmlformats.org/officeDocument/2006/relationships/hyperlink" Target="https://app.hubspot.com/contacts/7879306/record/2-7775359/3168693766" TargetMode="External"/><Relationship Id="rId940" Type="http://schemas.openxmlformats.org/officeDocument/2006/relationships/hyperlink" Target="https://app.hubspot.com/contacts/7879306/contact/12338351" TargetMode="External"/><Relationship Id="rId941" Type="http://schemas.openxmlformats.org/officeDocument/2006/relationships/hyperlink" Target="https://app.hubspot.com/contacts/7879306/record/2-7775359/3167096083" TargetMode="External"/><Relationship Id="rId942" Type="http://schemas.openxmlformats.org/officeDocument/2006/relationships/hyperlink" Target="https://app.hubspot.com/contacts/7879306/contact/18128801" TargetMode="External"/><Relationship Id="rId943" Type="http://schemas.openxmlformats.org/officeDocument/2006/relationships/hyperlink" Target="https://app.hubspot.com/contacts/7879306/record/2-7775359/3168632735" TargetMode="External"/><Relationship Id="rId944" Type="http://schemas.openxmlformats.org/officeDocument/2006/relationships/hyperlink" Target="https://app.hubspot.com/contacts/7879306/contact/18128351" TargetMode="External"/><Relationship Id="rId945" Type="http://schemas.openxmlformats.org/officeDocument/2006/relationships/hyperlink" Target="https://app.hubspot.com/contacts/7879306/record/2-7775359/3167182661" TargetMode="External"/><Relationship Id="rId946" Type="http://schemas.openxmlformats.org/officeDocument/2006/relationships/hyperlink" Target="https://app.hubspot.com/contacts/7879306/contact/17128901" TargetMode="External"/><Relationship Id="rId947" Type="http://schemas.openxmlformats.org/officeDocument/2006/relationships/hyperlink" Target="https://app.hubspot.com/contacts/7879306/record/2-7775359/3168654216" TargetMode="External"/><Relationship Id="rId948" Type="http://schemas.openxmlformats.org/officeDocument/2006/relationships/hyperlink" Target="https://app.hubspot.com/contacts/7879306/contact/17633751" TargetMode="External"/><Relationship Id="rId949" Type="http://schemas.openxmlformats.org/officeDocument/2006/relationships/hyperlink" Target="https://app.hubspot.com/contacts/7879306/record/2-7775359/3168541581" TargetMode="External"/><Relationship Id="rId950" Type="http://schemas.openxmlformats.org/officeDocument/2006/relationships/hyperlink" Target="https://app.hubspot.com/contacts/7879306/contact/4176501" TargetMode="External"/><Relationship Id="rId951" Type="http://schemas.openxmlformats.org/officeDocument/2006/relationships/hyperlink" Target="https://app.hubspot.com/contacts/7879306/record/2-7775359/3168478352" TargetMode="External"/><Relationship Id="rId952" Type="http://schemas.openxmlformats.org/officeDocument/2006/relationships/hyperlink" Target="https://app.hubspot.com/contacts/7879306/contact/14698951" TargetMode="External"/><Relationship Id="rId953" Type="http://schemas.openxmlformats.org/officeDocument/2006/relationships/hyperlink" Target="https://app.hubspot.com/contacts/7879306/record/2-7775359/3168596328" TargetMode="External"/><Relationship Id="rId954" Type="http://schemas.openxmlformats.org/officeDocument/2006/relationships/hyperlink" Target="https://app.hubspot.com/contacts/7879306/contact/12114951" TargetMode="External"/><Relationship Id="rId955" Type="http://schemas.openxmlformats.org/officeDocument/2006/relationships/hyperlink" Target="https://app.hubspot.com/contacts/7879306/record/2-7775359/3168653612" TargetMode="External"/><Relationship Id="rId956" Type="http://schemas.openxmlformats.org/officeDocument/2006/relationships/hyperlink" Target="https://app.hubspot.com/contacts/7879306/contact/14699101" TargetMode="External"/><Relationship Id="rId957" Type="http://schemas.openxmlformats.org/officeDocument/2006/relationships/hyperlink" Target="https://app.hubspot.com/contacts/7879306/record/2-7775359/3168513282" TargetMode="External"/><Relationship Id="rId958" Type="http://schemas.openxmlformats.org/officeDocument/2006/relationships/hyperlink" Target="https://app.hubspot.com/contacts/7879306/contact/13807101" TargetMode="External"/><Relationship Id="rId959" Type="http://schemas.openxmlformats.org/officeDocument/2006/relationships/hyperlink" Target="https://app.hubspot.com/contacts/7879306/record/2-7775359/3186785171" TargetMode="External"/><Relationship Id="rId960" Type="http://schemas.openxmlformats.org/officeDocument/2006/relationships/hyperlink" Target="https://app.hubspot.com/contacts/7879306/contact/23053001" TargetMode="External"/><Relationship Id="rId961" Type="http://schemas.openxmlformats.org/officeDocument/2006/relationships/hyperlink" Target="https://app.hubspot.com/contacts/7879306/record/2-7775359/3168396067" TargetMode="External"/><Relationship Id="rId962" Type="http://schemas.openxmlformats.org/officeDocument/2006/relationships/hyperlink" Target="https://app.hubspot.com/contacts/7879306/contact/8733901" TargetMode="External"/><Relationship Id="rId963" Type="http://schemas.openxmlformats.org/officeDocument/2006/relationships/hyperlink" Target="https://app.hubspot.com/contacts/7879306/record/2-7775359/3168510597" TargetMode="External"/><Relationship Id="rId964" Type="http://schemas.openxmlformats.org/officeDocument/2006/relationships/hyperlink" Target="https://app.hubspot.com/contacts/7879306/contact/10043401" TargetMode="External"/><Relationship Id="rId965" Type="http://schemas.openxmlformats.org/officeDocument/2006/relationships/hyperlink" Target="https://app.hubspot.com/contacts/7879306/record/2-7775359/3166979858" TargetMode="External"/><Relationship Id="rId966" Type="http://schemas.openxmlformats.org/officeDocument/2006/relationships/hyperlink" Target="https://app.hubspot.com/contacts/7879306/contact/5189101" TargetMode="External"/><Relationship Id="rId967" Type="http://schemas.openxmlformats.org/officeDocument/2006/relationships/hyperlink" Target="https://app.hubspot.com/contacts/7879306/record/2-7775359/3168547933" TargetMode="External"/><Relationship Id="rId968" Type="http://schemas.openxmlformats.org/officeDocument/2006/relationships/hyperlink" Target="https://app.hubspot.com/contacts/7879306/contact/14883851" TargetMode="External"/><Relationship Id="rId969" Type="http://schemas.openxmlformats.org/officeDocument/2006/relationships/hyperlink" Target="https://app.hubspot.com/contacts/7879306/record/2-7775359/3167180954" TargetMode="External"/><Relationship Id="rId970" Type="http://schemas.openxmlformats.org/officeDocument/2006/relationships/hyperlink" Target="https://app.hubspot.com/contacts/7879306/contact/11221051" TargetMode="External"/><Relationship Id="rId971" Type="http://schemas.openxmlformats.org/officeDocument/2006/relationships/hyperlink" Target="https://app.hubspot.com/contacts/7879306/record/2-7775359/3168546698" TargetMode="External"/><Relationship Id="rId972" Type="http://schemas.openxmlformats.org/officeDocument/2006/relationships/hyperlink" Target="https://app.hubspot.com/contacts/7879306/contact/11081951" TargetMode="External"/><Relationship Id="rId973" Type="http://schemas.openxmlformats.org/officeDocument/2006/relationships/hyperlink" Target="https://app.hubspot.com/contacts/7879306/record/2-7775359/3168399673" TargetMode="External"/><Relationship Id="rId974" Type="http://schemas.openxmlformats.org/officeDocument/2006/relationships/hyperlink" Target="https://app.hubspot.com/contacts/7879306/contact/12426701" TargetMode="External"/><Relationship Id="rId975" Type="http://schemas.openxmlformats.org/officeDocument/2006/relationships/hyperlink" Target="https://app.hubspot.com/contacts/7879306/record/2-7775359/3167059332" TargetMode="External"/><Relationship Id="rId976" Type="http://schemas.openxmlformats.org/officeDocument/2006/relationships/hyperlink" Target="https://app.hubspot.com/contacts/7879306/contact/11595101" TargetMode="External"/><Relationship Id="rId977" Type="http://schemas.openxmlformats.org/officeDocument/2006/relationships/hyperlink" Target="https://app.hubspot.com/contacts/7879306/record/2-7775359/3167096159" TargetMode="External"/><Relationship Id="rId978" Type="http://schemas.openxmlformats.org/officeDocument/2006/relationships/hyperlink" Target="https://app.hubspot.com/contacts/7879306/contact/18812201" TargetMode="External"/><Relationship Id="rId979" Type="http://schemas.openxmlformats.org/officeDocument/2006/relationships/hyperlink" Target="https://app.hubspot.com/contacts/7879306/record/2-7775359/3683101792" TargetMode="External"/><Relationship Id="rId980" Type="http://schemas.openxmlformats.org/officeDocument/2006/relationships/hyperlink" Target="https://app.hubspot.com/contacts/7879306/contact/24080101" TargetMode="External"/><Relationship Id="rId981" Type="http://schemas.openxmlformats.org/officeDocument/2006/relationships/hyperlink" Target="https://app.hubspot.com/contacts/7879306/record/2-7775359/3564860416" TargetMode="External"/><Relationship Id="rId982" Type="http://schemas.openxmlformats.org/officeDocument/2006/relationships/hyperlink" Target="https://app.hubspot.com/contacts/7879306/contact/20435551" TargetMode="External"/><Relationship Id="rId983" Type="http://schemas.openxmlformats.org/officeDocument/2006/relationships/hyperlink" Target="https://app.hubspot.com/contacts/7879306/record/2-7775359/3168573592" TargetMode="External"/><Relationship Id="rId984" Type="http://schemas.openxmlformats.org/officeDocument/2006/relationships/hyperlink" Target="https://app.hubspot.com/contacts/7879306/contact/8051551" TargetMode="External"/><Relationship Id="rId985" Type="http://schemas.openxmlformats.org/officeDocument/2006/relationships/hyperlink" Target="https://app.hubspot.com/contacts/7879306/record/2-7775359/3168654509" TargetMode="External"/><Relationship Id="rId986" Type="http://schemas.openxmlformats.org/officeDocument/2006/relationships/hyperlink" Target="https://app.hubspot.com/contacts/7879306/contact/19421251" TargetMode="External"/><Relationship Id="rId987" Type="http://schemas.openxmlformats.org/officeDocument/2006/relationships/hyperlink" Target="https://app.hubspot.com/contacts/7879306/record/2-7775359/3168653330" TargetMode="External"/><Relationship Id="rId988" Type="http://schemas.openxmlformats.org/officeDocument/2006/relationships/hyperlink" Target="https://app.hubspot.com/contacts/7879306/contact/12190851" TargetMode="External"/><Relationship Id="rId989" Type="http://schemas.openxmlformats.org/officeDocument/2006/relationships/hyperlink" Target="https://app.hubspot.com/contacts/7879306/record/2-7775359/3168565594" TargetMode="External"/><Relationship Id="rId990" Type="http://schemas.openxmlformats.org/officeDocument/2006/relationships/hyperlink" Target="https://app.hubspot.com/contacts/7879306/contact/10486401" TargetMode="External"/><Relationship Id="rId991" Type="http://schemas.openxmlformats.org/officeDocument/2006/relationships/hyperlink" Target="https://app.hubspot.com/contacts/7879306/record/2-7775359/3523598474" TargetMode="External"/><Relationship Id="rId992" Type="http://schemas.openxmlformats.org/officeDocument/2006/relationships/hyperlink" Target="https://app.hubspot.com/contacts/7879306/contact/12818451" TargetMode="External"/><Relationship Id="rId993" Type="http://schemas.openxmlformats.org/officeDocument/2006/relationships/hyperlink" Target="https://app.hubspot.com/contacts/7879306/record/2-7775359/3167163564" TargetMode="External"/><Relationship Id="rId994" Type="http://schemas.openxmlformats.org/officeDocument/2006/relationships/hyperlink" Target="https://app.hubspot.com/contacts/7879306/contact/11656001" TargetMode="External"/><Relationship Id="rId995" Type="http://schemas.openxmlformats.org/officeDocument/2006/relationships/hyperlink" Target="https://app.hubspot.com/contacts/7879306/record/2-7775359/3168265867" TargetMode="External"/><Relationship Id="rId996" Type="http://schemas.openxmlformats.org/officeDocument/2006/relationships/hyperlink" Target="https://app.hubspot.com/contacts/7879306/contact/7584951" TargetMode="External"/><Relationship Id="rId997" Type="http://schemas.openxmlformats.org/officeDocument/2006/relationships/hyperlink" Target="https://app.hubspot.com/contacts/7879306/record/2-7775359/3542210734" TargetMode="External"/><Relationship Id="rId998" Type="http://schemas.openxmlformats.org/officeDocument/2006/relationships/hyperlink" Target="https://app.hubspot.com/contacts/7879306/contact/23856151" TargetMode="External"/><Relationship Id="rId999" Type="http://schemas.openxmlformats.org/officeDocument/2006/relationships/hyperlink" Target="https://app.hubspot.com/contacts/7879306/record/2-7775359/3168693253" TargetMode="External"/><Relationship Id="rId1000" Type="http://schemas.openxmlformats.org/officeDocument/2006/relationships/hyperlink" Target="https://app.hubspot.com/contacts/7879306/contact/11593101" TargetMode="External"/><Relationship Id="rId1001" Type="http://schemas.openxmlformats.org/officeDocument/2006/relationships/hyperlink" Target="https://app.hubspot.com/contacts/7879306/record/2-7775359/3168545061" TargetMode="External"/><Relationship Id="rId1002" Type="http://schemas.openxmlformats.org/officeDocument/2006/relationships/hyperlink" Target="https://app.hubspot.com/contacts/7879306/contact/9903751" TargetMode="External"/><Relationship Id="rId1003" Type="http://schemas.openxmlformats.org/officeDocument/2006/relationships/hyperlink" Target="https://app.hubspot.com/contacts/7879306/record/2-7775359/3168543367" TargetMode="External"/><Relationship Id="rId1004" Type="http://schemas.openxmlformats.org/officeDocument/2006/relationships/hyperlink" Target="https://app.hubspot.com/contacts/7879306/contact/6589401" TargetMode="External"/><Relationship Id="rId1005" Type="http://schemas.openxmlformats.org/officeDocument/2006/relationships/hyperlink" Target="https://app.hubspot.com/contacts/7879306/record/2-7775359/3168304161" TargetMode="External"/><Relationship Id="rId1006" Type="http://schemas.openxmlformats.org/officeDocument/2006/relationships/hyperlink" Target="https://app.hubspot.com/contacts/7879306/contact/7444401" TargetMode="External"/><Relationship Id="rId1007" Type="http://schemas.openxmlformats.org/officeDocument/2006/relationships/hyperlink" Target="https://app.hubspot.com/contacts/7879306/record/2-7775359/3167139610" TargetMode="External"/><Relationship Id="rId1008" Type="http://schemas.openxmlformats.org/officeDocument/2006/relationships/hyperlink" Target="https://app.hubspot.com/contacts/7879306/contact/8287151" TargetMode="External"/><Relationship Id="rId1009" Type="http://schemas.openxmlformats.org/officeDocument/2006/relationships/hyperlink" Target="https://app.hubspot.com/contacts/7879306/record/2-7775359/3167182260" TargetMode="External"/><Relationship Id="rId1010" Type="http://schemas.openxmlformats.org/officeDocument/2006/relationships/hyperlink" Target="https://app.hubspot.com/contacts/7879306/contact/15599251" TargetMode="External"/><Relationship Id="rId1011" Type="http://schemas.openxmlformats.org/officeDocument/2006/relationships/hyperlink" Target="https://app.hubspot.com/contacts/7879306/record/2-7775359/3168546596" TargetMode="External"/><Relationship Id="rId1012" Type="http://schemas.openxmlformats.org/officeDocument/2006/relationships/hyperlink" Target="https://app.hubspot.com/contacts/7879306/contact/11034851" TargetMode="External"/><Relationship Id="rId1013" Type="http://schemas.openxmlformats.org/officeDocument/2006/relationships/hyperlink" Target="https://app.hubspot.com/contacts/7879306/record/2-7775359/3168512423" TargetMode="External"/><Relationship Id="rId1014" Type="http://schemas.openxmlformats.org/officeDocument/2006/relationships/hyperlink" Target="https://app.hubspot.com/contacts/7879306/contact/11266501" TargetMode="External"/><Relationship Id="rId1015" Type="http://schemas.openxmlformats.org/officeDocument/2006/relationships/hyperlink" Target="https://app.hubspot.com/contacts/7879306/record/2-7775359/3796998286" TargetMode="External"/><Relationship Id="rId1016" Type="http://schemas.openxmlformats.org/officeDocument/2006/relationships/hyperlink" Target="https://app.hubspot.com/contacts/7879306/contact/23987851" TargetMode="External"/><Relationship Id="rId1017" Type="http://schemas.openxmlformats.org/officeDocument/2006/relationships/hyperlink" Target="https://app.hubspot.com/contacts/7879306/record/2-7775359/3167060104" TargetMode="External"/><Relationship Id="rId1018" Type="http://schemas.openxmlformats.org/officeDocument/2006/relationships/hyperlink" Target="https://app.hubspot.com/contacts/7879306/contact/13745651" TargetMode="External"/><Relationship Id="rId1019" Type="http://schemas.openxmlformats.org/officeDocument/2006/relationships/hyperlink" Target="https://app.hubspot.com/contacts/7879306/record/2-7775359/3168283656" TargetMode="External"/><Relationship Id="rId1020" Type="http://schemas.openxmlformats.org/officeDocument/2006/relationships/hyperlink" Target="https://app.hubspot.com/contacts/7879306/contact/4603901" TargetMode="External"/><Relationship Id="rId1021" Type="http://schemas.openxmlformats.org/officeDocument/2006/relationships/hyperlink" Target="https://app.hubspot.com/contacts/7879306/record/2-7775359/3168564143" TargetMode="External"/><Relationship Id="rId1022" Type="http://schemas.openxmlformats.org/officeDocument/2006/relationships/hyperlink" Target="https://app.hubspot.com/contacts/7879306/contact/8116951" TargetMode="External"/><Relationship Id="rId1023" Type="http://schemas.openxmlformats.org/officeDocument/2006/relationships/hyperlink" Target="https://app.hubspot.com/contacts/7879306/record/2-7775359/3166998873" TargetMode="External"/><Relationship Id="rId1024" Type="http://schemas.openxmlformats.org/officeDocument/2006/relationships/hyperlink" Target="https://app.hubspot.com/contacts/7879306/contact/7344751" TargetMode="External"/><Relationship Id="rId1025" Type="http://schemas.openxmlformats.org/officeDocument/2006/relationships/hyperlink" Target="https://app.hubspot.com/contacts/7879306/record/2-7775359/3168513368" TargetMode="External"/><Relationship Id="rId1026" Type="http://schemas.openxmlformats.org/officeDocument/2006/relationships/hyperlink" Target="https://app.hubspot.com/contacts/7879306/contact/14885301" TargetMode="External"/><Relationship Id="rId1027" Type="http://schemas.openxmlformats.org/officeDocument/2006/relationships/hyperlink" Target="https://app.hubspot.com/contacts/7879306/record/2-7775359/3168675145" TargetMode="External"/><Relationship Id="rId1028" Type="http://schemas.openxmlformats.org/officeDocument/2006/relationships/hyperlink" Target="https://app.hubspot.com/contacts/7879306/contact/21949401" TargetMode="External"/><Relationship Id="rId1029" Type="http://schemas.openxmlformats.org/officeDocument/2006/relationships/hyperlink" Target="https://app.hubspot.com/contacts/7879306/record/2-7775359/3789527132" TargetMode="External"/><Relationship Id="rId1030" Type="http://schemas.openxmlformats.org/officeDocument/2006/relationships/hyperlink" Target="https://app.hubspot.com/contacts/7879306/contact/24351201" TargetMode="External"/><Relationship Id="rId1031" Type="http://schemas.openxmlformats.org/officeDocument/2006/relationships/hyperlink" Target="https://app.hubspot.com/contacts/7879306/record/2-7775359/3168612780" TargetMode="External"/><Relationship Id="rId1032" Type="http://schemas.openxmlformats.org/officeDocument/2006/relationships/hyperlink" Target="https://app.hubspot.com/contacts/7879306/contact/10131701" TargetMode="External"/><Relationship Id="rId1033" Type="http://schemas.openxmlformats.org/officeDocument/2006/relationships/hyperlink" Target="https://app.hubspot.com/contacts/7879306/record/2-7775359/3168548268" TargetMode="External"/><Relationship Id="rId1034" Type="http://schemas.openxmlformats.org/officeDocument/2006/relationships/hyperlink" Target="https://app.hubspot.com/contacts/7879306/contact/17060251" TargetMode="External"/><Relationship Id="rId1035" Type="http://schemas.openxmlformats.org/officeDocument/2006/relationships/hyperlink" Target="https://app.hubspot.com/contacts/7879306/record/2-7775359/3168513953" TargetMode="External"/><Relationship Id="rId1036" Type="http://schemas.openxmlformats.org/officeDocument/2006/relationships/hyperlink" Target="https://app.hubspot.com/contacts/7879306/contact/19461001" TargetMode="External"/><Relationship Id="rId1037" Type="http://schemas.openxmlformats.org/officeDocument/2006/relationships/hyperlink" Target="https://app.hubspot.com/contacts/7879306/record/2-7775359/3168514217" TargetMode="External"/><Relationship Id="rId1038" Type="http://schemas.openxmlformats.org/officeDocument/2006/relationships/hyperlink" Target="https://app.hubspot.com/contacts/7879306/contact/20759651" TargetMode="External"/><Relationship Id="rId1039" Type="http://schemas.openxmlformats.org/officeDocument/2006/relationships/hyperlink" Target="https://app.hubspot.com/contacts/7879306/record/2-7775359/3168356518" TargetMode="External"/><Relationship Id="rId1040" Type="http://schemas.openxmlformats.org/officeDocument/2006/relationships/hyperlink" Target="https://app.hubspot.com/contacts/7879306/contact/5524851" TargetMode="External"/><Relationship Id="rId1041" Type="http://schemas.openxmlformats.org/officeDocument/2006/relationships/hyperlink" Target="https://app.hubspot.com/contacts/7879306/record/2-7775359/3168265523" TargetMode="External"/><Relationship Id="rId1042" Type="http://schemas.openxmlformats.org/officeDocument/2006/relationships/hyperlink" Target="https://app.hubspot.com/contacts/7879306/contact/5088401" TargetMode="External"/><Relationship Id="rId1043" Type="http://schemas.openxmlformats.org/officeDocument/2006/relationships/hyperlink" Target="https://app.hubspot.com/contacts/7879306/record/2-7775359/3167141793" TargetMode="External"/><Relationship Id="rId1044" Type="http://schemas.openxmlformats.org/officeDocument/2006/relationships/hyperlink" Target="https://app.hubspot.com/contacts/7879306/contact/10618951" TargetMode="External"/><Relationship Id="rId1045" Type="http://schemas.openxmlformats.org/officeDocument/2006/relationships/hyperlink" Target="https://app.hubspot.com/contacts/7879306/record/2-7775359/3168695052" TargetMode="External"/><Relationship Id="rId1046" Type="http://schemas.openxmlformats.org/officeDocument/2006/relationships/hyperlink" Target="https://app.hubspot.com/contacts/7879306/contact/19325951" TargetMode="External"/><Relationship Id="rId1047" Type="http://schemas.openxmlformats.org/officeDocument/2006/relationships/hyperlink" Target="https://app.hubspot.com/contacts/7879306/record/2-7775359/3167060866" TargetMode="External"/><Relationship Id="rId1048" Type="http://schemas.openxmlformats.org/officeDocument/2006/relationships/hyperlink" Target="https://app.hubspot.com/contacts/7879306/contact/19256301" TargetMode="External"/><Relationship Id="rId1049" Type="http://schemas.openxmlformats.org/officeDocument/2006/relationships/hyperlink" Target="https://app.hubspot.com/contacts/7879306/record/2-7775359/3168325153" TargetMode="External"/><Relationship Id="rId1050" Type="http://schemas.openxmlformats.org/officeDocument/2006/relationships/hyperlink" Target="https://app.hubspot.com/contacts/7879306/contact/5389801" TargetMode="External"/><Relationship Id="rId1051" Type="http://schemas.openxmlformats.org/officeDocument/2006/relationships/hyperlink" Target="https://app.hubspot.com/contacts/7879306/record/2-7775359/3167165542" TargetMode="External"/><Relationship Id="rId1052" Type="http://schemas.openxmlformats.org/officeDocument/2006/relationships/hyperlink" Target="https://app.hubspot.com/contacts/7879306/contact/20497951" TargetMode="External"/><Relationship Id="rId1053" Type="http://schemas.openxmlformats.org/officeDocument/2006/relationships/hyperlink" Target="https://app.hubspot.com/contacts/7879306/record/2-7775359/3168378117" TargetMode="External"/><Relationship Id="rId1054" Type="http://schemas.openxmlformats.org/officeDocument/2006/relationships/hyperlink" Target="https://app.hubspot.com/contacts/7879306/contact/6574951" TargetMode="External"/><Relationship Id="rId1055" Type="http://schemas.openxmlformats.org/officeDocument/2006/relationships/hyperlink" Target="https://app.hubspot.com/contacts/7879306/record/2-7775359/3661267517" TargetMode="External"/><Relationship Id="rId1056" Type="http://schemas.openxmlformats.org/officeDocument/2006/relationships/hyperlink" Target="https://app.hubspot.com/contacts/7879306/contact/16931951" TargetMode="External"/><Relationship Id="rId1057" Type="http://schemas.openxmlformats.org/officeDocument/2006/relationships/hyperlink" Target="https://app.hubspot.com/contacts/7879306/record/2-7775359/3168578602" TargetMode="External"/><Relationship Id="rId1058" Type="http://schemas.openxmlformats.org/officeDocument/2006/relationships/hyperlink" Target="https://app.hubspot.com/contacts/7879306/contact/20287101" TargetMode="External"/><Relationship Id="rId1059" Type="http://schemas.openxmlformats.org/officeDocument/2006/relationships/hyperlink" Target="https://app.hubspot.com/contacts/7879306/record/2-7775359/3168547498" TargetMode="External"/><Relationship Id="rId1060" Type="http://schemas.openxmlformats.org/officeDocument/2006/relationships/hyperlink" Target="https://app.hubspot.com/contacts/7879306/contact/12359651" TargetMode="External"/><Relationship Id="rId1061" Type="http://schemas.openxmlformats.org/officeDocument/2006/relationships/hyperlink" Target="https://app.hubspot.com/contacts/7879306/record/2-7775359/3168453893" TargetMode="External"/><Relationship Id="rId1062" Type="http://schemas.openxmlformats.org/officeDocument/2006/relationships/hyperlink" Target="https://app.hubspot.com/contacts/7879306/contact/7891901" TargetMode="External"/><Relationship Id="rId1063" Type="http://schemas.openxmlformats.org/officeDocument/2006/relationships/hyperlink" Target="https://app.hubspot.com/contacts/7879306/record/2-7775359/3168378164" TargetMode="External"/><Relationship Id="rId1064" Type="http://schemas.openxmlformats.org/officeDocument/2006/relationships/hyperlink" Target="https://app.hubspot.com/contacts/7879306/contact/7220251" TargetMode="External"/><Relationship Id="rId1065" Type="http://schemas.openxmlformats.org/officeDocument/2006/relationships/hyperlink" Target="https://app.hubspot.com/contacts/7879306/record/2-7775359/3798777889" TargetMode="External"/><Relationship Id="rId1066" Type="http://schemas.openxmlformats.org/officeDocument/2006/relationships/hyperlink" Target="https://app.hubspot.com/contacts/7879306/contact/7220251" TargetMode="External"/><Relationship Id="rId1067" Type="http://schemas.openxmlformats.org/officeDocument/2006/relationships/hyperlink" Target="https://app.hubspot.com/contacts/7879306/record/2-7775359/3167164818" TargetMode="External"/><Relationship Id="rId1068" Type="http://schemas.openxmlformats.org/officeDocument/2006/relationships/hyperlink" Target="https://app.hubspot.com/contacts/7879306/contact/16283001" TargetMode="External"/><Relationship Id="rId1069" Type="http://schemas.openxmlformats.org/officeDocument/2006/relationships/hyperlink" Target="https://app.hubspot.com/contacts/7879306/record/2-7775359/3168457243" TargetMode="External"/><Relationship Id="rId1070" Type="http://schemas.openxmlformats.org/officeDocument/2006/relationships/hyperlink" Target="https://app.hubspot.com/contacts/7879306/contact/12370601" TargetMode="External"/><Relationship Id="rId1071" Type="http://schemas.openxmlformats.org/officeDocument/2006/relationships/hyperlink" Target="https://app.hubspot.com/contacts/7879306/record/2-7775359/3168653333" TargetMode="External"/><Relationship Id="rId1072" Type="http://schemas.openxmlformats.org/officeDocument/2006/relationships/hyperlink" Target="https://app.hubspot.com/contacts/7879306/contact/12208251" TargetMode="External"/><Relationship Id="rId1073" Type="http://schemas.openxmlformats.org/officeDocument/2006/relationships/hyperlink" Target="https://app.hubspot.com/contacts/7879306/record/2-7775359/3168246670" TargetMode="External"/><Relationship Id="rId1074" Type="http://schemas.openxmlformats.org/officeDocument/2006/relationships/hyperlink" Target="https://app.hubspot.com/contacts/7879306/contact/5502951" TargetMode="External"/><Relationship Id="rId1075" Type="http://schemas.openxmlformats.org/officeDocument/2006/relationships/hyperlink" Target="https://app.hubspot.com/contacts/7879306/record/2-7775359/3168597687" TargetMode="External"/><Relationship Id="rId1076" Type="http://schemas.openxmlformats.org/officeDocument/2006/relationships/hyperlink" Target="https://app.hubspot.com/contacts/7879306/contact/21126801" TargetMode="External"/><Relationship Id="rId1077" Type="http://schemas.openxmlformats.org/officeDocument/2006/relationships/hyperlink" Target="https://app.hubspot.com/contacts/7879306/record/2-7775359/3167182229" TargetMode="External"/><Relationship Id="rId1078" Type="http://schemas.openxmlformats.org/officeDocument/2006/relationships/hyperlink" Target="https://app.hubspot.com/contacts/7879306/contact/15333651" TargetMode="External"/><Relationship Id="rId1079" Type="http://schemas.openxmlformats.org/officeDocument/2006/relationships/hyperlink" Target="https://app.hubspot.com/contacts/7879306/record/2-7775359/3686845040" TargetMode="External"/><Relationship Id="rId1080" Type="http://schemas.openxmlformats.org/officeDocument/2006/relationships/hyperlink" Target="https://app.hubspot.com/contacts/7879306/contact/23857351" TargetMode="External"/><Relationship Id="rId1081" Type="http://schemas.openxmlformats.org/officeDocument/2006/relationships/hyperlink" Target="https://app.hubspot.com/contacts/7879306/record/2-7775359/3168695182" TargetMode="External"/><Relationship Id="rId1082" Type="http://schemas.openxmlformats.org/officeDocument/2006/relationships/hyperlink" Target="https://app.hubspot.com/contacts/7879306/contact/20817251" TargetMode="External"/><Relationship Id="rId1083" Type="http://schemas.openxmlformats.org/officeDocument/2006/relationships/hyperlink" Target="https://app.hubspot.com/contacts/7879306/record/2-7775359/3882569381" TargetMode="External"/><Relationship Id="rId1084" Type="http://schemas.openxmlformats.org/officeDocument/2006/relationships/hyperlink" Target="https://app.hubspot.com/contacts/7879306/contact/20817251" TargetMode="External"/><Relationship Id="rId1085" Type="http://schemas.openxmlformats.org/officeDocument/2006/relationships/hyperlink" Target="https://app.hubspot.com/contacts/7879306/record/2-7775359/3168531048" TargetMode="External"/><Relationship Id="rId1086" Type="http://schemas.openxmlformats.org/officeDocument/2006/relationships/hyperlink" Target="https://app.hubspot.com/contacts/7879306/contact/5582851" TargetMode="External"/><Relationship Id="rId1087" Type="http://schemas.openxmlformats.org/officeDocument/2006/relationships/hyperlink" Target="https://app.hubspot.com/contacts/7879306/record/2-7775359/3168284318" TargetMode="External"/><Relationship Id="rId1088" Type="http://schemas.openxmlformats.org/officeDocument/2006/relationships/hyperlink" Target="https://app.hubspot.com/contacts/7879306/contact/7763651" TargetMode="External"/><Relationship Id="rId1089" Type="http://schemas.openxmlformats.org/officeDocument/2006/relationships/hyperlink" Target="https://app.hubspot.com/contacts/7879306/record/2-7775359/3167096244" TargetMode="External"/><Relationship Id="rId1090" Type="http://schemas.openxmlformats.org/officeDocument/2006/relationships/hyperlink" Target="https://app.hubspot.com/contacts/7879306/contact/19332851" TargetMode="External"/><Relationship Id="rId1091" Type="http://schemas.openxmlformats.org/officeDocument/2006/relationships/hyperlink" Target="https://app.hubspot.com/contacts/7879306/record/2-7775359/3168577452" TargetMode="External"/><Relationship Id="rId1092" Type="http://schemas.openxmlformats.org/officeDocument/2006/relationships/hyperlink" Target="https://app.hubspot.com/contacts/7879306/contact/13243151" TargetMode="External"/><Relationship Id="rId1093" Type="http://schemas.openxmlformats.org/officeDocument/2006/relationships/hyperlink" Target="https://app.hubspot.com/contacts/7879306/record/2-7775359/3168285592" TargetMode="External"/><Relationship Id="rId1094" Type="http://schemas.openxmlformats.org/officeDocument/2006/relationships/hyperlink" Target="https://app.hubspot.com/contacts/7879306/contact/9762201" TargetMode="External"/><Relationship Id="rId1095" Type="http://schemas.openxmlformats.org/officeDocument/2006/relationships/hyperlink" Target="https://app.hubspot.com/contacts/7879306/record/2-7775359/3168598292" TargetMode="External"/><Relationship Id="rId1096" Type="http://schemas.openxmlformats.org/officeDocument/2006/relationships/hyperlink" Target="https://app.hubspot.com/contacts/7879306/contact/22286351" TargetMode="External"/><Relationship Id="rId1097" Type="http://schemas.openxmlformats.org/officeDocument/2006/relationships/hyperlink" Target="https://app.hubspot.com/contacts/7879306/record/2-7775359/3167095620" TargetMode="External"/><Relationship Id="rId1098" Type="http://schemas.openxmlformats.org/officeDocument/2006/relationships/hyperlink" Target="https://app.hubspot.com/contacts/7879306/contact/14503251" TargetMode="External"/><Relationship Id="rId1099" Type="http://schemas.openxmlformats.org/officeDocument/2006/relationships/hyperlink" Target="https://app.hubspot.com/contacts/7879306/record/2-7775359/3386974270" TargetMode="External"/><Relationship Id="rId1100" Type="http://schemas.openxmlformats.org/officeDocument/2006/relationships/hyperlink" Target="https://app.hubspot.com/contacts/7879306/contact/13417201" TargetMode="External"/><Relationship Id="rId1101" Type="http://schemas.openxmlformats.org/officeDocument/2006/relationships/hyperlink" Target="https://app.hubspot.com/contacts/7879306/record/2-7775359/3168395402" TargetMode="External"/><Relationship Id="rId1102" Type="http://schemas.openxmlformats.org/officeDocument/2006/relationships/hyperlink" Target="https://app.hubspot.com/contacts/7879306/contact/6824602" TargetMode="External"/><Relationship Id="rId1103" Type="http://schemas.openxmlformats.org/officeDocument/2006/relationships/hyperlink" Target="https://app.hubspot.com/contacts/7879306/record/2-7775359/3167137555" TargetMode="External"/><Relationship Id="rId1104" Type="http://schemas.openxmlformats.org/officeDocument/2006/relationships/hyperlink" Target="https://app.hubspot.com/contacts/7879306/contact/4482751" TargetMode="External"/><Relationship Id="rId1105" Type="http://schemas.openxmlformats.org/officeDocument/2006/relationships/hyperlink" Target="https://app.hubspot.com/contacts/7879306/record/2-7775359/3168536686" TargetMode="External"/><Relationship Id="rId1106" Type="http://schemas.openxmlformats.org/officeDocument/2006/relationships/hyperlink" Target="https://app.hubspot.com/contacts/7879306/contact/13193701" TargetMode="External"/><Relationship Id="rId1107" Type="http://schemas.openxmlformats.org/officeDocument/2006/relationships/hyperlink" Target="https://app.hubspot.com/contacts/7879306/record/2-7775359/3167181478" TargetMode="External"/><Relationship Id="rId1108" Type="http://schemas.openxmlformats.org/officeDocument/2006/relationships/hyperlink" Target="https://app.hubspot.com/contacts/7879306/contact/11707451" TargetMode="External"/><Relationship Id="rId1109" Type="http://schemas.openxmlformats.org/officeDocument/2006/relationships/hyperlink" Target="https://app.hubspot.com/contacts/7879306/record/2-7775359/3168509024" TargetMode="External"/><Relationship Id="rId1110" Type="http://schemas.openxmlformats.org/officeDocument/2006/relationships/hyperlink" Target="https://app.hubspot.com/contacts/7879306/contact/7490451" TargetMode="External"/><Relationship Id="rId1111" Type="http://schemas.openxmlformats.org/officeDocument/2006/relationships/hyperlink" Target="https://app.hubspot.com/contacts/7879306/record/2-7775359/3168458601" TargetMode="External"/><Relationship Id="rId1112" Type="http://schemas.openxmlformats.org/officeDocument/2006/relationships/hyperlink" Target="https://app.hubspot.com/contacts/7879306/contact/21085451" TargetMode="External"/><Relationship Id="rId1113" Type="http://schemas.openxmlformats.org/officeDocument/2006/relationships/hyperlink" Target="https://app.hubspot.com/contacts/7879306/record/2-7775359/3168395321" TargetMode="External"/><Relationship Id="rId1114" Type="http://schemas.openxmlformats.org/officeDocument/2006/relationships/hyperlink" Target="https://app.hubspot.com/contacts/7879306/contact/5022651" TargetMode="External"/><Relationship Id="rId1115" Type="http://schemas.openxmlformats.org/officeDocument/2006/relationships/hyperlink" Target="https://app.hubspot.com/contacts/7879306/record/2-7775359/3166999371" TargetMode="External"/><Relationship Id="rId1116" Type="http://schemas.openxmlformats.org/officeDocument/2006/relationships/hyperlink" Target="https://app.hubspot.com/contacts/7879306/contact/8269401" TargetMode="External"/><Relationship Id="rId1117" Type="http://schemas.openxmlformats.org/officeDocument/2006/relationships/hyperlink" Target="https://app.hubspot.com/contacts/7879306/record/2-7775359/3168306980" TargetMode="External"/><Relationship Id="rId1118" Type="http://schemas.openxmlformats.org/officeDocument/2006/relationships/hyperlink" Target="https://app.hubspot.com/contacts/7879306/contact/10539801" TargetMode="External"/><Relationship Id="rId1119" Type="http://schemas.openxmlformats.org/officeDocument/2006/relationships/hyperlink" Target="https://app.hubspot.com/contacts/7879306/record/2-7775359/3167091464" TargetMode="External"/><Relationship Id="rId1120" Type="http://schemas.openxmlformats.org/officeDocument/2006/relationships/hyperlink" Target="https://app.hubspot.com/contacts/7879306/contact/7430601" TargetMode="External"/><Relationship Id="rId1121" Type="http://schemas.openxmlformats.org/officeDocument/2006/relationships/hyperlink" Target="https://app.hubspot.com/contacts/7879306/record/2-7775359/3168574817" TargetMode="External"/><Relationship Id="rId1122" Type="http://schemas.openxmlformats.org/officeDocument/2006/relationships/hyperlink" Target="https://app.hubspot.com/contacts/7879306/contact/10106451" TargetMode="External"/><Relationship Id="rId1123" Type="http://schemas.openxmlformats.org/officeDocument/2006/relationships/hyperlink" Target="https://app.hubspot.com/contacts/7879306/record/2-7775359/3167165185" TargetMode="External"/><Relationship Id="rId1124" Type="http://schemas.openxmlformats.org/officeDocument/2006/relationships/hyperlink" Target="https://app.hubspot.com/contacts/7879306/contact/18203901" TargetMode="External"/><Relationship Id="rId1125" Type="http://schemas.openxmlformats.org/officeDocument/2006/relationships/hyperlink" Target="https://app.hubspot.com/contacts/7879306/record/2-7775359/3168654697" TargetMode="External"/><Relationship Id="rId1126" Type="http://schemas.openxmlformats.org/officeDocument/2006/relationships/hyperlink" Target="https://app.hubspot.com/contacts/7879306/contact/20179651" TargetMode="External"/><Relationship Id="rId1127" Type="http://schemas.openxmlformats.org/officeDocument/2006/relationships/hyperlink" Target="https://app.hubspot.com/contacts/7879306/record/2-7775359/3621709455" TargetMode="External"/><Relationship Id="rId1128" Type="http://schemas.openxmlformats.org/officeDocument/2006/relationships/hyperlink" Target="https://app.hubspot.com/contacts/7879306/contact/22631301" TargetMode="External"/><Relationship Id="rId1129" Type="http://schemas.openxmlformats.org/officeDocument/2006/relationships/hyperlink" Target="https://app.hubspot.com/contacts/7879306/record/2-7775359/3168418819" TargetMode="External"/><Relationship Id="rId1130" Type="http://schemas.openxmlformats.org/officeDocument/2006/relationships/hyperlink" Target="https://app.hubspot.com/contacts/7879306/contact/6920551" TargetMode="External"/><Relationship Id="rId1131" Type="http://schemas.openxmlformats.org/officeDocument/2006/relationships/hyperlink" Target="https://app.hubspot.com/contacts/7879306/record/2-7775359/3168674407" TargetMode="External"/><Relationship Id="rId1132" Type="http://schemas.openxmlformats.org/officeDocument/2006/relationships/hyperlink" Target="https://app.hubspot.com/contacts/7879306/contact/17669501" TargetMode="External"/><Relationship Id="rId1133" Type="http://schemas.openxmlformats.org/officeDocument/2006/relationships/hyperlink" Target="https://app.hubspot.com/contacts/7879306/record/2-7775359/3168563600" TargetMode="External"/><Relationship Id="rId1134" Type="http://schemas.openxmlformats.org/officeDocument/2006/relationships/hyperlink" Target="https://app.hubspot.com/contacts/7879306/contact/7158901" TargetMode="External"/><Relationship Id="rId1135" Type="http://schemas.openxmlformats.org/officeDocument/2006/relationships/hyperlink" Target="https://app.hubspot.com/contacts/7879306/record/2-7775359/3168380763" TargetMode="External"/><Relationship Id="rId1136" Type="http://schemas.openxmlformats.org/officeDocument/2006/relationships/hyperlink" Target="https://app.hubspot.com/contacts/7879306/contact/10206701" TargetMode="External"/><Relationship Id="rId1137" Type="http://schemas.openxmlformats.org/officeDocument/2006/relationships/hyperlink" Target="https://app.hubspot.com/contacts/7879306/record/2-7775359/3167091287" TargetMode="External"/><Relationship Id="rId1138" Type="http://schemas.openxmlformats.org/officeDocument/2006/relationships/hyperlink" Target="https://app.hubspot.com/contacts/7879306/contact/5740401" TargetMode="External"/><Relationship Id="rId1139" Type="http://schemas.openxmlformats.org/officeDocument/2006/relationships/hyperlink" Target="https://app.hubspot.com/contacts/7879306/record/2-7775359/3168457792" TargetMode="External"/><Relationship Id="rId1140" Type="http://schemas.openxmlformats.org/officeDocument/2006/relationships/hyperlink" Target="https://app.hubspot.com/contacts/7879306/contact/15416651" TargetMode="External"/><Relationship Id="rId1141" Type="http://schemas.openxmlformats.org/officeDocument/2006/relationships/hyperlink" Target="https://app.hubspot.com/contacts/7879306/record/2-7775359/3168655401" TargetMode="External"/><Relationship Id="rId1142" Type="http://schemas.openxmlformats.org/officeDocument/2006/relationships/hyperlink" Target="https://app.hubspot.com/contacts/7879306/contact/22374551" TargetMode="External"/><Relationship Id="rId1143" Type="http://schemas.openxmlformats.org/officeDocument/2006/relationships/hyperlink" Target="https://app.hubspot.com/contacts/7879306/record/2-7775359/3796724371" TargetMode="External"/><Relationship Id="rId1144" Type="http://schemas.openxmlformats.org/officeDocument/2006/relationships/hyperlink" Target="https://app.hubspot.com/contacts/7879306/contact/23971651" TargetMode="External"/><Relationship Id="rId1145" Type="http://schemas.openxmlformats.org/officeDocument/2006/relationships/hyperlink" Target="https://app.hubspot.com/contacts/7879306/record/2-7775359/3168513905" TargetMode="External"/><Relationship Id="rId1146" Type="http://schemas.openxmlformats.org/officeDocument/2006/relationships/hyperlink" Target="https://app.hubspot.com/contacts/7879306/contact/19278751" TargetMode="External"/><Relationship Id="rId1147" Type="http://schemas.openxmlformats.org/officeDocument/2006/relationships/hyperlink" Target="https://app.hubspot.com/contacts/7879306/record/2-7775359/3168631826" TargetMode="External"/><Relationship Id="rId1148" Type="http://schemas.openxmlformats.org/officeDocument/2006/relationships/hyperlink" Target="https://app.hubspot.com/contacts/7879306/contact/12124101" TargetMode="External"/><Relationship Id="rId1149" Type="http://schemas.openxmlformats.org/officeDocument/2006/relationships/hyperlink" Target="https://app.hubspot.com/contacts/7879306/record/2-7775359/3168303940" TargetMode="External"/><Relationship Id="rId1150" Type="http://schemas.openxmlformats.org/officeDocument/2006/relationships/hyperlink" Target="https://app.hubspot.com/contacts/7879306/contact/5245551" TargetMode="External"/><Relationship Id="rId1151" Type="http://schemas.openxmlformats.org/officeDocument/2006/relationships/hyperlink" Target="https://app.hubspot.com/contacts/7879306/record/2-7775359/3168399638" TargetMode="External"/><Relationship Id="rId1152" Type="http://schemas.openxmlformats.org/officeDocument/2006/relationships/hyperlink" Target="https://app.hubspot.com/contacts/7879306/contact/12350651" TargetMode="External"/><Relationship Id="rId1153" Type="http://schemas.openxmlformats.org/officeDocument/2006/relationships/hyperlink" Target="https://app.hubspot.com/contacts/7879306/record/2-7775359/3642653337" TargetMode="External"/><Relationship Id="rId1154" Type="http://schemas.openxmlformats.org/officeDocument/2006/relationships/hyperlink" Target="https://app.hubspot.com/contacts/7879306/contact/23615051" TargetMode="External"/><Relationship Id="rId1155" Type="http://schemas.openxmlformats.org/officeDocument/2006/relationships/hyperlink" Target="https://app.hubspot.com/contacts/7879306/record/2-7775359/3168568246" TargetMode="External"/><Relationship Id="rId1156" Type="http://schemas.openxmlformats.org/officeDocument/2006/relationships/hyperlink" Target="https://app.hubspot.com/contacts/7879306/contact/15881201" TargetMode="External"/><Relationship Id="rId1157" Type="http://schemas.openxmlformats.org/officeDocument/2006/relationships/hyperlink" Target="https://app.hubspot.com/contacts/7879306/record/2-7775359/3168325191" TargetMode="External"/><Relationship Id="rId1158" Type="http://schemas.openxmlformats.org/officeDocument/2006/relationships/hyperlink" Target="https://app.hubspot.com/contacts/7879306/contact/6188551" TargetMode="External"/><Relationship Id="rId1159" Type="http://schemas.openxmlformats.org/officeDocument/2006/relationships/hyperlink" Target="https://app.hubspot.com/contacts/7879306/record/2-7775359/3168858650" TargetMode="External"/><Relationship Id="rId1160" Type="http://schemas.openxmlformats.org/officeDocument/2006/relationships/hyperlink" Target="https://app.hubspot.com/contacts/7879306/contact/19820151" TargetMode="External"/><Relationship Id="rId1161" Type="http://schemas.openxmlformats.org/officeDocument/2006/relationships/hyperlink" Target="https://app.hubspot.com/contacts/7879306/record/2-7775359/3168596405" TargetMode="External"/><Relationship Id="rId1162" Type="http://schemas.openxmlformats.org/officeDocument/2006/relationships/hyperlink" Target="https://app.hubspot.com/contacts/7879306/contact/12677851" TargetMode="External"/><Relationship Id="rId1163" Type="http://schemas.openxmlformats.org/officeDocument/2006/relationships/hyperlink" Target="https://app.hubspot.com/contacts/7879306/record/2-7775359/3168613491" TargetMode="External"/><Relationship Id="rId1164" Type="http://schemas.openxmlformats.org/officeDocument/2006/relationships/hyperlink" Target="https://app.hubspot.com/contacts/7879306/contact/10796501" TargetMode="External"/><Relationship Id="rId1165" Type="http://schemas.openxmlformats.org/officeDocument/2006/relationships/hyperlink" Target="https://app.hubspot.com/contacts/7879306/record/2-7775359/3168615492" TargetMode="External"/><Relationship Id="rId1166" Type="http://schemas.openxmlformats.org/officeDocument/2006/relationships/hyperlink" Target="https://app.hubspot.com/contacts/7879306/contact/14378651" TargetMode="External"/><Relationship Id="rId1167" Type="http://schemas.openxmlformats.org/officeDocument/2006/relationships/hyperlink" Target="https://app.hubspot.com/contacts/7879306/record/2-7775359/3387907445" TargetMode="External"/><Relationship Id="rId1168" Type="http://schemas.openxmlformats.org/officeDocument/2006/relationships/hyperlink" Target="https://app.hubspot.com/contacts/7879306/contact/23636351" TargetMode="External"/><Relationship Id="rId1169" Type="http://schemas.openxmlformats.org/officeDocument/2006/relationships/hyperlink" Target="https://app.hubspot.com/contacts/7879306/record/2-7775359/3168326253" TargetMode="External"/><Relationship Id="rId1170" Type="http://schemas.openxmlformats.org/officeDocument/2006/relationships/hyperlink" Target="https://app.hubspot.com/contacts/7879306/contact/8575851" TargetMode="External"/><Relationship Id="rId1171" Type="http://schemas.openxmlformats.org/officeDocument/2006/relationships/hyperlink" Target="https://app.hubspot.com/contacts/7879306/record/2-7775359/3168509966" TargetMode="External"/><Relationship Id="rId1172" Type="http://schemas.openxmlformats.org/officeDocument/2006/relationships/hyperlink" Target="https://app.hubspot.com/contacts/7879306/contact/9179101" TargetMode="External"/><Relationship Id="rId1173" Type="http://schemas.openxmlformats.org/officeDocument/2006/relationships/hyperlink" Target="https://app.hubspot.com/contacts/7879306/record/2-7775359/3168735753" TargetMode="External"/><Relationship Id="rId1174" Type="http://schemas.openxmlformats.org/officeDocument/2006/relationships/hyperlink" Target="https://app.hubspot.com/contacts/7879306/contact/13242101" TargetMode="External"/><Relationship Id="rId1175" Type="http://schemas.openxmlformats.org/officeDocument/2006/relationships/hyperlink" Target="https://app.hubspot.com/contacts/7879306/record/2-7775359/3168399758" TargetMode="External"/><Relationship Id="rId1176" Type="http://schemas.openxmlformats.org/officeDocument/2006/relationships/hyperlink" Target="https://app.hubspot.com/contacts/7879306/contact/13052551" TargetMode="External"/><Relationship Id="rId1177" Type="http://schemas.openxmlformats.org/officeDocument/2006/relationships/hyperlink" Target="https://app.hubspot.com/contacts/7879306/record/2-7775359/3168632188" TargetMode="External"/><Relationship Id="rId1178" Type="http://schemas.openxmlformats.org/officeDocument/2006/relationships/hyperlink" Target="https://app.hubspot.com/contacts/7879306/contact/14461601" TargetMode="External"/><Relationship Id="rId1179" Type="http://schemas.openxmlformats.org/officeDocument/2006/relationships/hyperlink" Target="https://app.hubspot.com/contacts/7879306/record/2-7775359/3168534132" TargetMode="External"/><Relationship Id="rId1180" Type="http://schemas.openxmlformats.org/officeDocument/2006/relationships/hyperlink" Target="https://app.hubspot.com/contacts/7879306/contact/10474301" TargetMode="External"/><Relationship Id="rId1181" Type="http://schemas.openxmlformats.org/officeDocument/2006/relationships/hyperlink" Target="https://app.hubspot.com/contacts/7879306/record/2-7775359/3168695122" TargetMode="External"/><Relationship Id="rId1182" Type="http://schemas.openxmlformats.org/officeDocument/2006/relationships/hyperlink" Target="https://app.hubspot.com/contacts/7879306/contact/20071051" TargetMode="External"/><Relationship Id="rId1183" Type="http://schemas.openxmlformats.org/officeDocument/2006/relationships/hyperlink" Target="https://app.hubspot.com/contacts/7879306/record/2-7775359/3168396196" TargetMode="External"/><Relationship Id="rId1184" Type="http://schemas.openxmlformats.org/officeDocument/2006/relationships/hyperlink" Target="https://app.hubspot.com/contacts/7879306/contact/9234151" TargetMode="External"/><Relationship Id="rId1185" Type="http://schemas.openxmlformats.org/officeDocument/2006/relationships/hyperlink" Target="https://app.hubspot.com/contacts/7879306/record/2-7775359/3168357459" TargetMode="External"/><Relationship Id="rId1186" Type="http://schemas.openxmlformats.org/officeDocument/2006/relationships/hyperlink" Target="https://app.hubspot.com/contacts/7879306/contact/8417601" TargetMode="External"/><Relationship Id="rId1187" Type="http://schemas.openxmlformats.org/officeDocument/2006/relationships/hyperlink" Target="https://app.hubspot.com/contacts/7879306/record/2-7775359/3202247066" TargetMode="External"/><Relationship Id="rId1188" Type="http://schemas.openxmlformats.org/officeDocument/2006/relationships/hyperlink" Target="https://app.hubspot.com/contacts/7879306/contact/8838751" TargetMode="External"/><Relationship Id="rId1189" Type="http://schemas.openxmlformats.org/officeDocument/2006/relationships/hyperlink" Target="https://app.hubspot.com/contacts/7879306/record/2-7775359/3202247241" TargetMode="External"/><Relationship Id="rId1190" Type="http://schemas.openxmlformats.org/officeDocument/2006/relationships/hyperlink" Target="https://app.hubspot.com/contacts/7879306/contact/8838751" TargetMode="External"/><Relationship Id="rId1191" Type="http://schemas.openxmlformats.org/officeDocument/2006/relationships/hyperlink" Target="https://app.hubspot.com/contacts/7879306/record/2-7775359/3168594757" TargetMode="External"/><Relationship Id="rId1192" Type="http://schemas.openxmlformats.org/officeDocument/2006/relationships/hyperlink" Target="https://app.hubspot.com/contacts/7879306/contact/10916501" TargetMode="External"/><Relationship Id="rId1193" Type="http://schemas.openxmlformats.org/officeDocument/2006/relationships/hyperlink" Target="https://app.hubspot.com/contacts/7879306/record/2-7775359/3168498077" TargetMode="External"/><Relationship Id="rId1194" Type="http://schemas.openxmlformats.org/officeDocument/2006/relationships/hyperlink" Target="https://app.hubspot.com/contacts/7879306/contact/20516451" TargetMode="External"/><Relationship Id="rId1195" Type="http://schemas.openxmlformats.org/officeDocument/2006/relationships/hyperlink" Target="https://app.hubspot.com/contacts/7879306/record/2-7775359/3168858214" TargetMode="External"/><Relationship Id="rId1196" Type="http://schemas.openxmlformats.org/officeDocument/2006/relationships/hyperlink" Target="https://app.hubspot.com/contacts/7879306/contact/17728451" TargetMode="External"/><Relationship Id="rId1197" Type="http://schemas.openxmlformats.org/officeDocument/2006/relationships/hyperlink" Target="https://app.hubspot.com/contacts/7879306/record/2-7775359/3168615592" TargetMode="External"/><Relationship Id="rId1198" Type="http://schemas.openxmlformats.org/officeDocument/2006/relationships/hyperlink" Target="https://app.hubspot.com/contacts/7879306/contact/15570151" TargetMode="External"/><Relationship Id="rId1199" Type="http://schemas.openxmlformats.org/officeDocument/2006/relationships/hyperlink" Target="https://app.hubspot.com/contacts/7879306/record/2-7775359/3168694592" TargetMode="External"/><Relationship Id="rId1200" Type="http://schemas.openxmlformats.org/officeDocument/2006/relationships/hyperlink" Target="https://app.hubspot.com/contacts/7879306/contact/16985301" TargetMode="External"/><Relationship Id="rId1201" Type="http://schemas.openxmlformats.org/officeDocument/2006/relationships/hyperlink" Target="https://app.hubspot.com/contacts/7879306/record/2-7775359/3168225377" TargetMode="External"/><Relationship Id="rId1202" Type="http://schemas.openxmlformats.org/officeDocument/2006/relationships/hyperlink" Target="https://app.hubspot.com/contacts/7879306/contact/5481001" TargetMode="External"/><Relationship Id="rId1203" Type="http://schemas.openxmlformats.org/officeDocument/2006/relationships/hyperlink" Target="https://app.hubspot.com/contacts/7879306/record/2-7775359/3168673357" TargetMode="External"/><Relationship Id="rId1204" Type="http://schemas.openxmlformats.org/officeDocument/2006/relationships/hyperlink" Target="https://app.hubspot.com/contacts/7879306/contact/12149951" TargetMode="External"/><Relationship Id="rId1205" Type="http://schemas.openxmlformats.org/officeDocument/2006/relationships/hyperlink" Target="https://app.hubspot.com/contacts/7879306/record/2-7775359/3168328861" TargetMode="External"/><Relationship Id="rId1206" Type="http://schemas.openxmlformats.org/officeDocument/2006/relationships/hyperlink" Target="https://app.hubspot.com/contacts/7879306/contact/11040651" TargetMode="External"/><Relationship Id="rId1207" Type="http://schemas.openxmlformats.org/officeDocument/2006/relationships/hyperlink" Target="https://app.hubspot.com/contacts/7879306/record/2-7775359/3168325225" TargetMode="External"/><Relationship Id="rId1208" Type="http://schemas.openxmlformats.org/officeDocument/2006/relationships/hyperlink" Target="https://app.hubspot.com/contacts/7879306/contact/7200401" TargetMode="External"/><Relationship Id="rId1209" Type="http://schemas.openxmlformats.org/officeDocument/2006/relationships/hyperlink" Target="https://app.hubspot.com/contacts/7879306/record/2-7775359/3222828866" TargetMode="External"/><Relationship Id="rId1210" Type="http://schemas.openxmlformats.org/officeDocument/2006/relationships/hyperlink" Target="https://app.hubspot.com/contacts/7879306/contact/23097551" TargetMode="External"/><Relationship Id="rId1211" Type="http://schemas.openxmlformats.org/officeDocument/2006/relationships/hyperlink" Target="https://app.hubspot.com/contacts/7879306/record/2-7775359/3681754733" TargetMode="External"/><Relationship Id="rId1212" Type="http://schemas.openxmlformats.org/officeDocument/2006/relationships/hyperlink" Target="https://app.hubspot.com/contacts/7879306/contact/24083401" TargetMode="External"/><Relationship Id="rId1213" Type="http://schemas.openxmlformats.org/officeDocument/2006/relationships/hyperlink" Target="https://app.hubspot.com/contacts/7879306/record/2-7775359/3168265872" TargetMode="External"/><Relationship Id="rId1214" Type="http://schemas.openxmlformats.org/officeDocument/2006/relationships/hyperlink" Target="https://app.hubspot.com/contacts/7879306/contact/7617301" TargetMode="External"/><Relationship Id="rId1215" Type="http://schemas.openxmlformats.org/officeDocument/2006/relationships/hyperlink" Target="https://app.hubspot.com/contacts/7879306/record/2-7775359/3168360996" TargetMode="External"/><Relationship Id="rId1216" Type="http://schemas.openxmlformats.org/officeDocument/2006/relationships/hyperlink" Target="https://app.hubspot.com/contacts/7879306/contact/18764001" TargetMode="External"/><Relationship Id="rId1217" Type="http://schemas.openxmlformats.org/officeDocument/2006/relationships/hyperlink" Target="https://app.hubspot.com/contacts/7879306/record/2-7775359/3168509591" TargetMode="External"/><Relationship Id="rId1218" Type="http://schemas.openxmlformats.org/officeDocument/2006/relationships/hyperlink" Target="https://app.hubspot.com/contacts/7879306/contact/8055351" TargetMode="External"/><Relationship Id="rId1219" Type="http://schemas.openxmlformats.org/officeDocument/2006/relationships/hyperlink" Target="https://app.hubspot.com/contacts/7879306/record/2-7775359/3168401021" TargetMode="External"/><Relationship Id="rId1220" Type="http://schemas.openxmlformats.org/officeDocument/2006/relationships/hyperlink" Target="https://app.hubspot.com/contacts/7879306/contact/20574851" TargetMode="External"/><Relationship Id="rId1221" Type="http://schemas.openxmlformats.org/officeDocument/2006/relationships/hyperlink" Target="https://app.hubspot.com/contacts/7879306/record/2-7775359/3350663707" TargetMode="External"/><Relationship Id="rId1222" Type="http://schemas.openxmlformats.org/officeDocument/2006/relationships/hyperlink" Target="https://app.hubspot.com/contacts/7879306/contact/23477051" TargetMode="External"/><Relationship Id="rId1223" Type="http://schemas.openxmlformats.org/officeDocument/2006/relationships/hyperlink" Target="https://app.hubspot.com/contacts/7879306/record/2-7775359/3168547938" TargetMode="External"/><Relationship Id="rId1224" Type="http://schemas.openxmlformats.org/officeDocument/2006/relationships/hyperlink" Target="https://app.hubspot.com/contacts/7879306/contact/15050251" TargetMode="External"/><Relationship Id="rId1225" Type="http://schemas.openxmlformats.org/officeDocument/2006/relationships/hyperlink" Target="https://app.hubspot.com/contacts/7879306/record/2-7775359/3168633485" TargetMode="External"/><Relationship Id="rId1226" Type="http://schemas.openxmlformats.org/officeDocument/2006/relationships/hyperlink" Target="https://app.hubspot.com/contacts/7879306/contact/21360751" TargetMode="External"/><Relationship Id="rId1227" Type="http://schemas.openxmlformats.org/officeDocument/2006/relationships/hyperlink" Target="https://app.hubspot.com/contacts/7879306/record/2-7775359/3168508764" TargetMode="External"/><Relationship Id="rId1228" Type="http://schemas.openxmlformats.org/officeDocument/2006/relationships/hyperlink" Target="https://app.hubspot.com/contacts/7879306/contact/5273851" TargetMode="External"/><Relationship Id="rId1229" Type="http://schemas.openxmlformats.org/officeDocument/2006/relationships/hyperlink" Target="https://app.hubspot.com/contacts/7879306/record/2-7775359/3168599225" TargetMode="External"/><Relationship Id="rId1230" Type="http://schemas.openxmlformats.org/officeDocument/2006/relationships/hyperlink" Target="https://app.hubspot.com/contacts/7879306/contact/23028951" TargetMode="External"/><Relationship Id="rId1231" Type="http://schemas.openxmlformats.org/officeDocument/2006/relationships/hyperlink" Target="https://app.hubspot.com/contacts/7879306/record/2-7775359/3168508822" TargetMode="External"/><Relationship Id="rId1232" Type="http://schemas.openxmlformats.org/officeDocument/2006/relationships/hyperlink" Target="https://app.hubspot.com/contacts/7879306/contact/6146901" TargetMode="External"/><Relationship Id="rId1233" Type="http://schemas.openxmlformats.org/officeDocument/2006/relationships/hyperlink" Target="https://app.hubspot.com/contacts/7879306/record/2-7775359/3167057295" TargetMode="External"/><Relationship Id="rId1234" Type="http://schemas.openxmlformats.org/officeDocument/2006/relationships/hyperlink" Target="https://app.hubspot.com/contacts/7879306/contact/10243501" TargetMode="External"/><Relationship Id="rId1235" Type="http://schemas.openxmlformats.org/officeDocument/2006/relationships/hyperlink" Target="https://app.hubspot.com/contacts/7879306/record/2-7775359/3168458262" TargetMode="External"/><Relationship Id="rId1236" Type="http://schemas.openxmlformats.org/officeDocument/2006/relationships/hyperlink" Target="https://app.hubspot.com/contacts/7879306/contact/18792601" TargetMode="External"/><Relationship Id="rId1237" Type="http://schemas.openxmlformats.org/officeDocument/2006/relationships/hyperlink" Target="https://app.hubspot.com/contacts/7879306/record/2-7775359/3168791615" TargetMode="External"/><Relationship Id="rId1238" Type="http://schemas.openxmlformats.org/officeDocument/2006/relationships/hyperlink" Target="https://app.hubspot.com/contacts/7879306/contact/22108651" TargetMode="External"/><Relationship Id="rId1239" Type="http://schemas.openxmlformats.org/officeDocument/2006/relationships/hyperlink" Target="https://app.hubspot.com/contacts/7879306/record/2-7775359/3168356502" TargetMode="External"/><Relationship Id="rId1240" Type="http://schemas.openxmlformats.org/officeDocument/2006/relationships/hyperlink" Target="https://app.hubspot.com/contacts/7879306/contact/50769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310950" TargetMode="External"/><Relationship Id="rId2" Type="http://schemas.openxmlformats.org/officeDocument/2006/relationships/hyperlink" Target="https://app.hubspot.com/contacts/7879306/contact/17701851" TargetMode="External"/><Relationship Id="rId3" Type="http://schemas.openxmlformats.org/officeDocument/2006/relationships/hyperlink" Target="https://app.hubspot.com/contacts/7879306/record/2-8483915/3172391798" TargetMode="External"/><Relationship Id="rId4" Type="http://schemas.openxmlformats.org/officeDocument/2006/relationships/hyperlink" Target="https://app.hubspot.com/contacts/7879306/contact/1249401" TargetMode="External"/><Relationship Id="rId5" Type="http://schemas.openxmlformats.org/officeDocument/2006/relationships/hyperlink" Target="https://app.hubspot.com/contacts/7879306/record/2-8483915/3172322332" TargetMode="External"/><Relationship Id="rId6" Type="http://schemas.openxmlformats.org/officeDocument/2006/relationships/hyperlink" Target="https://app.hubspot.com/contacts/7879306/contact/4815601" TargetMode="External"/><Relationship Id="rId7" Type="http://schemas.openxmlformats.org/officeDocument/2006/relationships/hyperlink" Target="https://app.hubspot.com/contacts/7879306/record/2-8483915/3172219185" TargetMode="External"/><Relationship Id="rId8" Type="http://schemas.openxmlformats.org/officeDocument/2006/relationships/hyperlink" Target="https://app.hubspot.com/contacts/7879306/contact/15467001" TargetMode="External"/><Relationship Id="rId9" Type="http://schemas.openxmlformats.org/officeDocument/2006/relationships/hyperlink" Target="https://app.hubspot.com/contacts/7879306/record/2-8483915/3172252271" TargetMode="External"/><Relationship Id="rId10" Type="http://schemas.openxmlformats.org/officeDocument/2006/relationships/hyperlink" Target="https://app.hubspot.com/contacts/7879306/contact/9770401" TargetMode="External"/><Relationship Id="rId11" Type="http://schemas.openxmlformats.org/officeDocument/2006/relationships/hyperlink" Target="https://app.hubspot.com/contacts/7879306/record/2-8483915/3172287817" TargetMode="External"/><Relationship Id="rId12" Type="http://schemas.openxmlformats.org/officeDocument/2006/relationships/hyperlink" Target="https://app.hubspot.com/contacts/7879306/contact/12629601" TargetMode="External"/><Relationship Id="rId13" Type="http://schemas.openxmlformats.org/officeDocument/2006/relationships/hyperlink" Target="https://app.hubspot.com/contacts/7879306/record/2-8483915/3172231202" TargetMode="External"/><Relationship Id="rId14" Type="http://schemas.openxmlformats.org/officeDocument/2006/relationships/hyperlink" Target="https://app.hubspot.com/contacts/7879306/contact/11197501" TargetMode="External"/><Relationship Id="rId15" Type="http://schemas.openxmlformats.org/officeDocument/2006/relationships/hyperlink" Target="https://app.hubspot.com/contacts/7879306/record/2-8483915/3172287852" TargetMode="External"/><Relationship Id="rId16" Type="http://schemas.openxmlformats.org/officeDocument/2006/relationships/hyperlink" Target="https://app.hubspot.com/contacts/7879306/contact/12492151" TargetMode="External"/><Relationship Id="rId17" Type="http://schemas.openxmlformats.org/officeDocument/2006/relationships/hyperlink" Target="https://app.hubspot.com/contacts/7879306/record/2-8483915/3172404392" TargetMode="External"/><Relationship Id="rId18" Type="http://schemas.openxmlformats.org/officeDocument/2006/relationships/hyperlink" Target="https://app.hubspot.com/contacts/7879306/contact/17044401" TargetMode="External"/><Relationship Id="rId19" Type="http://schemas.openxmlformats.org/officeDocument/2006/relationships/hyperlink" Target="https://app.hubspot.com/contacts/7879306/record/2-8483915/3172287850" TargetMode="External"/><Relationship Id="rId20" Type="http://schemas.openxmlformats.org/officeDocument/2006/relationships/hyperlink" Target="https://app.hubspot.com/contacts/7879306/contact/12739951" TargetMode="External"/><Relationship Id="rId21" Type="http://schemas.openxmlformats.org/officeDocument/2006/relationships/hyperlink" Target="https://app.hubspot.com/contacts/7879306/record/2-8483915/3172391830" TargetMode="External"/><Relationship Id="rId22" Type="http://schemas.openxmlformats.org/officeDocument/2006/relationships/hyperlink" Target="https://app.hubspot.com/contacts/7879306/contact/8232851" TargetMode="External"/><Relationship Id="rId23" Type="http://schemas.openxmlformats.org/officeDocument/2006/relationships/hyperlink" Target="https://app.hubspot.com/contacts/7879306/record/2-8483915/3172219163" TargetMode="External"/><Relationship Id="rId24" Type="http://schemas.openxmlformats.org/officeDocument/2006/relationships/hyperlink" Target="https://app.hubspot.com/contacts/7879306/contact/14929451" TargetMode="External"/><Relationship Id="rId25" Type="http://schemas.openxmlformats.org/officeDocument/2006/relationships/hyperlink" Target="https://app.hubspot.com/contacts/7879306/record/2-8483915/3172362029" TargetMode="External"/><Relationship Id="rId26" Type="http://schemas.openxmlformats.org/officeDocument/2006/relationships/hyperlink" Target="https://app.hubspot.com/contacts/7879306/contact/13612351" TargetMode="External"/><Relationship Id="rId27" Type="http://schemas.openxmlformats.org/officeDocument/2006/relationships/hyperlink" Target="https://app.hubspot.com/contacts/7879306/record/2-8483915/3172197767" TargetMode="External"/><Relationship Id="rId28" Type="http://schemas.openxmlformats.org/officeDocument/2006/relationships/hyperlink" Target="https://app.hubspot.com/contacts/7879306/contact/6921701" TargetMode="External"/><Relationship Id="rId29" Type="http://schemas.openxmlformats.org/officeDocument/2006/relationships/hyperlink" Target="https://app.hubspot.com/contacts/7879306/record/2-8483915/3172197776" TargetMode="External"/><Relationship Id="rId30" Type="http://schemas.openxmlformats.org/officeDocument/2006/relationships/hyperlink" Target="https://app.hubspot.com/contacts/7879306/contact/6929001" TargetMode="External"/><Relationship Id="rId31" Type="http://schemas.openxmlformats.org/officeDocument/2006/relationships/hyperlink" Target="https://app.hubspot.com/contacts/7879306/record/2-8483915/3172322375" TargetMode="External"/><Relationship Id="rId32" Type="http://schemas.openxmlformats.org/officeDocument/2006/relationships/hyperlink" Target="https://app.hubspot.com/contacts/7879306/contact/9243301" TargetMode="External"/><Relationship Id="rId33" Type="http://schemas.openxmlformats.org/officeDocument/2006/relationships/hyperlink" Target="https://app.hubspot.com/contacts/7879306/record/2-8483915/3172297304" TargetMode="External"/><Relationship Id="rId34" Type="http://schemas.openxmlformats.org/officeDocument/2006/relationships/hyperlink" Target="https://app.hubspot.com/contacts/7879306/contact/18646301" TargetMode="External"/><Relationship Id="rId35" Type="http://schemas.openxmlformats.org/officeDocument/2006/relationships/hyperlink" Target="https://app.hubspot.com/contacts/7879306/record/2-8483915/3172392045" TargetMode="External"/><Relationship Id="rId36" Type="http://schemas.openxmlformats.org/officeDocument/2006/relationships/hyperlink" Target="https://app.hubspot.com/contacts/7879306/contact/11502201" TargetMode="External"/><Relationship Id="rId37" Type="http://schemas.openxmlformats.org/officeDocument/2006/relationships/hyperlink" Target="https://app.hubspot.com/contacts/7879306/record/2-8483915/3172231077" TargetMode="External"/><Relationship Id="rId38" Type="http://schemas.openxmlformats.org/officeDocument/2006/relationships/hyperlink" Target="https://app.hubspot.com/contacts/7879306/contact/10533951" TargetMode="External"/><Relationship Id="rId39" Type="http://schemas.openxmlformats.org/officeDocument/2006/relationships/hyperlink" Target="https://app.hubspot.com/contacts/7879306/record/2-8483915/3172231222" TargetMode="External"/><Relationship Id="rId40" Type="http://schemas.openxmlformats.org/officeDocument/2006/relationships/hyperlink" Target="https://app.hubspot.com/contacts/7879306/contact/10818801" TargetMode="External"/><Relationship Id="rId41" Type="http://schemas.openxmlformats.org/officeDocument/2006/relationships/hyperlink" Target="https://app.hubspot.com/contacts/7879306/record/2-8483915/3172197764" TargetMode="External"/><Relationship Id="rId42" Type="http://schemas.openxmlformats.org/officeDocument/2006/relationships/hyperlink" Target="https://app.hubspot.com/contacts/7879306/contact/6339051" TargetMode="External"/><Relationship Id="rId43" Type="http://schemas.openxmlformats.org/officeDocument/2006/relationships/hyperlink" Target="https://app.hubspot.com/contacts/7879306/record/2-8483915/3172447090" TargetMode="External"/><Relationship Id="rId44" Type="http://schemas.openxmlformats.org/officeDocument/2006/relationships/hyperlink" Target="https://app.hubspot.com/contacts/7879306/contact/4444201" TargetMode="External"/><Relationship Id="rId45" Type="http://schemas.openxmlformats.org/officeDocument/2006/relationships/hyperlink" Target="https://app.hubspot.com/contacts/7879306/record/2-8483915/3172297278" TargetMode="External"/><Relationship Id="rId46" Type="http://schemas.openxmlformats.org/officeDocument/2006/relationships/hyperlink" Target="https://app.hubspot.com/contacts/7879306/contact/18767301" TargetMode="External"/><Relationship Id="rId47" Type="http://schemas.openxmlformats.org/officeDocument/2006/relationships/hyperlink" Target="https://app.hubspot.com/contacts/7879306/record/2-8483915/3172322201" TargetMode="External"/><Relationship Id="rId48" Type="http://schemas.openxmlformats.org/officeDocument/2006/relationships/hyperlink" Target="https://app.hubspot.com/contacts/7879306/contact/4841251" TargetMode="External"/><Relationship Id="rId49" Type="http://schemas.openxmlformats.org/officeDocument/2006/relationships/hyperlink" Target="https://app.hubspot.com/contacts/7879306/record/2-8483915/3757994845" TargetMode="External"/><Relationship Id="rId50" Type="http://schemas.openxmlformats.org/officeDocument/2006/relationships/hyperlink" Target="https://app.hubspot.com/contacts/7879306/contact/21989451" TargetMode="External"/><Relationship Id="rId51" Type="http://schemas.openxmlformats.org/officeDocument/2006/relationships/hyperlink" Target="https://app.hubspot.com/contacts/7879306/record/2-8483915/3172322199" TargetMode="External"/><Relationship Id="rId52" Type="http://schemas.openxmlformats.org/officeDocument/2006/relationships/hyperlink" Target="https://app.hubspot.com/contacts/7879306/contact/5134301" TargetMode="External"/><Relationship Id="rId53" Type="http://schemas.openxmlformats.org/officeDocument/2006/relationships/hyperlink" Target="https://app.hubspot.com/contacts/7879306/record/2-8483915/3172219038" TargetMode="External"/><Relationship Id="rId54" Type="http://schemas.openxmlformats.org/officeDocument/2006/relationships/hyperlink" Target="https://app.hubspot.com/contacts/7879306/contact/15441451" TargetMode="External"/><Relationship Id="rId55" Type="http://schemas.openxmlformats.org/officeDocument/2006/relationships/hyperlink" Target="https://app.hubspot.com/contacts/7879306/record/2-8483915/3172322343" TargetMode="External"/><Relationship Id="rId56" Type="http://schemas.openxmlformats.org/officeDocument/2006/relationships/hyperlink" Target="https://app.hubspot.com/contacts/7879306/contact/9219001" TargetMode="External"/><Relationship Id="rId57" Type="http://schemas.openxmlformats.org/officeDocument/2006/relationships/hyperlink" Target="https://app.hubspot.com/contacts/7879306/record/2-8483915/3172322357" TargetMode="External"/><Relationship Id="rId58" Type="http://schemas.openxmlformats.org/officeDocument/2006/relationships/hyperlink" Target="https://app.hubspot.com/contacts/7879306/contact/9191651" TargetMode="External"/><Relationship Id="rId59" Type="http://schemas.openxmlformats.org/officeDocument/2006/relationships/hyperlink" Target="https://app.hubspot.com/contacts/7879306/record/2-8483915/3172342151" TargetMode="External"/><Relationship Id="rId60" Type="http://schemas.openxmlformats.org/officeDocument/2006/relationships/hyperlink" Target="https://app.hubspot.com/contacts/7879306/contact/7346351" TargetMode="External"/><Relationship Id="rId61" Type="http://schemas.openxmlformats.org/officeDocument/2006/relationships/hyperlink" Target="https://app.hubspot.com/contacts/7879306/record/2-8483915/3172148780" TargetMode="External"/><Relationship Id="rId62" Type="http://schemas.openxmlformats.org/officeDocument/2006/relationships/hyperlink" Target="https://app.hubspot.com/contacts/7879306/contact/4597651" TargetMode="External"/><Relationship Id="rId63" Type="http://schemas.openxmlformats.org/officeDocument/2006/relationships/hyperlink" Target="https://app.hubspot.com/contacts/7879306/record/2-8483915/3172148820" TargetMode="External"/><Relationship Id="rId64" Type="http://schemas.openxmlformats.org/officeDocument/2006/relationships/hyperlink" Target="https://app.hubspot.com/contacts/7879306/contact/4796001" TargetMode="External"/><Relationship Id="rId65" Type="http://schemas.openxmlformats.org/officeDocument/2006/relationships/hyperlink" Target="https://app.hubspot.com/contacts/7879306/record/2-8483915/3172252057" TargetMode="External"/><Relationship Id="rId66" Type="http://schemas.openxmlformats.org/officeDocument/2006/relationships/hyperlink" Target="https://app.hubspot.com/contacts/7879306/contact/6019201" TargetMode="External"/><Relationship Id="rId67" Type="http://schemas.openxmlformats.org/officeDocument/2006/relationships/hyperlink" Target="https://app.hubspot.com/contacts/7879306/record/2-8483915/3172287787" TargetMode="External"/><Relationship Id="rId68" Type="http://schemas.openxmlformats.org/officeDocument/2006/relationships/hyperlink" Target="https://app.hubspot.com/contacts/7879306/contact/12474401" TargetMode="External"/><Relationship Id="rId69" Type="http://schemas.openxmlformats.org/officeDocument/2006/relationships/hyperlink" Target="https://app.hubspot.com/contacts/7879306/record/2-8483915/3172287839" TargetMode="External"/><Relationship Id="rId70" Type="http://schemas.openxmlformats.org/officeDocument/2006/relationships/hyperlink" Target="https://app.hubspot.com/contacts/7879306/contact/12740601" TargetMode="External"/><Relationship Id="rId71" Type="http://schemas.openxmlformats.org/officeDocument/2006/relationships/hyperlink" Target="https://app.hubspot.com/contacts/7879306/record/2-8483915/3778264737" TargetMode="External"/><Relationship Id="rId72" Type="http://schemas.openxmlformats.org/officeDocument/2006/relationships/hyperlink" Target="https://app.hubspot.com/contacts/7879306/contact/23255901" TargetMode="External"/><Relationship Id="rId73" Type="http://schemas.openxmlformats.org/officeDocument/2006/relationships/hyperlink" Target="https://app.hubspot.com/contacts/7879306/record/2-8483915/3172447148" TargetMode="External"/><Relationship Id="rId74" Type="http://schemas.openxmlformats.org/officeDocument/2006/relationships/hyperlink" Target="https://app.hubspot.com/contacts/7879306/contact/4390951" TargetMode="External"/><Relationship Id="rId75" Type="http://schemas.openxmlformats.org/officeDocument/2006/relationships/hyperlink" Target="https://app.hubspot.com/contacts/7879306/record/2-8483915/3172287896" TargetMode="External"/><Relationship Id="rId76" Type="http://schemas.openxmlformats.org/officeDocument/2006/relationships/hyperlink" Target="https://app.hubspot.com/contacts/7879306/contact/19346851" TargetMode="External"/><Relationship Id="rId77" Type="http://schemas.openxmlformats.org/officeDocument/2006/relationships/hyperlink" Target="https://app.hubspot.com/contacts/7879306/record/2-8483915/3172197753" TargetMode="External"/><Relationship Id="rId78" Type="http://schemas.openxmlformats.org/officeDocument/2006/relationships/hyperlink" Target="https://app.hubspot.com/contacts/7879306/contact/6806001" TargetMode="External"/><Relationship Id="rId79" Type="http://schemas.openxmlformats.org/officeDocument/2006/relationships/hyperlink" Target="https://app.hubspot.com/contacts/7879306/record/2-8483915/3172252440" TargetMode="External"/><Relationship Id="rId80" Type="http://schemas.openxmlformats.org/officeDocument/2006/relationships/hyperlink" Target="https://app.hubspot.com/contacts/7879306/contact/22099551" TargetMode="External"/><Relationship Id="rId81" Type="http://schemas.openxmlformats.org/officeDocument/2006/relationships/hyperlink" Target="https://app.hubspot.com/contacts/7879306/record/2-8483915/3172361904" TargetMode="External"/><Relationship Id="rId82" Type="http://schemas.openxmlformats.org/officeDocument/2006/relationships/hyperlink" Target="https://app.hubspot.com/contacts/7879306/contact/13286551" TargetMode="External"/><Relationship Id="rId83" Type="http://schemas.openxmlformats.org/officeDocument/2006/relationships/hyperlink" Target="https://app.hubspot.com/contacts/7879306/record/2-8483915/3172322091" TargetMode="External"/><Relationship Id="rId84" Type="http://schemas.openxmlformats.org/officeDocument/2006/relationships/hyperlink" Target="https://app.hubspot.com/contacts/7879306/contact/14078551" TargetMode="External"/><Relationship Id="rId85" Type="http://schemas.openxmlformats.org/officeDocument/2006/relationships/hyperlink" Target="https://app.hubspot.com/contacts/7879306/record/2-8483915/3172219173" TargetMode="External"/><Relationship Id="rId86" Type="http://schemas.openxmlformats.org/officeDocument/2006/relationships/hyperlink" Target="https://app.hubspot.com/contacts/7879306/contact/15453101" TargetMode="External"/><Relationship Id="rId87" Type="http://schemas.openxmlformats.org/officeDocument/2006/relationships/hyperlink" Target="https://app.hubspot.com/contacts/7879306/record/2-8483915/3172391983" TargetMode="External"/><Relationship Id="rId88" Type="http://schemas.openxmlformats.org/officeDocument/2006/relationships/hyperlink" Target="https://app.hubspot.com/contacts/7879306/contact/11457201" TargetMode="External"/><Relationship Id="rId89" Type="http://schemas.openxmlformats.org/officeDocument/2006/relationships/hyperlink" Target="https://app.hubspot.com/contacts/7879306/record/2-8483915/3172310807" TargetMode="External"/><Relationship Id="rId90" Type="http://schemas.openxmlformats.org/officeDocument/2006/relationships/hyperlink" Target="https://app.hubspot.com/contacts/7879306/contact/1198201" TargetMode="External"/><Relationship Id="rId91" Type="http://schemas.openxmlformats.org/officeDocument/2006/relationships/hyperlink" Target="https://app.hubspot.com/contacts/7879306/record/2-8483915/3172447080" TargetMode="External"/><Relationship Id="rId92" Type="http://schemas.openxmlformats.org/officeDocument/2006/relationships/hyperlink" Target="https://app.hubspot.com/contacts/7879306/contact/4530501" TargetMode="External"/><Relationship Id="rId93" Type="http://schemas.openxmlformats.org/officeDocument/2006/relationships/hyperlink" Target="https://app.hubspot.com/contacts/7879306/record/2-8483915/3172252285" TargetMode="External"/><Relationship Id="rId94" Type="http://schemas.openxmlformats.org/officeDocument/2006/relationships/hyperlink" Target="https://app.hubspot.com/contacts/7879306/contact/10286251" TargetMode="External"/><Relationship Id="rId95" Type="http://schemas.openxmlformats.org/officeDocument/2006/relationships/hyperlink" Target="https://app.hubspot.com/contacts/7879306/record/2-8483915/3172252318" TargetMode="External"/><Relationship Id="rId96" Type="http://schemas.openxmlformats.org/officeDocument/2006/relationships/hyperlink" Target="https://app.hubspot.com/contacts/7879306/contact/10309351" TargetMode="External"/><Relationship Id="rId97" Type="http://schemas.openxmlformats.org/officeDocument/2006/relationships/hyperlink" Target="https://app.hubspot.com/contacts/7879306/record/2-8483915/3172342176" TargetMode="External"/><Relationship Id="rId98" Type="http://schemas.openxmlformats.org/officeDocument/2006/relationships/hyperlink" Target="https://app.hubspot.com/contacts/7879306/contact/7711351" TargetMode="External"/><Relationship Id="rId99" Type="http://schemas.openxmlformats.org/officeDocument/2006/relationships/hyperlink" Target="https://app.hubspot.com/contacts/7879306/record/2-8483915/3172297325" TargetMode="External"/><Relationship Id="rId100" Type="http://schemas.openxmlformats.org/officeDocument/2006/relationships/hyperlink" Target="https://app.hubspot.com/contacts/7879306/contact/19108151" TargetMode="External"/><Relationship Id="rId101" Type="http://schemas.openxmlformats.org/officeDocument/2006/relationships/hyperlink" Target="https://app.hubspot.com/contacts/7879306/record/2-8483915/3172322212" TargetMode="External"/><Relationship Id="rId102" Type="http://schemas.openxmlformats.org/officeDocument/2006/relationships/hyperlink" Target="https://app.hubspot.com/contacts/7879306/contact/4998351" TargetMode="External"/><Relationship Id="rId103" Type="http://schemas.openxmlformats.org/officeDocument/2006/relationships/hyperlink" Target="https://app.hubspot.com/contacts/7879306/record/2-8483915/3172391996" TargetMode="External"/><Relationship Id="rId104" Type="http://schemas.openxmlformats.org/officeDocument/2006/relationships/hyperlink" Target="https://app.hubspot.com/contacts/7879306/contact/12015351" TargetMode="External"/><Relationship Id="rId105" Type="http://schemas.openxmlformats.org/officeDocument/2006/relationships/hyperlink" Target="https://app.hubspot.com/contacts/7879306/record/2-8483915/3172392052" TargetMode="External"/><Relationship Id="rId106" Type="http://schemas.openxmlformats.org/officeDocument/2006/relationships/hyperlink" Target="https://app.hubspot.com/contacts/7879306/contact/11925751" TargetMode="External"/><Relationship Id="rId107" Type="http://schemas.openxmlformats.org/officeDocument/2006/relationships/hyperlink" Target="https://app.hubspot.com/contacts/7879306/record/2-8483915/3172322319" TargetMode="External"/><Relationship Id="rId108" Type="http://schemas.openxmlformats.org/officeDocument/2006/relationships/hyperlink" Target="https://app.hubspot.com/contacts/7879306/contact/4997001" TargetMode="External"/><Relationship Id="rId109" Type="http://schemas.openxmlformats.org/officeDocument/2006/relationships/hyperlink" Target="https://app.hubspot.com/contacts/7879306/record/2-8483915/3172310963" TargetMode="External"/><Relationship Id="rId110" Type="http://schemas.openxmlformats.org/officeDocument/2006/relationships/hyperlink" Target="https://app.hubspot.com/contacts/7879306/contact/18432251" TargetMode="External"/><Relationship Id="rId111" Type="http://schemas.openxmlformats.org/officeDocument/2006/relationships/hyperlink" Target="https://app.hubspot.com/contacts/7879306/record/2-8483915/3172322064" TargetMode="External"/><Relationship Id="rId112" Type="http://schemas.openxmlformats.org/officeDocument/2006/relationships/hyperlink" Target="https://app.hubspot.com/contacts/7879306/contact/14350801" TargetMode="External"/><Relationship Id="rId113" Type="http://schemas.openxmlformats.org/officeDocument/2006/relationships/hyperlink" Target="https://app.hubspot.com/contacts/7879306/record/2-8483915/3172231203" TargetMode="External"/><Relationship Id="rId114" Type="http://schemas.openxmlformats.org/officeDocument/2006/relationships/hyperlink" Target="https://app.hubspot.com/contacts/7879306/contact/10628101" TargetMode="External"/><Relationship Id="rId115" Type="http://schemas.openxmlformats.org/officeDocument/2006/relationships/hyperlink" Target="https://app.hubspot.com/contacts/7879306/record/2-8483915/3172310693" TargetMode="External"/><Relationship Id="rId116" Type="http://schemas.openxmlformats.org/officeDocument/2006/relationships/hyperlink" Target="https://app.hubspot.com/contacts/7879306/contact/3503401" TargetMode="External"/><Relationship Id="rId117" Type="http://schemas.openxmlformats.org/officeDocument/2006/relationships/hyperlink" Target="https://app.hubspot.com/contacts/7879306/record/2-8483915/3172447328" TargetMode="External"/><Relationship Id="rId118" Type="http://schemas.openxmlformats.org/officeDocument/2006/relationships/hyperlink" Target="https://app.hubspot.com/contacts/7879306/contact/2912401" TargetMode="External"/><Relationship Id="rId119" Type="http://schemas.openxmlformats.org/officeDocument/2006/relationships/hyperlink" Target="https://app.hubspot.com/contacts/7879306/record/2-8483915/3172322316" TargetMode="External"/><Relationship Id="rId120" Type="http://schemas.openxmlformats.org/officeDocument/2006/relationships/hyperlink" Target="https://app.hubspot.com/contacts/7879306/contact/5361301" TargetMode="External"/><Relationship Id="rId121" Type="http://schemas.openxmlformats.org/officeDocument/2006/relationships/hyperlink" Target="https://app.hubspot.com/contacts/7879306/record/2-8483915/3172197765" TargetMode="External"/><Relationship Id="rId122" Type="http://schemas.openxmlformats.org/officeDocument/2006/relationships/hyperlink" Target="https://app.hubspot.com/contacts/7879306/contact/6460201" TargetMode="External"/><Relationship Id="rId123" Type="http://schemas.openxmlformats.org/officeDocument/2006/relationships/hyperlink" Target="https://app.hubspot.com/contacts/7879306/record/2-8483915/3172287782" TargetMode="External"/><Relationship Id="rId124" Type="http://schemas.openxmlformats.org/officeDocument/2006/relationships/hyperlink" Target="https://app.hubspot.com/contacts/7879306/contact/12754751" TargetMode="External"/><Relationship Id="rId125" Type="http://schemas.openxmlformats.org/officeDocument/2006/relationships/hyperlink" Target="https://app.hubspot.com/contacts/7879306/record/2-8483915/3172322168" TargetMode="External"/><Relationship Id="rId126" Type="http://schemas.openxmlformats.org/officeDocument/2006/relationships/hyperlink" Target="https://app.hubspot.com/contacts/7879306/contact/5064801" TargetMode="External"/><Relationship Id="rId127" Type="http://schemas.openxmlformats.org/officeDocument/2006/relationships/hyperlink" Target="https://app.hubspot.com/contacts/7879306/record/2-8483915/3172391953" TargetMode="External"/><Relationship Id="rId128" Type="http://schemas.openxmlformats.org/officeDocument/2006/relationships/hyperlink" Target="https://app.hubspot.com/contacts/7879306/contact/8757451" TargetMode="External"/><Relationship Id="rId129" Type="http://schemas.openxmlformats.org/officeDocument/2006/relationships/hyperlink" Target="https://app.hubspot.com/contacts/7879306/record/2-8483915/3172322133" TargetMode="External"/><Relationship Id="rId130" Type="http://schemas.openxmlformats.org/officeDocument/2006/relationships/hyperlink" Target="https://app.hubspot.com/contacts/7879306/contact/13970901" TargetMode="External"/><Relationship Id="rId131" Type="http://schemas.openxmlformats.org/officeDocument/2006/relationships/hyperlink" Target="https://app.hubspot.com/contacts/7879306/record/2-8483915/3256634785" TargetMode="External"/><Relationship Id="rId132" Type="http://schemas.openxmlformats.org/officeDocument/2006/relationships/hyperlink" Target="https://app.hubspot.com/contacts/7879306/contact/21557651" TargetMode="External"/><Relationship Id="rId133" Type="http://schemas.openxmlformats.org/officeDocument/2006/relationships/hyperlink" Target="https://app.hubspot.com/contacts/7879306/record/2-8483915/3172322339" TargetMode="External"/><Relationship Id="rId134" Type="http://schemas.openxmlformats.org/officeDocument/2006/relationships/hyperlink" Target="https://app.hubspot.com/contacts/7879306/contact/8828101" TargetMode="External"/><Relationship Id="rId135" Type="http://schemas.openxmlformats.org/officeDocument/2006/relationships/hyperlink" Target="https://app.hubspot.com/contacts/7879306/record/2-8483915/3172287854" TargetMode="External"/><Relationship Id="rId136" Type="http://schemas.openxmlformats.org/officeDocument/2006/relationships/hyperlink" Target="https://app.hubspot.com/contacts/7879306/contact/12679201" TargetMode="External"/><Relationship Id="rId137" Type="http://schemas.openxmlformats.org/officeDocument/2006/relationships/hyperlink" Target="https://app.hubspot.com/contacts/7879306/record/2-8483915/3172287831" TargetMode="External"/><Relationship Id="rId138" Type="http://schemas.openxmlformats.org/officeDocument/2006/relationships/hyperlink" Target="https://app.hubspot.com/contacts/7879306/contact/12194301" TargetMode="External"/><Relationship Id="rId139" Type="http://schemas.openxmlformats.org/officeDocument/2006/relationships/hyperlink" Target="https://app.hubspot.com/contacts/7879306/record/2-8483915/3172252297" TargetMode="External"/><Relationship Id="rId140" Type="http://schemas.openxmlformats.org/officeDocument/2006/relationships/hyperlink" Target="https://app.hubspot.com/contacts/7879306/contact/10075951" TargetMode="External"/><Relationship Id="rId141" Type="http://schemas.openxmlformats.org/officeDocument/2006/relationships/hyperlink" Target="https://app.hubspot.com/contacts/7879306/record/2-8483915/3172197757" TargetMode="External"/><Relationship Id="rId142" Type="http://schemas.openxmlformats.org/officeDocument/2006/relationships/hyperlink" Target="https://app.hubspot.com/contacts/7879306/contact/6521051" TargetMode="External"/><Relationship Id="rId143" Type="http://schemas.openxmlformats.org/officeDocument/2006/relationships/hyperlink" Target="https://app.hubspot.com/contacts/7879306/record/2-8483915/3172197780" TargetMode="External"/><Relationship Id="rId144" Type="http://schemas.openxmlformats.org/officeDocument/2006/relationships/hyperlink" Target="https://app.hubspot.com/contacts/7879306/contact/6271401" TargetMode="External"/><Relationship Id="rId145" Type="http://schemas.openxmlformats.org/officeDocument/2006/relationships/hyperlink" Target="https://app.hubspot.com/contacts/7879306/record/2-8483915/3172310934" TargetMode="External"/><Relationship Id="rId146" Type="http://schemas.openxmlformats.org/officeDocument/2006/relationships/hyperlink" Target="https://app.hubspot.com/contacts/7879306/contact/18394201" TargetMode="External"/><Relationship Id="rId147" Type="http://schemas.openxmlformats.org/officeDocument/2006/relationships/hyperlink" Target="https://app.hubspot.com/contacts/7879306/record/2-8483915/3172287843" TargetMode="External"/><Relationship Id="rId148" Type="http://schemas.openxmlformats.org/officeDocument/2006/relationships/hyperlink" Target="https://app.hubspot.com/contacts/7879306/contact/12216101" TargetMode="External"/><Relationship Id="rId149" Type="http://schemas.openxmlformats.org/officeDocument/2006/relationships/hyperlink" Target="https://app.hubspot.com/contacts/7879306/record/2-8483915/3172310614" TargetMode="External"/><Relationship Id="rId150" Type="http://schemas.openxmlformats.org/officeDocument/2006/relationships/hyperlink" Target="https://app.hubspot.com/contacts/7879306/contact/3552101" TargetMode="External"/><Relationship Id="rId151" Type="http://schemas.openxmlformats.org/officeDocument/2006/relationships/hyperlink" Target="https://app.hubspot.com/contacts/7879306/record/2-8483915/3172310879" TargetMode="External"/><Relationship Id="rId152" Type="http://schemas.openxmlformats.org/officeDocument/2006/relationships/hyperlink" Target="https://app.hubspot.com/contacts/7879306/contact/17971151" TargetMode="External"/><Relationship Id="rId153" Type="http://schemas.openxmlformats.org/officeDocument/2006/relationships/hyperlink" Target="https://app.hubspot.com/contacts/7879306/record/2-8483915/3172288000" TargetMode="External"/><Relationship Id="rId154" Type="http://schemas.openxmlformats.org/officeDocument/2006/relationships/hyperlink" Target="https://app.hubspot.com/contacts/7879306/contact/19642351" TargetMode="External"/><Relationship Id="rId155" Type="http://schemas.openxmlformats.org/officeDocument/2006/relationships/hyperlink" Target="https://app.hubspot.com/contacts/7879306/record/2-8483915/3172392077" TargetMode="External"/><Relationship Id="rId156" Type="http://schemas.openxmlformats.org/officeDocument/2006/relationships/hyperlink" Target="https://app.hubspot.com/contacts/7879306/contact/11615751" TargetMode="External"/><Relationship Id="rId157" Type="http://schemas.openxmlformats.org/officeDocument/2006/relationships/hyperlink" Target="https://app.hubspot.com/contacts/7879306/record/2-8483915/3172197740" TargetMode="External"/><Relationship Id="rId158" Type="http://schemas.openxmlformats.org/officeDocument/2006/relationships/hyperlink" Target="https://app.hubspot.com/contacts/7879306/contact/6531401" TargetMode="External"/><Relationship Id="rId159" Type="http://schemas.openxmlformats.org/officeDocument/2006/relationships/hyperlink" Target="https://app.hubspot.com/contacts/7879306/record/2-8483915/3172310877" TargetMode="External"/><Relationship Id="rId160" Type="http://schemas.openxmlformats.org/officeDocument/2006/relationships/hyperlink" Target="https://app.hubspot.com/contacts/7879306/contact/17670101" TargetMode="External"/><Relationship Id="rId161" Type="http://schemas.openxmlformats.org/officeDocument/2006/relationships/hyperlink" Target="https://app.hubspot.com/contacts/7879306/record/2-8483915/3387907611" TargetMode="External"/><Relationship Id="rId162" Type="http://schemas.openxmlformats.org/officeDocument/2006/relationships/hyperlink" Target="https://app.hubspot.com/contacts/7879306/contact/2954451" TargetMode="External"/><Relationship Id="rId163" Type="http://schemas.openxmlformats.org/officeDocument/2006/relationships/hyperlink" Target="https://app.hubspot.com/contacts/7879306/record/2-8483915/3388302459" TargetMode="External"/><Relationship Id="rId164" Type="http://schemas.openxmlformats.org/officeDocument/2006/relationships/hyperlink" Target="https://app.hubspot.com/contacts/7879306/contact/23638201" TargetMode="External"/><Relationship Id="rId165" Type="http://schemas.openxmlformats.org/officeDocument/2006/relationships/hyperlink" Target="https://app.hubspot.com/contacts/7879306/record/2-8483915/3172391962" TargetMode="External"/><Relationship Id="rId166" Type="http://schemas.openxmlformats.org/officeDocument/2006/relationships/hyperlink" Target="https://app.hubspot.com/contacts/7879306/contact/8363901" TargetMode="External"/><Relationship Id="rId167" Type="http://schemas.openxmlformats.org/officeDocument/2006/relationships/hyperlink" Target="https://app.hubspot.com/contacts/7879306/record/2-8483915/3172404519" TargetMode="External"/><Relationship Id="rId168" Type="http://schemas.openxmlformats.org/officeDocument/2006/relationships/hyperlink" Target="https://app.hubspot.com/contacts/7879306/contact/16349951" TargetMode="External"/><Relationship Id="rId169" Type="http://schemas.openxmlformats.org/officeDocument/2006/relationships/hyperlink" Target="https://app.hubspot.com/contacts/7879306/record/2-8483915/3172361818" TargetMode="External"/><Relationship Id="rId170" Type="http://schemas.openxmlformats.org/officeDocument/2006/relationships/hyperlink" Target="https://app.hubspot.com/contacts/7879306/contact/20089101" TargetMode="External"/><Relationship Id="rId171" Type="http://schemas.openxmlformats.org/officeDocument/2006/relationships/hyperlink" Target="https://app.hubspot.com/contacts/7879306/record/2-8483915/3172361819" TargetMode="External"/><Relationship Id="rId172" Type="http://schemas.openxmlformats.org/officeDocument/2006/relationships/hyperlink" Target="https://app.hubspot.com/contacts/7879306/contact/20082351" TargetMode="External"/><Relationship Id="rId173" Type="http://schemas.openxmlformats.org/officeDocument/2006/relationships/hyperlink" Target="https://app.hubspot.com/contacts/7879306/record/2-8483915/3172361797" TargetMode="External"/><Relationship Id="rId174" Type="http://schemas.openxmlformats.org/officeDocument/2006/relationships/hyperlink" Target="https://app.hubspot.com/contacts/7879306/contact/20255751" TargetMode="External"/><Relationship Id="rId175" Type="http://schemas.openxmlformats.org/officeDocument/2006/relationships/hyperlink" Target="https://app.hubspot.com/contacts/7879306/record/2-8483915/3172287884" TargetMode="External"/><Relationship Id="rId176" Type="http://schemas.openxmlformats.org/officeDocument/2006/relationships/hyperlink" Target="https://app.hubspot.com/contacts/7879306/contact/19593701" TargetMode="External"/><Relationship Id="rId177" Type="http://schemas.openxmlformats.org/officeDocument/2006/relationships/hyperlink" Target="https://app.hubspot.com/contacts/7879306/record/2-8483915/3172197799" TargetMode="External"/><Relationship Id="rId178" Type="http://schemas.openxmlformats.org/officeDocument/2006/relationships/hyperlink" Target="https://app.hubspot.com/contacts/7879306/contact/7088451" TargetMode="External"/><Relationship Id="rId179" Type="http://schemas.openxmlformats.org/officeDocument/2006/relationships/hyperlink" Target="https://app.hubspot.com/contacts/7879306/record/2-8483915/3172322226" TargetMode="External"/><Relationship Id="rId180" Type="http://schemas.openxmlformats.org/officeDocument/2006/relationships/hyperlink" Target="https://app.hubspot.com/contacts/7879306/contact/5266301" TargetMode="External"/><Relationship Id="rId181" Type="http://schemas.openxmlformats.org/officeDocument/2006/relationships/hyperlink" Target="https://app.hubspot.com/contacts/7879306/record/2-8483915/3172297268" TargetMode="External"/><Relationship Id="rId182" Type="http://schemas.openxmlformats.org/officeDocument/2006/relationships/hyperlink" Target="https://app.hubspot.com/contacts/7879306/contact/18901651" TargetMode="External"/><Relationship Id="rId183" Type="http://schemas.openxmlformats.org/officeDocument/2006/relationships/hyperlink" Target="https://app.hubspot.com/contacts/7879306/record/2-8483915/3172310955" TargetMode="External"/><Relationship Id="rId184" Type="http://schemas.openxmlformats.org/officeDocument/2006/relationships/hyperlink" Target="https://app.hubspot.com/contacts/7879306/contact/18116801" TargetMode="External"/><Relationship Id="rId185" Type="http://schemas.openxmlformats.org/officeDocument/2006/relationships/hyperlink" Target="https://app.hubspot.com/contacts/7879306/record/2-8483915/3172310960" TargetMode="External"/><Relationship Id="rId186" Type="http://schemas.openxmlformats.org/officeDocument/2006/relationships/hyperlink" Target="https://app.hubspot.com/contacts/7879306/contact/18393952" TargetMode="External"/><Relationship Id="rId187" Type="http://schemas.openxmlformats.org/officeDocument/2006/relationships/hyperlink" Target="https://app.hubspot.com/contacts/7879306/record/2-8483915/3172219275" TargetMode="External"/><Relationship Id="rId188" Type="http://schemas.openxmlformats.org/officeDocument/2006/relationships/hyperlink" Target="https://app.hubspot.com/contacts/7879306/contact/21119951" TargetMode="External"/><Relationship Id="rId189" Type="http://schemas.openxmlformats.org/officeDocument/2006/relationships/hyperlink" Target="https://app.hubspot.com/contacts/7879306/record/2-8483915/3172287905" TargetMode="External"/><Relationship Id="rId190" Type="http://schemas.openxmlformats.org/officeDocument/2006/relationships/hyperlink" Target="https://app.hubspot.com/contacts/7879306/contact/19590251" TargetMode="External"/><Relationship Id="rId191" Type="http://schemas.openxmlformats.org/officeDocument/2006/relationships/hyperlink" Target="https://app.hubspot.com/contacts/7879306/record/2-8483915/3172219047" TargetMode="External"/><Relationship Id="rId192" Type="http://schemas.openxmlformats.org/officeDocument/2006/relationships/hyperlink" Target="https://app.hubspot.com/contacts/7879306/contact/15601851" TargetMode="External"/><Relationship Id="rId193" Type="http://schemas.openxmlformats.org/officeDocument/2006/relationships/hyperlink" Target="https://app.hubspot.com/contacts/7879306/record/2-8483915/3172404357" TargetMode="External"/><Relationship Id="rId194" Type="http://schemas.openxmlformats.org/officeDocument/2006/relationships/hyperlink" Target="https://app.hubspot.com/contacts/7879306/contact/22754401" TargetMode="External"/><Relationship Id="rId195" Type="http://schemas.openxmlformats.org/officeDocument/2006/relationships/hyperlink" Target="https://app.hubspot.com/contacts/7879306/record/2-8483915/3172447063" TargetMode="External"/><Relationship Id="rId196" Type="http://schemas.openxmlformats.org/officeDocument/2006/relationships/hyperlink" Target="https://app.hubspot.com/contacts/7879306/contact/4144201" TargetMode="External"/><Relationship Id="rId197" Type="http://schemas.openxmlformats.org/officeDocument/2006/relationships/hyperlink" Target="https://app.hubspot.com/contacts/7879306/record/2-8483915/3789527359" TargetMode="External"/><Relationship Id="rId198" Type="http://schemas.openxmlformats.org/officeDocument/2006/relationships/hyperlink" Target="https://app.hubspot.com/contacts/7879306/contact/24397251" TargetMode="External"/><Relationship Id="rId199" Type="http://schemas.openxmlformats.org/officeDocument/2006/relationships/hyperlink" Target="https://app.hubspot.com/contacts/7879306/record/2-8483915/3172322230" TargetMode="External"/><Relationship Id="rId200" Type="http://schemas.openxmlformats.org/officeDocument/2006/relationships/hyperlink" Target="https://app.hubspot.com/contacts/7879306/contact/5030301" TargetMode="External"/><Relationship Id="rId201" Type="http://schemas.openxmlformats.org/officeDocument/2006/relationships/hyperlink" Target="https://app.hubspot.com/contacts/7879306/record/2-8483915/3172362025" TargetMode="External"/><Relationship Id="rId202" Type="http://schemas.openxmlformats.org/officeDocument/2006/relationships/hyperlink" Target="https://app.hubspot.com/contacts/7879306/contact/12774451" TargetMode="External"/><Relationship Id="rId203" Type="http://schemas.openxmlformats.org/officeDocument/2006/relationships/hyperlink" Target="https://app.hubspot.com/contacts/7879306/record/2-8483915/3172252333" TargetMode="External"/><Relationship Id="rId204" Type="http://schemas.openxmlformats.org/officeDocument/2006/relationships/hyperlink" Target="https://app.hubspot.com/contacts/7879306/contact/21894601" TargetMode="External"/><Relationship Id="rId205" Type="http://schemas.openxmlformats.org/officeDocument/2006/relationships/hyperlink" Target="https://app.hubspot.com/contacts/7879306/record/2-8483915/3172404381" TargetMode="External"/><Relationship Id="rId206" Type="http://schemas.openxmlformats.org/officeDocument/2006/relationships/hyperlink" Target="https://app.hubspot.com/contacts/7879306/contact/16484101" TargetMode="External"/><Relationship Id="rId207" Type="http://schemas.openxmlformats.org/officeDocument/2006/relationships/hyperlink" Target="https://app.hubspot.com/contacts/7879306/record/2-8483915/3172361998" TargetMode="External"/><Relationship Id="rId208" Type="http://schemas.openxmlformats.org/officeDocument/2006/relationships/hyperlink" Target="https://app.hubspot.com/contacts/7879306/contact/13076351" TargetMode="External"/><Relationship Id="rId209" Type="http://schemas.openxmlformats.org/officeDocument/2006/relationships/hyperlink" Target="https://app.hubspot.com/contacts/7879306/record/2-8483915/3172322189" TargetMode="External"/><Relationship Id="rId210" Type="http://schemas.openxmlformats.org/officeDocument/2006/relationships/hyperlink" Target="https://app.hubspot.com/contacts/7879306/contact/5467301" TargetMode="External"/><Relationship Id="rId211" Type="http://schemas.openxmlformats.org/officeDocument/2006/relationships/hyperlink" Target="https://app.hubspot.com/contacts/7879306/record/2-8483915/3172322200" TargetMode="External"/><Relationship Id="rId212" Type="http://schemas.openxmlformats.org/officeDocument/2006/relationships/hyperlink" Target="https://app.hubspot.com/contacts/7879306/contact/5114301" TargetMode="External"/><Relationship Id="rId213" Type="http://schemas.openxmlformats.org/officeDocument/2006/relationships/hyperlink" Target="https://app.hubspot.com/contacts/7879306/record/2-8483915/3172404349" TargetMode="External"/><Relationship Id="rId214" Type="http://schemas.openxmlformats.org/officeDocument/2006/relationships/hyperlink" Target="https://app.hubspot.com/contacts/7879306/contact/22279551" TargetMode="External"/><Relationship Id="rId215" Type="http://schemas.openxmlformats.org/officeDocument/2006/relationships/hyperlink" Target="https://app.hubspot.com/contacts/7879306/record/2-8483915/3172219215" TargetMode="External"/><Relationship Id="rId216" Type="http://schemas.openxmlformats.org/officeDocument/2006/relationships/hyperlink" Target="https://app.hubspot.com/contacts/7879306/contact/21089501" TargetMode="External"/><Relationship Id="rId217" Type="http://schemas.openxmlformats.org/officeDocument/2006/relationships/hyperlink" Target="https://app.hubspot.com/contacts/7879306/record/2-8483915/3172404269" TargetMode="External"/><Relationship Id="rId218" Type="http://schemas.openxmlformats.org/officeDocument/2006/relationships/hyperlink" Target="https://app.hubspot.com/contacts/7879306/contact/22193951" TargetMode="External"/><Relationship Id="rId219" Type="http://schemas.openxmlformats.org/officeDocument/2006/relationships/hyperlink" Target="https://app.hubspot.com/contacts/7879306/record/2-8483915/3172297294" TargetMode="External"/><Relationship Id="rId220" Type="http://schemas.openxmlformats.org/officeDocument/2006/relationships/hyperlink" Target="https://app.hubspot.com/contacts/7879306/contact/18653301" TargetMode="External"/><Relationship Id="rId221" Type="http://schemas.openxmlformats.org/officeDocument/2006/relationships/hyperlink" Target="https://app.hubspot.com/contacts/7879306/record/2-8483915/3172231088" TargetMode="External"/><Relationship Id="rId222" Type="http://schemas.openxmlformats.org/officeDocument/2006/relationships/hyperlink" Target="https://app.hubspot.com/contacts/7879306/contact/10899701" TargetMode="External"/><Relationship Id="rId223" Type="http://schemas.openxmlformats.org/officeDocument/2006/relationships/hyperlink" Target="https://app.hubspot.com/contacts/7879306/record/2-8483915/3172252287" TargetMode="External"/><Relationship Id="rId224" Type="http://schemas.openxmlformats.org/officeDocument/2006/relationships/hyperlink" Target="https://app.hubspot.com/contacts/7879306/contact/10433251" TargetMode="External"/><Relationship Id="rId225" Type="http://schemas.openxmlformats.org/officeDocument/2006/relationships/hyperlink" Target="https://app.hubspot.com/contacts/7879306/record/2-8483915/3172310914" TargetMode="External"/><Relationship Id="rId226" Type="http://schemas.openxmlformats.org/officeDocument/2006/relationships/hyperlink" Target="https://app.hubspot.com/contacts/7879306/contact/17668701" TargetMode="External"/><Relationship Id="rId227" Type="http://schemas.openxmlformats.org/officeDocument/2006/relationships/hyperlink" Target="https://app.hubspot.com/contacts/7879306/record/2-8483915/3172197743" TargetMode="External"/><Relationship Id="rId228" Type="http://schemas.openxmlformats.org/officeDocument/2006/relationships/hyperlink" Target="https://app.hubspot.com/contacts/7879306/contact/6308351" TargetMode="External"/><Relationship Id="rId229" Type="http://schemas.openxmlformats.org/officeDocument/2006/relationships/hyperlink" Target="https://app.hubspot.com/contacts/7879306/record/2-8483915/3172361878" TargetMode="External"/><Relationship Id="rId230" Type="http://schemas.openxmlformats.org/officeDocument/2006/relationships/hyperlink" Target="https://app.hubspot.com/contacts/7879306/contact/12966201" TargetMode="External"/><Relationship Id="rId231" Type="http://schemas.openxmlformats.org/officeDocument/2006/relationships/hyperlink" Target="https://app.hubspot.com/contacts/7879306/record/2-8483915/3172404481" TargetMode="External"/><Relationship Id="rId232" Type="http://schemas.openxmlformats.org/officeDocument/2006/relationships/hyperlink" Target="https://app.hubspot.com/contacts/7879306/contact/17105101" TargetMode="External"/><Relationship Id="rId233" Type="http://schemas.openxmlformats.org/officeDocument/2006/relationships/hyperlink" Target="https://app.hubspot.com/contacts/7879306/record/2-8483915/3172342311" TargetMode="External"/><Relationship Id="rId234" Type="http://schemas.openxmlformats.org/officeDocument/2006/relationships/hyperlink" Target="https://app.hubspot.com/contacts/7879306/contact/75282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2883</v>
      </c>
    </row>
    <row r="2" spans="1:3">
      <c r="A2" s="2" t="s">
        <v>2884</v>
      </c>
      <c r="B2" s="2">
        <v>490</v>
      </c>
    </row>
    <row r="3" spans="1:3">
      <c r="A3" s="2" t="s">
        <v>2885</v>
      </c>
      <c r="B3" s="2">
        <v>534</v>
      </c>
    </row>
    <row r="4" spans="1:3">
      <c r="A4" s="2" t="s">
        <v>2886</v>
      </c>
      <c r="B4" s="2">
        <v>0</v>
      </c>
      <c r="C4" s="3" t="s">
        <v>2887</v>
      </c>
    </row>
    <row r="5" spans="1:3">
      <c r="A5" s="4" t="s">
        <v>2888</v>
      </c>
      <c r="B5" s="4">
        <f>B3+B4-B2</f>
        <v>0</v>
      </c>
    </row>
    <row r="6" spans="1:3">
      <c r="A6" s="2" t="s">
        <v>2889</v>
      </c>
      <c r="B6" s="2">
        <v>-30</v>
      </c>
    </row>
    <row r="7" spans="1:3">
      <c r="A7" s="2" t="s">
        <v>2890</v>
      </c>
      <c r="B7" s="2">
        <v>0</v>
      </c>
      <c r="C7" s="3" t="s">
        <v>2891</v>
      </c>
    </row>
    <row r="8" spans="1:3">
      <c r="A8" s="4" t="s">
        <v>2892</v>
      </c>
      <c r="B8" s="4">
        <f>SUM(B5:B7)</f>
        <v>0</v>
      </c>
      <c r="C8" s="3" t="s">
        <v>2893</v>
      </c>
    </row>
    <row r="9" spans="1:3">
      <c r="A9" s="4" t="s">
        <v>2894</v>
      </c>
      <c r="B9" s="5">
        <f>MAX(0, B8*150)</f>
        <v>0</v>
      </c>
    </row>
    <row r="11" spans="1:3">
      <c r="A11" s="1" t="s">
        <v>2895</v>
      </c>
    </row>
    <row r="12" spans="1:3">
      <c r="A12" s="2" t="s">
        <v>2896</v>
      </c>
      <c r="B12" s="2">
        <v>52</v>
      </c>
    </row>
    <row r="13" spans="1:3">
      <c r="A13" s="2" t="s">
        <v>2897</v>
      </c>
      <c r="B13" s="2">
        <v>5</v>
      </c>
    </row>
    <row r="15" spans="1:3">
      <c r="A15" s="1" t="s">
        <v>2898</v>
      </c>
    </row>
    <row r="16" spans="1:3">
      <c r="A16" s="2" t="s">
        <v>2899</v>
      </c>
      <c r="B16" s="2" t="s">
        <v>2912</v>
      </c>
    </row>
    <row r="17" spans="1:2">
      <c r="A17" s="4" t="s">
        <v>2900</v>
      </c>
      <c r="B17" s="5">
        <f>SUM(Core!T:T)</f>
        <v>0</v>
      </c>
    </row>
    <row r="19" spans="1:2">
      <c r="A19" s="1" t="s">
        <v>2901</v>
      </c>
    </row>
    <row r="20" spans="1:2">
      <c r="A20" s="2" t="s">
        <v>2902</v>
      </c>
      <c r="B20">
        <v>106</v>
      </c>
    </row>
    <row r="21" spans="1:2">
      <c r="A21" s="2" t="s">
        <v>2903</v>
      </c>
      <c r="B21">
        <v>113</v>
      </c>
    </row>
    <row r="22" spans="1:2">
      <c r="A22" s="2" t="s">
        <v>2904</v>
      </c>
      <c r="B22" s="2">
        <v>0</v>
      </c>
    </row>
    <row r="23" spans="1:2">
      <c r="A23" s="2" t="s">
        <v>2905</v>
      </c>
      <c r="B23">
        <f>-B20+B21+B22</f>
        <v>0</v>
      </c>
    </row>
    <row r="24" spans="1:2">
      <c r="A24" s="4" t="s">
        <v>2906</v>
      </c>
      <c r="B24" s="5">
        <f>B23*50</f>
        <v>0</v>
      </c>
    </row>
    <row r="26" spans="1:2">
      <c r="A26" s="2" t="s">
        <v>2907</v>
      </c>
    </row>
    <row r="27" spans="1:2">
      <c r="A27" s="2" t="s">
        <v>2908</v>
      </c>
    </row>
    <row r="28" spans="1:2">
      <c r="A28" s="2" t="s">
        <v>2909</v>
      </c>
      <c r="B28" s="2">
        <v>0</v>
      </c>
    </row>
    <row r="29" spans="1:2">
      <c r="A29" s="2" t="s">
        <v>2910</v>
      </c>
      <c r="B29">
        <f>-B26+B27+B28</f>
        <v>0</v>
      </c>
    </row>
    <row r="30" spans="1:2">
      <c r="A30" s="4" t="s">
        <v>2911</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06"/>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t="s">
        <v>22</v>
      </c>
      <c r="L2" s="8"/>
      <c r="M2" s="8" t="s">
        <v>23</v>
      </c>
    </row>
    <row r="4" spans="1:13">
      <c r="A4" s="7" t="s">
        <v>24</v>
      </c>
      <c r="B4" s="7" t="s">
        <v>25</v>
      </c>
      <c r="C4" s="8" t="s">
        <v>26</v>
      </c>
      <c r="D4" s="8" t="s">
        <v>27</v>
      </c>
      <c r="E4" s="8" t="s">
        <v>28</v>
      </c>
      <c r="F4" s="8"/>
      <c r="G4" s="8" t="s">
        <v>29</v>
      </c>
      <c r="H4" s="8" t="s">
        <v>30</v>
      </c>
      <c r="I4" s="8" t="s">
        <v>31</v>
      </c>
      <c r="J4" s="8" t="s">
        <v>32</v>
      </c>
      <c r="K4" s="8"/>
      <c r="L4" s="8"/>
      <c r="M4" s="8"/>
    </row>
    <row r="6" spans="1:13">
      <c r="A6" s="7" t="s">
        <v>33</v>
      </c>
      <c r="B6" s="7" t="s">
        <v>34</v>
      </c>
      <c r="C6" s="8" t="s">
        <v>35</v>
      </c>
      <c r="D6" s="8" t="s">
        <v>36</v>
      </c>
      <c r="E6" s="8" t="s">
        <v>37</v>
      </c>
      <c r="F6" s="8"/>
      <c r="G6" s="8" t="s">
        <v>29</v>
      </c>
      <c r="H6" s="8" t="s">
        <v>19</v>
      </c>
      <c r="I6" s="8" t="s">
        <v>31</v>
      </c>
      <c r="J6" s="8" t="s">
        <v>21</v>
      </c>
      <c r="K6" s="8"/>
      <c r="L6" s="8"/>
      <c r="M6" s="8"/>
    </row>
    <row r="8" spans="1:13">
      <c r="A8" s="7" t="s">
        <v>38</v>
      </c>
      <c r="B8" s="7" t="s">
        <v>39</v>
      </c>
      <c r="C8" s="8" t="s">
        <v>40</v>
      </c>
      <c r="D8" s="8" t="s">
        <v>41</v>
      </c>
      <c r="E8" s="8" t="s">
        <v>42</v>
      </c>
      <c r="F8" s="8"/>
      <c r="G8" s="8" t="s">
        <v>29</v>
      </c>
      <c r="H8" s="8" t="s">
        <v>30</v>
      </c>
      <c r="I8" s="8" t="s">
        <v>43</v>
      </c>
      <c r="J8" s="8" t="s">
        <v>21</v>
      </c>
      <c r="K8" s="8"/>
      <c r="L8" s="8"/>
      <c r="M8" s="8"/>
    </row>
    <row r="10" spans="1:13">
      <c r="A10" s="7" t="s">
        <v>44</v>
      </c>
      <c r="B10" s="7" t="s">
        <v>45</v>
      </c>
      <c r="C10" s="8" t="s">
        <v>46</v>
      </c>
      <c r="D10" s="8" t="s">
        <v>47</v>
      </c>
      <c r="E10" s="8" t="s">
        <v>17</v>
      </c>
      <c r="F10" s="8"/>
      <c r="G10" s="8" t="s">
        <v>29</v>
      </c>
      <c r="H10" s="8" t="s">
        <v>19</v>
      </c>
      <c r="I10" s="8" t="s">
        <v>43</v>
      </c>
      <c r="J10" s="8" t="s">
        <v>21</v>
      </c>
      <c r="K10" s="8"/>
      <c r="L10" s="8"/>
      <c r="M10" s="8"/>
    </row>
    <row r="12" spans="1:13">
      <c r="A12" s="7" t="s">
        <v>48</v>
      </c>
      <c r="B12" s="7" t="s">
        <v>49</v>
      </c>
      <c r="C12" s="8" t="s">
        <v>50</v>
      </c>
      <c r="D12" s="8" t="s">
        <v>51</v>
      </c>
      <c r="E12" s="8" t="s">
        <v>42</v>
      </c>
      <c r="F12" s="8" t="s">
        <v>52</v>
      </c>
      <c r="G12" s="8" t="s">
        <v>29</v>
      </c>
      <c r="H12" s="8" t="s">
        <v>30</v>
      </c>
      <c r="I12" s="8" t="s">
        <v>53</v>
      </c>
      <c r="J12" s="8" t="s">
        <v>21</v>
      </c>
      <c r="K12" s="8"/>
      <c r="L12" s="8"/>
      <c r="M12" s="8"/>
    </row>
    <row r="14" spans="1:13">
      <c r="A14" s="7" t="s">
        <v>54</v>
      </c>
      <c r="B14" s="7" t="s">
        <v>55</v>
      </c>
      <c r="C14" s="8" t="s">
        <v>56</v>
      </c>
      <c r="D14" s="8" t="s">
        <v>57</v>
      </c>
      <c r="E14" s="8" t="s">
        <v>42</v>
      </c>
      <c r="F14" s="8"/>
      <c r="G14" s="8" t="s">
        <v>18</v>
      </c>
      <c r="H14" s="8" t="s">
        <v>30</v>
      </c>
      <c r="I14" s="8" t="s">
        <v>58</v>
      </c>
      <c r="J14" s="8" t="s">
        <v>21</v>
      </c>
      <c r="K14" s="8" t="s">
        <v>59</v>
      </c>
      <c r="L14" s="8"/>
      <c r="M14" s="8" t="s">
        <v>60</v>
      </c>
    </row>
    <row r="16" spans="1:13">
      <c r="A16" s="7" t="s">
        <v>61</v>
      </c>
      <c r="B16" s="7" t="s">
        <v>62</v>
      </c>
      <c r="C16" s="8" t="s">
        <v>63</v>
      </c>
      <c r="D16" s="8" t="s">
        <v>64</v>
      </c>
      <c r="E16" s="8" t="s">
        <v>17</v>
      </c>
      <c r="F16" s="8" t="s">
        <v>65</v>
      </c>
      <c r="G16" s="8" t="s">
        <v>29</v>
      </c>
      <c r="H16" s="8" t="s">
        <v>30</v>
      </c>
      <c r="I16" s="8" t="s">
        <v>58</v>
      </c>
      <c r="J16" s="8" t="s">
        <v>66</v>
      </c>
      <c r="K16" s="8"/>
      <c r="L16" s="8"/>
      <c r="M16" s="8"/>
    </row>
    <row r="18" spans="1:13">
      <c r="A18" s="7" t="s">
        <v>67</v>
      </c>
      <c r="B18" s="7" t="s">
        <v>68</v>
      </c>
      <c r="C18" s="8" t="s">
        <v>69</v>
      </c>
      <c r="D18" s="8" t="s">
        <v>70</v>
      </c>
      <c r="E18" s="8" t="s">
        <v>42</v>
      </c>
      <c r="F18" s="8"/>
      <c r="G18" s="8" t="s">
        <v>29</v>
      </c>
      <c r="H18" s="8" t="s">
        <v>30</v>
      </c>
      <c r="I18" s="8" t="s">
        <v>58</v>
      </c>
      <c r="J18" s="8" t="s">
        <v>21</v>
      </c>
      <c r="K18" s="8"/>
      <c r="L18" s="8"/>
      <c r="M18" s="8"/>
    </row>
    <row r="20" spans="1:13">
      <c r="A20" s="7" t="s">
        <v>71</v>
      </c>
      <c r="B20" s="7" t="s">
        <v>72</v>
      </c>
      <c r="C20" s="8" t="s">
        <v>73</v>
      </c>
      <c r="D20" s="8" t="s">
        <v>74</v>
      </c>
      <c r="E20" s="8" t="s">
        <v>17</v>
      </c>
      <c r="F20" s="8" t="s">
        <v>75</v>
      </c>
      <c r="G20" s="8" t="s">
        <v>29</v>
      </c>
      <c r="H20" s="8" t="s">
        <v>30</v>
      </c>
      <c r="I20" s="8" t="s">
        <v>76</v>
      </c>
      <c r="J20" s="8" t="s">
        <v>77</v>
      </c>
      <c r="K20" s="8"/>
      <c r="L20" s="8"/>
      <c r="M20" s="8"/>
    </row>
    <row r="21" spans="1:13">
      <c r="A21" s="7" t="s">
        <v>78</v>
      </c>
      <c r="B21" s="7" t="s">
        <v>72</v>
      </c>
      <c r="C21" s="8" t="s">
        <v>73</v>
      </c>
      <c r="D21" s="8" t="s">
        <v>74</v>
      </c>
      <c r="E21" s="8" t="s">
        <v>17</v>
      </c>
      <c r="F21" s="8"/>
      <c r="G21" s="8" t="s">
        <v>79</v>
      </c>
      <c r="H21" s="8" t="s">
        <v>19</v>
      </c>
      <c r="I21" s="8" t="s">
        <v>58</v>
      </c>
      <c r="J21" s="8" t="s">
        <v>77</v>
      </c>
      <c r="K21" s="8" t="s">
        <v>80</v>
      </c>
      <c r="L21" s="8"/>
      <c r="M21" s="8" t="s">
        <v>81</v>
      </c>
    </row>
    <row r="23" spans="1:13">
      <c r="A23" s="7" t="s">
        <v>82</v>
      </c>
      <c r="B23" s="7" t="s">
        <v>83</v>
      </c>
      <c r="C23" s="8" t="s">
        <v>84</v>
      </c>
      <c r="D23" s="8" t="s">
        <v>85</v>
      </c>
      <c r="E23" s="8" t="s">
        <v>42</v>
      </c>
      <c r="F23" s="8"/>
      <c r="G23" s="8" t="s">
        <v>29</v>
      </c>
      <c r="H23" s="8" t="s">
        <v>30</v>
      </c>
      <c r="I23" s="8" t="s">
        <v>58</v>
      </c>
      <c r="J23" s="8" t="s">
        <v>77</v>
      </c>
      <c r="K23" s="8"/>
      <c r="L23" s="8"/>
      <c r="M23" s="8"/>
    </row>
    <row r="25" spans="1:13">
      <c r="A25" s="7" t="s">
        <v>86</v>
      </c>
      <c r="B25" s="7" t="s">
        <v>87</v>
      </c>
      <c r="C25" s="8" t="s">
        <v>88</v>
      </c>
      <c r="D25" s="8" t="s">
        <v>89</v>
      </c>
      <c r="E25" s="8" t="s">
        <v>17</v>
      </c>
      <c r="F25" s="8" t="s">
        <v>90</v>
      </c>
      <c r="G25" s="8" t="s">
        <v>29</v>
      </c>
      <c r="H25" s="8" t="s">
        <v>30</v>
      </c>
      <c r="I25" s="8" t="s">
        <v>91</v>
      </c>
      <c r="J25" s="8" t="s">
        <v>32</v>
      </c>
      <c r="K25" s="8"/>
      <c r="L25" s="8"/>
      <c r="M25" s="8"/>
    </row>
    <row r="27" spans="1:13">
      <c r="A27" s="7" t="s">
        <v>92</v>
      </c>
      <c r="B27" s="7" t="s">
        <v>93</v>
      </c>
      <c r="C27" s="8" t="s">
        <v>94</v>
      </c>
      <c r="D27" s="8" t="s">
        <v>95</v>
      </c>
      <c r="E27" s="8" t="s">
        <v>42</v>
      </c>
      <c r="F27" s="8"/>
      <c r="G27" s="8" t="s">
        <v>29</v>
      </c>
      <c r="H27" s="8" t="s">
        <v>30</v>
      </c>
      <c r="I27" s="8" t="s">
        <v>91</v>
      </c>
      <c r="J27" s="8" t="s">
        <v>32</v>
      </c>
      <c r="K27" s="8"/>
      <c r="L27" s="8"/>
      <c r="M27" s="8"/>
    </row>
    <row r="29" spans="1:13">
      <c r="A29" s="7" t="s">
        <v>96</v>
      </c>
      <c r="B29" s="7" t="s">
        <v>97</v>
      </c>
      <c r="C29" s="8" t="s">
        <v>98</v>
      </c>
      <c r="D29" s="8" t="s">
        <v>99</v>
      </c>
      <c r="E29" s="8" t="s">
        <v>17</v>
      </c>
      <c r="F29" s="8" t="s">
        <v>100</v>
      </c>
      <c r="G29" s="8" t="s">
        <v>29</v>
      </c>
      <c r="H29" s="8" t="s">
        <v>30</v>
      </c>
      <c r="I29" s="8" t="s">
        <v>101</v>
      </c>
      <c r="J29" s="8" t="s">
        <v>32</v>
      </c>
      <c r="K29" s="8"/>
      <c r="L29" s="8"/>
      <c r="M29" s="8"/>
    </row>
    <row r="31" spans="1:13">
      <c r="A31" s="7" t="s">
        <v>102</v>
      </c>
      <c r="B31" s="7" t="s">
        <v>103</v>
      </c>
      <c r="C31" s="8" t="s">
        <v>104</v>
      </c>
      <c r="D31" s="8" t="s">
        <v>105</v>
      </c>
      <c r="E31" s="8" t="s">
        <v>106</v>
      </c>
      <c r="F31" s="8"/>
      <c r="G31" s="8" t="s">
        <v>29</v>
      </c>
      <c r="H31" s="8" t="s">
        <v>19</v>
      </c>
      <c r="I31" s="8" t="s">
        <v>101</v>
      </c>
      <c r="J31" s="8" t="s">
        <v>21</v>
      </c>
      <c r="K31" s="8"/>
      <c r="L31" s="8"/>
      <c r="M31" s="8"/>
    </row>
    <row r="33" spans="1:13">
      <c r="A33" s="7" t="s">
        <v>107</v>
      </c>
      <c r="B33" s="7" t="s">
        <v>108</v>
      </c>
      <c r="C33" s="8" t="s">
        <v>109</v>
      </c>
      <c r="D33" s="8" t="s">
        <v>110</v>
      </c>
      <c r="E33" s="8" t="s">
        <v>106</v>
      </c>
      <c r="F33" s="8"/>
      <c r="G33" s="8" t="s">
        <v>79</v>
      </c>
      <c r="H33" s="8" t="s">
        <v>19</v>
      </c>
      <c r="I33" s="8" t="s">
        <v>101</v>
      </c>
      <c r="J33" s="8" t="s">
        <v>21</v>
      </c>
      <c r="K33" s="8" t="s">
        <v>22</v>
      </c>
      <c r="L33" s="8"/>
      <c r="M33" s="8"/>
    </row>
    <row r="35" spans="1:13">
      <c r="A35" s="7" t="s">
        <v>111</v>
      </c>
      <c r="B35" s="7" t="s">
        <v>112</v>
      </c>
      <c r="C35" s="8" t="s">
        <v>113</v>
      </c>
      <c r="D35" s="8" t="s">
        <v>114</v>
      </c>
      <c r="E35" s="8" t="s">
        <v>17</v>
      </c>
      <c r="F35" s="8" t="s">
        <v>115</v>
      </c>
      <c r="G35" s="8" t="s">
        <v>29</v>
      </c>
      <c r="H35" s="8" t="s">
        <v>30</v>
      </c>
      <c r="I35" s="8" t="s">
        <v>116</v>
      </c>
      <c r="J35" s="8" t="s">
        <v>21</v>
      </c>
      <c r="K35" s="8"/>
      <c r="L35" s="8"/>
      <c r="M35" s="8"/>
    </row>
    <row r="37" spans="1:13">
      <c r="A37" s="7" t="s">
        <v>117</v>
      </c>
      <c r="B37" s="7" t="s">
        <v>118</v>
      </c>
      <c r="C37" s="8" t="s">
        <v>119</v>
      </c>
      <c r="D37" s="8" t="s">
        <v>120</v>
      </c>
      <c r="E37" s="8" t="s">
        <v>17</v>
      </c>
      <c r="F37" s="8" t="s">
        <v>121</v>
      </c>
      <c r="G37" s="8" t="s">
        <v>29</v>
      </c>
      <c r="H37" s="8" t="s">
        <v>30</v>
      </c>
      <c r="I37" s="8" t="s">
        <v>116</v>
      </c>
      <c r="J37" s="8" t="s">
        <v>21</v>
      </c>
      <c r="K37" s="8"/>
      <c r="L37" s="8"/>
      <c r="M37" s="8"/>
    </row>
    <row r="39" spans="1:13">
      <c r="A39" s="7" t="s">
        <v>122</v>
      </c>
      <c r="B39" s="7" t="s">
        <v>123</v>
      </c>
      <c r="C39" s="8" t="s">
        <v>124</v>
      </c>
      <c r="D39" s="8" t="s">
        <v>99</v>
      </c>
      <c r="E39" s="8" t="s">
        <v>17</v>
      </c>
      <c r="F39" s="8" t="s">
        <v>125</v>
      </c>
      <c r="G39" s="8" t="s">
        <v>29</v>
      </c>
      <c r="H39" s="8" t="s">
        <v>30</v>
      </c>
      <c r="I39" s="8" t="s">
        <v>116</v>
      </c>
      <c r="J39" s="8" t="s">
        <v>66</v>
      </c>
      <c r="K39" s="8"/>
      <c r="L39" s="8"/>
      <c r="M39" s="8"/>
    </row>
    <row r="41" spans="1:13">
      <c r="A41" s="7" t="s">
        <v>126</v>
      </c>
      <c r="B41" s="7" t="s">
        <v>127</v>
      </c>
      <c r="C41" s="8" t="s">
        <v>128</v>
      </c>
      <c r="D41" s="8" t="s">
        <v>129</v>
      </c>
      <c r="E41" s="8" t="s">
        <v>130</v>
      </c>
      <c r="F41" s="8" t="s">
        <v>131</v>
      </c>
      <c r="G41" s="8" t="s">
        <v>132</v>
      </c>
      <c r="H41" s="8" t="s">
        <v>30</v>
      </c>
      <c r="I41" s="8" t="s">
        <v>116</v>
      </c>
      <c r="J41" s="8" t="s">
        <v>32</v>
      </c>
      <c r="K41" s="8"/>
      <c r="L41" s="8"/>
      <c r="M41" s="8"/>
    </row>
    <row r="43" spans="1:13">
      <c r="A43" s="7" t="s">
        <v>133</v>
      </c>
      <c r="B43" s="7" t="s">
        <v>134</v>
      </c>
      <c r="C43" s="8" t="s">
        <v>135</v>
      </c>
      <c r="D43" s="8" t="s">
        <v>136</v>
      </c>
      <c r="E43" s="8" t="s">
        <v>106</v>
      </c>
      <c r="F43" s="8"/>
      <c r="G43" s="8" t="s">
        <v>29</v>
      </c>
      <c r="H43" s="8" t="s">
        <v>19</v>
      </c>
      <c r="I43" s="8" t="s">
        <v>137</v>
      </c>
      <c r="J43" s="8" t="s">
        <v>32</v>
      </c>
      <c r="K43" s="8"/>
      <c r="L43" s="8"/>
      <c r="M43" s="8"/>
    </row>
    <row r="45" spans="1:13">
      <c r="A45" s="7" t="s">
        <v>138</v>
      </c>
      <c r="B45" s="7" t="s">
        <v>139</v>
      </c>
      <c r="C45" s="8" t="s">
        <v>135</v>
      </c>
      <c r="D45" s="8" t="s">
        <v>140</v>
      </c>
      <c r="E45" s="8" t="s">
        <v>141</v>
      </c>
      <c r="F45" s="8"/>
      <c r="G45" s="8" t="s">
        <v>29</v>
      </c>
      <c r="H45" s="8" t="s">
        <v>19</v>
      </c>
      <c r="I45" s="8" t="s">
        <v>137</v>
      </c>
      <c r="J45" s="8" t="s">
        <v>32</v>
      </c>
      <c r="K45" s="8"/>
      <c r="L45" s="8"/>
      <c r="M45" s="8"/>
    </row>
    <row r="47" spans="1:13">
      <c r="A47" s="7" t="s">
        <v>142</v>
      </c>
      <c r="B47" s="7" t="s">
        <v>143</v>
      </c>
      <c r="C47" s="8" t="s">
        <v>144</v>
      </c>
      <c r="D47" s="8" t="s">
        <v>145</v>
      </c>
      <c r="E47" s="8" t="s">
        <v>106</v>
      </c>
      <c r="F47" s="8"/>
      <c r="G47" s="8" t="s">
        <v>29</v>
      </c>
      <c r="H47" s="8" t="s">
        <v>19</v>
      </c>
      <c r="I47" s="8" t="s">
        <v>137</v>
      </c>
      <c r="J47" s="8" t="s">
        <v>32</v>
      </c>
      <c r="K47" s="8"/>
      <c r="L47" s="8"/>
      <c r="M47" s="8"/>
    </row>
    <row r="49" spans="1:13">
      <c r="A49" s="7" t="s">
        <v>146</v>
      </c>
      <c r="B49" s="7" t="s">
        <v>147</v>
      </c>
      <c r="C49" s="8" t="s">
        <v>148</v>
      </c>
      <c r="D49" s="8" t="s">
        <v>149</v>
      </c>
      <c r="E49" s="8" t="s">
        <v>17</v>
      </c>
      <c r="F49" s="8" t="s">
        <v>150</v>
      </c>
      <c r="G49" s="8" t="s">
        <v>29</v>
      </c>
      <c r="H49" s="8" t="s">
        <v>30</v>
      </c>
      <c r="I49" s="8" t="s">
        <v>59</v>
      </c>
      <c r="J49" s="8" t="s">
        <v>151</v>
      </c>
      <c r="K49" s="8"/>
      <c r="L49" s="8"/>
      <c r="M49" s="8"/>
    </row>
    <row r="51" spans="1:13">
      <c r="A51" s="7" t="s">
        <v>152</v>
      </c>
      <c r="B51" s="7" t="s">
        <v>153</v>
      </c>
      <c r="C51" s="8" t="s">
        <v>56</v>
      </c>
      <c r="D51" s="8" t="s">
        <v>149</v>
      </c>
      <c r="E51" s="8" t="s">
        <v>17</v>
      </c>
      <c r="F51" s="8" t="s">
        <v>154</v>
      </c>
      <c r="G51" s="8" t="s">
        <v>29</v>
      </c>
      <c r="H51" s="8" t="s">
        <v>30</v>
      </c>
      <c r="I51" s="8" t="s">
        <v>59</v>
      </c>
      <c r="J51" s="8" t="s">
        <v>151</v>
      </c>
      <c r="K51" s="8"/>
      <c r="L51" s="8"/>
      <c r="M51" s="8"/>
    </row>
    <row r="53" spans="1:13">
      <c r="A53" s="7" t="s">
        <v>155</v>
      </c>
      <c r="B53" s="7" t="s">
        <v>156</v>
      </c>
      <c r="C53" s="8" t="s">
        <v>148</v>
      </c>
      <c r="D53" s="8" t="s">
        <v>157</v>
      </c>
      <c r="E53" s="8" t="s">
        <v>28</v>
      </c>
      <c r="F53" s="8"/>
      <c r="G53" s="8" t="s">
        <v>29</v>
      </c>
      <c r="H53" s="8" t="s">
        <v>30</v>
      </c>
      <c r="I53" s="8" t="s">
        <v>158</v>
      </c>
      <c r="J53" s="8" t="s">
        <v>21</v>
      </c>
      <c r="K53" s="8"/>
      <c r="L53" s="8"/>
      <c r="M53" s="8"/>
    </row>
    <row r="55" spans="1:13">
      <c r="A55" s="7" t="s">
        <v>159</v>
      </c>
      <c r="B55" s="7" t="s">
        <v>160</v>
      </c>
      <c r="C55" s="8" t="s">
        <v>161</v>
      </c>
      <c r="D55" s="8" t="s">
        <v>157</v>
      </c>
      <c r="E55" s="8" t="s">
        <v>28</v>
      </c>
      <c r="F55" s="8"/>
      <c r="G55" s="8" t="s">
        <v>29</v>
      </c>
      <c r="H55" s="8" t="s">
        <v>30</v>
      </c>
      <c r="I55" s="8" t="s">
        <v>158</v>
      </c>
      <c r="J55" s="8" t="s">
        <v>21</v>
      </c>
      <c r="K55" s="8"/>
      <c r="L55" s="8"/>
      <c r="M55" s="8"/>
    </row>
    <row r="57" spans="1:13">
      <c r="A57" s="7" t="s">
        <v>162</v>
      </c>
      <c r="B57" s="7" t="s">
        <v>163</v>
      </c>
      <c r="C57" s="8" t="s">
        <v>164</v>
      </c>
      <c r="D57" s="8" t="s">
        <v>165</v>
      </c>
      <c r="E57" s="8" t="s">
        <v>141</v>
      </c>
      <c r="F57" s="8"/>
      <c r="G57" s="8" t="s">
        <v>29</v>
      </c>
      <c r="H57" s="8" t="s">
        <v>19</v>
      </c>
      <c r="I57" s="8" t="s">
        <v>158</v>
      </c>
      <c r="J57" s="8" t="s">
        <v>32</v>
      </c>
      <c r="K57" s="8"/>
      <c r="L57" s="8"/>
      <c r="M57" s="8"/>
    </row>
    <row r="59" spans="1:13">
      <c r="A59" s="7" t="s">
        <v>166</v>
      </c>
      <c r="B59" s="7" t="s">
        <v>167</v>
      </c>
      <c r="C59" s="8" t="s">
        <v>168</v>
      </c>
      <c r="D59" s="8" t="s">
        <v>169</v>
      </c>
      <c r="E59" s="8" t="s">
        <v>106</v>
      </c>
      <c r="F59" s="8"/>
      <c r="G59" s="8" t="s">
        <v>29</v>
      </c>
      <c r="H59" s="8" t="s">
        <v>19</v>
      </c>
      <c r="I59" s="8" t="s">
        <v>158</v>
      </c>
      <c r="J59" s="8" t="s">
        <v>32</v>
      </c>
      <c r="K59" s="8"/>
      <c r="L59" s="8"/>
      <c r="M59" s="8"/>
    </row>
    <row r="61" spans="1:13">
      <c r="A61" s="7" t="s">
        <v>170</v>
      </c>
      <c r="B61" s="7" t="s">
        <v>171</v>
      </c>
      <c r="C61" s="8" t="s">
        <v>172</v>
      </c>
      <c r="D61" s="8" t="s">
        <v>173</v>
      </c>
      <c r="E61" s="8" t="s">
        <v>130</v>
      </c>
      <c r="F61" s="8"/>
      <c r="G61" s="8" t="s">
        <v>29</v>
      </c>
      <c r="H61" s="8" t="s">
        <v>19</v>
      </c>
      <c r="I61" s="8" t="s">
        <v>158</v>
      </c>
      <c r="J61" s="8" t="s">
        <v>21</v>
      </c>
      <c r="K61" s="8"/>
      <c r="L61" s="8"/>
      <c r="M61" s="8"/>
    </row>
    <row r="63" spans="1:13">
      <c r="A63" s="7" t="s">
        <v>174</v>
      </c>
      <c r="B63" s="7" t="s">
        <v>175</v>
      </c>
      <c r="C63" s="8" t="s">
        <v>176</v>
      </c>
      <c r="D63" s="8" t="s">
        <v>177</v>
      </c>
      <c r="E63" s="8" t="s">
        <v>37</v>
      </c>
      <c r="F63" s="8"/>
      <c r="G63" s="8" t="s">
        <v>29</v>
      </c>
      <c r="H63" s="8" t="s">
        <v>19</v>
      </c>
      <c r="I63" s="8" t="s">
        <v>158</v>
      </c>
      <c r="J63" s="8" t="s">
        <v>32</v>
      </c>
      <c r="K63" s="8"/>
      <c r="L63" s="8"/>
      <c r="M63" s="8"/>
    </row>
    <row r="65" spans="1:13">
      <c r="A65" s="7" t="s">
        <v>178</v>
      </c>
      <c r="B65" s="7" t="s">
        <v>179</v>
      </c>
      <c r="C65" s="8" t="s">
        <v>180</v>
      </c>
      <c r="D65" s="8" t="s">
        <v>181</v>
      </c>
      <c r="E65" s="8" t="s">
        <v>17</v>
      </c>
      <c r="F65" s="8"/>
      <c r="G65" s="8" t="s">
        <v>29</v>
      </c>
      <c r="H65" s="8" t="s">
        <v>19</v>
      </c>
      <c r="I65" s="8" t="s">
        <v>158</v>
      </c>
      <c r="J65" s="8" t="s">
        <v>32</v>
      </c>
      <c r="K65" s="8"/>
      <c r="L65" s="8"/>
      <c r="M65" s="8"/>
    </row>
    <row r="67" spans="1:13">
      <c r="A67" s="7" t="s">
        <v>182</v>
      </c>
      <c r="B67" s="7" t="s">
        <v>183</v>
      </c>
      <c r="C67" s="8" t="s">
        <v>184</v>
      </c>
      <c r="D67" s="8" t="s">
        <v>185</v>
      </c>
      <c r="E67" s="8" t="s">
        <v>106</v>
      </c>
      <c r="F67" s="8"/>
      <c r="G67" s="8" t="s">
        <v>132</v>
      </c>
      <c r="H67" s="8" t="s">
        <v>19</v>
      </c>
      <c r="I67" s="8" t="s">
        <v>158</v>
      </c>
      <c r="J67" s="8" t="s">
        <v>32</v>
      </c>
      <c r="K67" s="8"/>
      <c r="L67" s="8"/>
      <c r="M67" s="8"/>
    </row>
    <row r="69" spans="1:13">
      <c r="A69" s="7" t="s">
        <v>186</v>
      </c>
      <c r="B69" s="7" t="s">
        <v>187</v>
      </c>
      <c r="C69" s="8" t="s">
        <v>188</v>
      </c>
      <c r="D69" s="8" t="s">
        <v>189</v>
      </c>
      <c r="E69" s="8" t="s">
        <v>106</v>
      </c>
      <c r="F69" s="8"/>
      <c r="G69" s="8" t="s">
        <v>29</v>
      </c>
      <c r="H69" s="8" t="s">
        <v>19</v>
      </c>
      <c r="I69" s="8" t="s">
        <v>190</v>
      </c>
      <c r="J69" s="8" t="s">
        <v>32</v>
      </c>
      <c r="K69" s="8"/>
      <c r="L69" s="8"/>
      <c r="M69" s="8"/>
    </row>
    <row r="71" spans="1:13">
      <c r="A71" s="7" t="s">
        <v>191</v>
      </c>
      <c r="B71" s="7" t="s">
        <v>192</v>
      </c>
      <c r="C71" s="8" t="s">
        <v>88</v>
      </c>
      <c r="D71" s="8" t="s">
        <v>193</v>
      </c>
      <c r="E71" s="8" t="s">
        <v>17</v>
      </c>
      <c r="F71" s="8" t="s">
        <v>194</v>
      </c>
      <c r="G71" s="8" t="s">
        <v>29</v>
      </c>
      <c r="H71" s="8" t="s">
        <v>30</v>
      </c>
      <c r="I71" s="8" t="s">
        <v>195</v>
      </c>
      <c r="J71" s="8" t="s">
        <v>77</v>
      </c>
      <c r="K71" s="8"/>
      <c r="L71" s="8"/>
      <c r="M71" s="8"/>
    </row>
    <row r="73" spans="1:13">
      <c r="A73" s="7" t="s">
        <v>196</v>
      </c>
      <c r="B73" s="7" t="s">
        <v>197</v>
      </c>
      <c r="C73" s="8" t="s">
        <v>198</v>
      </c>
      <c r="D73" s="8" t="s">
        <v>193</v>
      </c>
      <c r="E73" s="8" t="s">
        <v>17</v>
      </c>
      <c r="F73" s="8" t="s">
        <v>199</v>
      </c>
      <c r="G73" s="8" t="s">
        <v>29</v>
      </c>
      <c r="H73" s="8" t="s">
        <v>30</v>
      </c>
      <c r="I73" s="8" t="s">
        <v>195</v>
      </c>
      <c r="J73" s="8" t="s">
        <v>77</v>
      </c>
      <c r="K73" s="8"/>
      <c r="L73" s="8"/>
      <c r="M73" s="8"/>
    </row>
    <row r="75" spans="1:13">
      <c r="A75" s="7" t="s">
        <v>200</v>
      </c>
      <c r="B75" s="7" t="s">
        <v>201</v>
      </c>
      <c r="C75" s="8" t="s">
        <v>202</v>
      </c>
      <c r="D75" s="8" t="s">
        <v>203</v>
      </c>
      <c r="E75" s="8" t="s">
        <v>204</v>
      </c>
      <c r="F75" s="8" t="s">
        <v>205</v>
      </c>
      <c r="G75" s="8" t="s">
        <v>29</v>
      </c>
      <c r="H75" s="8" t="s">
        <v>30</v>
      </c>
      <c r="I75" s="8" t="s">
        <v>195</v>
      </c>
      <c r="J75" s="8" t="s">
        <v>66</v>
      </c>
      <c r="K75" s="8"/>
      <c r="L75" s="8"/>
      <c r="M75" s="8"/>
    </row>
    <row r="77" spans="1:13">
      <c r="A77" s="7" t="s">
        <v>206</v>
      </c>
      <c r="B77" s="7" t="s">
        <v>207</v>
      </c>
      <c r="C77" s="8" t="s">
        <v>208</v>
      </c>
      <c r="D77" s="8" t="s">
        <v>209</v>
      </c>
      <c r="E77" s="8" t="s">
        <v>106</v>
      </c>
      <c r="F77" s="8"/>
      <c r="G77" s="8" t="s">
        <v>29</v>
      </c>
      <c r="H77" s="8" t="s">
        <v>19</v>
      </c>
      <c r="I77" s="8" t="s">
        <v>195</v>
      </c>
      <c r="J77" s="8" t="s">
        <v>32</v>
      </c>
      <c r="K77" s="8"/>
      <c r="L77" s="8"/>
      <c r="M77" s="8"/>
    </row>
    <row r="79" spans="1:13">
      <c r="A79" s="7" t="s">
        <v>210</v>
      </c>
      <c r="B79" s="7" t="s">
        <v>211</v>
      </c>
      <c r="C79" s="8" t="s">
        <v>212</v>
      </c>
      <c r="D79" s="8" t="s">
        <v>213</v>
      </c>
      <c r="E79" s="8" t="s">
        <v>141</v>
      </c>
      <c r="F79" s="8"/>
      <c r="G79" s="8" t="s">
        <v>29</v>
      </c>
      <c r="H79" s="8" t="s">
        <v>19</v>
      </c>
      <c r="I79" s="8" t="s">
        <v>195</v>
      </c>
      <c r="J79" s="8" t="s">
        <v>32</v>
      </c>
      <c r="K79" s="8"/>
      <c r="L79" s="8"/>
      <c r="M79" s="8"/>
    </row>
    <row r="81" spans="1:13">
      <c r="A81" s="7" t="s">
        <v>214</v>
      </c>
      <c r="B81" s="7" t="s">
        <v>215</v>
      </c>
      <c r="C81" s="8" t="s">
        <v>216</v>
      </c>
      <c r="D81" s="8" t="s">
        <v>217</v>
      </c>
      <c r="E81" s="8" t="s">
        <v>42</v>
      </c>
      <c r="F81" s="8"/>
      <c r="G81" s="8" t="s">
        <v>29</v>
      </c>
      <c r="H81" s="8" t="s">
        <v>30</v>
      </c>
      <c r="I81" s="8" t="s">
        <v>218</v>
      </c>
      <c r="J81" s="8" t="s">
        <v>32</v>
      </c>
      <c r="K81" s="8"/>
      <c r="L81" s="8"/>
      <c r="M81" s="8"/>
    </row>
    <row r="83" spans="1:13">
      <c r="A83" s="7" t="s">
        <v>219</v>
      </c>
      <c r="B83" s="7" t="s">
        <v>220</v>
      </c>
      <c r="C83" s="8" t="s">
        <v>221</v>
      </c>
      <c r="D83" s="8" t="s">
        <v>222</v>
      </c>
      <c r="E83" s="8" t="s">
        <v>130</v>
      </c>
      <c r="F83" s="8" t="s">
        <v>223</v>
      </c>
      <c r="G83" s="8" t="s">
        <v>29</v>
      </c>
      <c r="H83" s="8" t="s">
        <v>30</v>
      </c>
      <c r="I83" s="8" t="s">
        <v>218</v>
      </c>
      <c r="J83" s="8" t="s">
        <v>77</v>
      </c>
      <c r="K83" s="8"/>
      <c r="L83" s="8"/>
      <c r="M83" s="8"/>
    </row>
    <row r="85" spans="1:13">
      <c r="A85" s="7" t="s">
        <v>224</v>
      </c>
      <c r="B85" s="7" t="s">
        <v>225</v>
      </c>
      <c r="C85" s="8" t="s">
        <v>216</v>
      </c>
      <c r="D85" s="8" t="s">
        <v>226</v>
      </c>
      <c r="E85" s="8" t="s">
        <v>42</v>
      </c>
      <c r="F85" s="8"/>
      <c r="G85" s="8" t="s">
        <v>29</v>
      </c>
      <c r="H85" s="8" t="s">
        <v>30</v>
      </c>
      <c r="I85" s="8" t="s">
        <v>218</v>
      </c>
      <c r="J85" s="8" t="s">
        <v>32</v>
      </c>
      <c r="K85" s="8"/>
      <c r="L85" s="8"/>
      <c r="M85" s="8"/>
    </row>
    <row r="87" spans="1:13">
      <c r="A87" s="7" t="s">
        <v>227</v>
      </c>
      <c r="B87" s="7" t="s">
        <v>228</v>
      </c>
      <c r="C87" s="8" t="s">
        <v>229</v>
      </c>
      <c r="D87" s="8" t="s">
        <v>230</v>
      </c>
      <c r="E87" s="8" t="s">
        <v>231</v>
      </c>
      <c r="F87" s="8" t="s">
        <v>232</v>
      </c>
      <c r="G87" s="8" t="s">
        <v>29</v>
      </c>
      <c r="H87" s="8" t="s">
        <v>30</v>
      </c>
      <c r="I87" s="8" t="s">
        <v>233</v>
      </c>
      <c r="J87" s="8" t="s">
        <v>32</v>
      </c>
      <c r="K87" s="8"/>
      <c r="L87" s="8"/>
      <c r="M87" s="8"/>
    </row>
    <row r="89" spans="1:13">
      <c r="A89" s="7" t="s">
        <v>234</v>
      </c>
      <c r="B89" s="7" t="s">
        <v>235</v>
      </c>
      <c r="C89" s="8" t="s">
        <v>236</v>
      </c>
      <c r="D89" s="8" t="s">
        <v>237</v>
      </c>
      <c r="E89" s="8" t="s">
        <v>42</v>
      </c>
      <c r="F89" s="8"/>
      <c r="G89" s="8" t="s">
        <v>29</v>
      </c>
      <c r="H89" s="8" t="s">
        <v>30</v>
      </c>
      <c r="I89" s="8" t="s">
        <v>233</v>
      </c>
      <c r="J89" s="8" t="s">
        <v>32</v>
      </c>
      <c r="K89" s="8"/>
      <c r="L89" s="8"/>
      <c r="M89" s="8"/>
    </row>
    <row r="91" spans="1:13">
      <c r="A91" s="7" t="s">
        <v>238</v>
      </c>
      <c r="B91" s="7" t="s">
        <v>239</v>
      </c>
      <c r="C91" s="8" t="s">
        <v>240</v>
      </c>
      <c r="D91" s="8" t="s">
        <v>241</v>
      </c>
      <c r="E91" s="8" t="s">
        <v>141</v>
      </c>
      <c r="F91" s="8"/>
      <c r="G91" s="8" t="s">
        <v>242</v>
      </c>
      <c r="H91" s="8" t="s">
        <v>19</v>
      </c>
      <c r="I91" s="8" t="s">
        <v>233</v>
      </c>
      <c r="J91" s="8" t="s">
        <v>32</v>
      </c>
      <c r="K91" s="8"/>
      <c r="L91" s="8"/>
      <c r="M91" s="8"/>
    </row>
    <row r="93" spans="1:13">
      <c r="A93" s="7" t="s">
        <v>243</v>
      </c>
      <c r="B93" s="7" t="s">
        <v>244</v>
      </c>
      <c r="C93" s="8" t="s">
        <v>245</v>
      </c>
      <c r="D93" s="8" t="s">
        <v>246</v>
      </c>
      <c r="E93" s="8" t="s">
        <v>17</v>
      </c>
      <c r="F93" s="8" t="s">
        <v>247</v>
      </c>
      <c r="G93" s="8" t="s">
        <v>29</v>
      </c>
      <c r="H93" s="8" t="s">
        <v>30</v>
      </c>
      <c r="I93" s="8" t="s">
        <v>248</v>
      </c>
      <c r="J93" s="8" t="s">
        <v>32</v>
      </c>
      <c r="K93" s="8"/>
      <c r="L93" s="8"/>
      <c r="M93" s="8"/>
    </row>
    <row r="95" spans="1:13">
      <c r="A95" s="7" t="s">
        <v>249</v>
      </c>
      <c r="B95" s="7" t="s">
        <v>250</v>
      </c>
      <c r="C95" s="8" t="s">
        <v>251</v>
      </c>
      <c r="D95" s="8" t="s">
        <v>252</v>
      </c>
      <c r="E95" s="8" t="s">
        <v>17</v>
      </c>
      <c r="F95" s="8" t="s">
        <v>253</v>
      </c>
      <c r="G95" s="8" t="s">
        <v>29</v>
      </c>
      <c r="H95" s="8" t="s">
        <v>30</v>
      </c>
      <c r="I95" s="8" t="s">
        <v>248</v>
      </c>
      <c r="J95" s="8" t="s">
        <v>77</v>
      </c>
      <c r="K95" s="8"/>
      <c r="L95" s="8"/>
      <c r="M95" s="8"/>
    </row>
    <row r="97" spans="1:13">
      <c r="A97" s="7" t="s">
        <v>254</v>
      </c>
      <c r="B97" s="7" t="s">
        <v>255</v>
      </c>
      <c r="C97" s="8" t="s">
        <v>256</v>
      </c>
      <c r="D97" s="8" t="s">
        <v>257</v>
      </c>
      <c r="E97" s="8" t="s">
        <v>106</v>
      </c>
      <c r="F97" s="8"/>
      <c r="G97" s="8" t="s">
        <v>29</v>
      </c>
      <c r="H97" s="8" t="s">
        <v>19</v>
      </c>
      <c r="I97" s="8" t="s">
        <v>248</v>
      </c>
      <c r="J97" s="8" t="s">
        <v>32</v>
      </c>
      <c r="K97" s="8"/>
      <c r="L97" s="8"/>
      <c r="M97" s="8"/>
    </row>
    <row r="99" spans="1:13">
      <c r="A99" s="7" t="s">
        <v>258</v>
      </c>
      <c r="B99" s="7" t="s">
        <v>259</v>
      </c>
      <c r="C99" s="8" t="s">
        <v>260</v>
      </c>
      <c r="D99" s="8" t="s">
        <v>261</v>
      </c>
      <c r="E99" s="8" t="s">
        <v>42</v>
      </c>
      <c r="F99" s="8"/>
      <c r="G99" s="8" t="s">
        <v>242</v>
      </c>
      <c r="H99" s="8" t="s">
        <v>30</v>
      </c>
      <c r="I99" s="8" t="s">
        <v>22</v>
      </c>
      <c r="J99" s="8" t="s">
        <v>32</v>
      </c>
      <c r="K99" s="8"/>
      <c r="L99" s="8"/>
      <c r="M99" s="8"/>
    </row>
    <row r="101" spans="1:13">
      <c r="A101" s="7" t="s">
        <v>262</v>
      </c>
      <c r="B101" s="7" t="s">
        <v>263</v>
      </c>
      <c r="C101" s="8" t="s">
        <v>264</v>
      </c>
      <c r="D101" s="8" t="s">
        <v>265</v>
      </c>
      <c r="E101" s="8" t="s">
        <v>106</v>
      </c>
      <c r="F101" s="8"/>
      <c r="G101" s="8" t="s">
        <v>29</v>
      </c>
      <c r="H101" s="8" t="s">
        <v>19</v>
      </c>
      <c r="I101" s="8" t="s">
        <v>22</v>
      </c>
      <c r="J101" s="8" t="s">
        <v>21</v>
      </c>
      <c r="K101" s="8"/>
      <c r="L101" s="8"/>
      <c r="M101" s="8"/>
    </row>
    <row r="103" spans="1:13">
      <c r="A103" s="7" t="s">
        <v>266</v>
      </c>
      <c r="B103" s="7" t="s">
        <v>267</v>
      </c>
      <c r="C103" s="8" t="s">
        <v>268</v>
      </c>
      <c r="D103" s="8" t="s">
        <v>269</v>
      </c>
      <c r="E103" s="8" t="s">
        <v>17</v>
      </c>
      <c r="F103" s="8"/>
      <c r="G103" s="8" t="s">
        <v>242</v>
      </c>
      <c r="H103" s="8" t="s">
        <v>19</v>
      </c>
      <c r="I103" s="8" t="s">
        <v>22</v>
      </c>
      <c r="J103" s="8" t="s">
        <v>32</v>
      </c>
      <c r="K103" s="8"/>
      <c r="L103" s="8"/>
      <c r="M103" s="8"/>
    </row>
    <row r="105" spans="1:13">
      <c r="A105" s="7" t="s">
        <v>270</v>
      </c>
      <c r="B105" s="7" t="s">
        <v>271</v>
      </c>
      <c r="C105" s="8" t="s">
        <v>272</v>
      </c>
      <c r="D105" s="8" t="s">
        <v>273</v>
      </c>
      <c r="E105" s="8" t="s">
        <v>42</v>
      </c>
      <c r="F105" s="8"/>
      <c r="G105" s="8" t="s">
        <v>29</v>
      </c>
      <c r="H105" s="8" t="s">
        <v>30</v>
      </c>
      <c r="I105" s="8" t="s">
        <v>91</v>
      </c>
      <c r="J105" s="8" t="s">
        <v>32</v>
      </c>
      <c r="K105" s="8"/>
      <c r="L105" s="8"/>
      <c r="M105" s="8"/>
    </row>
    <row r="106" spans="1:13">
      <c r="A106" s="7" t="s">
        <v>274</v>
      </c>
      <c r="B106" s="7" t="s">
        <v>271</v>
      </c>
      <c r="C106" s="8" t="s">
        <v>272</v>
      </c>
      <c r="D106" s="8" t="s">
        <v>273</v>
      </c>
      <c r="E106" s="8" t="s">
        <v>106</v>
      </c>
      <c r="F106" s="8"/>
      <c r="G106" s="8" t="s">
        <v>132</v>
      </c>
      <c r="H106" s="8" t="s">
        <v>19</v>
      </c>
      <c r="I106" s="8" t="s">
        <v>275</v>
      </c>
      <c r="J106" s="8" t="s">
        <v>32</v>
      </c>
      <c r="K106" s="8"/>
      <c r="L106" s="8"/>
      <c r="M106"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6" r:id="rId107"/>
    <hyperlink ref="B106" r:id="rId108"/>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13"/>
  <sheetViews>
    <sheetView workbookViewId="0"/>
  </sheetViews>
  <sheetFormatPr defaultRowHeight="15"/>
  <cols>
    <col min="1" max="7" width="13.7109375" customWidth="1"/>
    <col min="8" max="13" width="25.7109375" customWidth="1"/>
  </cols>
  <sheetData>
    <row r="1" spans="1:13" ht="100" customHeight="1">
      <c r="A1" s="9" t="s">
        <v>276</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277</v>
      </c>
      <c r="B3" s="7" t="s">
        <v>278</v>
      </c>
      <c r="C3" s="8" t="s">
        <v>279</v>
      </c>
      <c r="D3" s="8" t="s">
        <v>280</v>
      </c>
      <c r="E3" s="8" t="s">
        <v>141</v>
      </c>
      <c r="F3" s="8"/>
      <c r="G3" s="8" t="s">
        <v>281</v>
      </c>
      <c r="H3" s="8" t="s">
        <v>19</v>
      </c>
      <c r="I3" s="8" t="s">
        <v>282</v>
      </c>
      <c r="J3" s="8" t="s">
        <v>283</v>
      </c>
      <c r="K3" s="8" t="s">
        <v>284</v>
      </c>
      <c r="L3" s="8" t="s">
        <v>285</v>
      </c>
      <c r="M3" s="8"/>
    </row>
    <row r="4" spans="1:13">
      <c r="A4" s="7" t="s">
        <v>286</v>
      </c>
      <c r="B4" s="7" t="s">
        <v>278</v>
      </c>
      <c r="C4" s="8" t="s">
        <v>279</v>
      </c>
      <c r="D4" s="8" t="s">
        <v>280</v>
      </c>
      <c r="E4" s="8" t="s">
        <v>37</v>
      </c>
      <c r="F4" s="8"/>
      <c r="G4" s="8" t="s">
        <v>29</v>
      </c>
      <c r="H4" s="8" t="s">
        <v>19</v>
      </c>
      <c r="I4" s="8" t="s">
        <v>287</v>
      </c>
      <c r="J4" s="8" t="s">
        <v>288</v>
      </c>
      <c r="K4" s="8"/>
      <c r="L4" s="8"/>
      <c r="M4" s="8"/>
    </row>
    <row r="6" spans="1:13">
      <c r="A6" s="7" t="s">
        <v>289</v>
      </c>
      <c r="B6" s="7" t="s">
        <v>290</v>
      </c>
      <c r="C6" s="8" t="s">
        <v>291</v>
      </c>
      <c r="D6" s="8" t="s">
        <v>292</v>
      </c>
      <c r="E6" s="8" t="s">
        <v>42</v>
      </c>
      <c r="F6" s="8"/>
      <c r="G6" s="8" t="s">
        <v>293</v>
      </c>
      <c r="H6" s="8" t="s">
        <v>30</v>
      </c>
      <c r="I6" s="8" t="s">
        <v>294</v>
      </c>
      <c r="J6" s="8" t="s">
        <v>295</v>
      </c>
      <c r="K6" s="8" t="s">
        <v>296</v>
      </c>
      <c r="L6" s="8" t="s">
        <v>58</v>
      </c>
      <c r="M6" s="8"/>
    </row>
    <row r="8" spans="1:13">
      <c r="A8" s="7" t="s">
        <v>297</v>
      </c>
      <c r="B8" s="7" t="s">
        <v>298</v>
      </c>
      <c r="C8" s="8" t="s">
        <v>299</v>
      </c>
      <c r="D8" s="8" t="s">
        <v>300</v>
      </c>
      <c r="E8" s="8" t="s">
        <v>17</v>
      </c>
      <c r="F8" s="8"/>
      <c r="G8" s="8" t="s">
        <v>281</v>
      </c>
      <c r="H8" s="8" t="s">
        <v>19</v>
      </c>
      <c r="I8" s="8" t="s">
        <v>301</v>
      </c>
      <c r="J8" s="8" t="s">
        <v>302</v>
      </c>
      <c r="K8" s="8" t="s">
        <v>303</v>
      </c>
      <c r="L8" s="8" t="s">
        <v>285</v>
      </c>
      <c r="M8" s="8"/>
    </row>
    <row r="9" spans="1:13">
      <c r="A9" s="7" t="s">
        <v>304</v>
      </c>
      <c r="B9" s="7" t="s">
        <v>298</v>
      </c>
      <c r="C9" s="8" t="s">
        <v>299</v>
      </c>
      <c r="D9" s="8" t="s">
        <v>300</v>
      </c>
      <c r="E9" s="8" t="s">
        <v>17</v>
      </c>
      <c r="F9" s="8" t="s">
        <v>305</v>
      </c>
      <c r="G9" s="8" t="s">
        <v>29</v>
      </c>
      <c r="H9" s="8" t="s">
        <v>30</v>
      </c>
      <c r="I9" s="8" t="s">
        <v>306</v>
      </c>
      <c r="J9" s="8" t="s">
        <v>307</v>
      </c>
      <c r="K9" s="8"/>
      <c r="L9" s="8"/>
      <c r="M9" s="8"/>
    </row>
    <row r="11" spans="1:13">
      <c r="A11" s="7" t="s">
        <v>308</v>
      </c>
      <c r="B11" s="7" t="s">
        <v>309</v>
      </c>
      <c r="C11" s="8" t="s">
        <v>310</v>
      </c>
      <c r="D11" s="8" t="s">
        <v>311</v>
      </c>
      <c r="E11" s="8" t="s">
        <v>141</v>
      </c>
      <c r="F11" s="8"/>
      <c r="G11" s="8" t="s">
        <v>312</v>
      </c>
      <c r="H11" s="8" t="s">
        <v>19</v>
      </c>
      <c r="I11" s="8" t="s">
        <v>313</v>
      </c>
      <c r="J11" s="8" t="s">
        <v>314</v>
      </c>
      <c r="K11" s="8" t="s">
        <v>315</v>
      </c>
      <c r="L11" s="8" t="s">
        <v>31</v>
      </c>
      <c r="M11" s="8"/>
    </row>
    <row r="13" spans="1:13">
      <c r="A13" s="7" t="s">
        <v>316</v>
      </c>
      <c r="B13" s="7" t="s">
        <v>317</v>
      </c>
      <c r="C13" s="8" t="s">
        <v>318</v>
      </c>
      <c r="D13" s="8" t="s">
        <v>319</v>
      </c>
      <c r="E13" s="8" t="s">
        <v>17</v>
      </c>
      <c r="F13" s="8"/>
      <c r="G13" s="8" t="s">
        <v>312</v>
      </c>
      <c r="H13" s="8" t="s">
        <v>19</v>
      </c>
      <c r="I13" s="8" t="s">
        <v>320</v>
      </c>
      <c r="J13" s="8" t="s">
        <v>307</v>
      </c>
      <c r="K13" s="8" t="s">
        <v>307</v>
      </c>
      <c r="L13" s="8" t="s">
        <v>43</v>
      </c>
      <c r="M13" s="8"/>
    </row>
  </sheetData>
  <mergeCells count="1">
    <mergeCell ref="A1:E1"/>
  </mergeCells>
  <hyperlinks>
    <hyperlink ref="A3" r:id="rId1"/>
    <hyperlink ref="B3" r:id="rId2"/>
    <hyperlink ref="A4" r:id="rId3"/>
    <hyperlink ref="B4" r:id="rId4"/>
    <hyperlink ref="A6" r:id="rId5"/>
    <hyperlink ref="B6" r:id="rId6"/>
    <hyperlink ref="A8" r:id="rId7"/>
    <hyperlink ref="B8" r:id="rId8"/>
    <hyperlink ref="A9" r:id="rId9"/>
    <hyperlink ref="B9" r:id="rId10"/>
    <hyperlink ref="A11" r:id="rId11"/>
    <hyperlink ref="B11" r:id="rId12"/>
    <hyperlink ref="A13" r:id="rId13"/>
    <hyperlink ref="B13" r:id="rId14"/>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1224"/>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321</v>
      </c>
      <c r="C1" s="11" t="s">
        <v>322</v>
      </c>
      <c r="D1" s="11" t="s">
        <v>323</v>
      </c>
      <c r="E1" s="11" t="s">
        <v>324</v>
      </c>
      <c r="F1" s="11" t="s">
        <v>325</v>
      </c>
      <c r="G1" s="11" t="s">
        <v>326</v>
      </c>
      <c r="H1" s="11" t="s">
        <v>327</v>
      </c>
      <c r="I1" s="11" t="s">
        <v>4</v>
      </c>
      <c r="J1" s="11" t="s">
        <v>328</v>
      </c>
      <c r="K1" s="11" t="s">
        <v>329</v>
      </c>
      <c r="L1" s="11" t="s">
        <v>6</v>
      </c>
      <c r="M1" s="11" t="s">
        <v>330</v>
      </c>
      <c r="N1" s="11" t="s">
        <v>331</v>
      </c>
      <c r="O1" s="11" t="s">
        <v>332</v>
      </c>
      <c r="P1" s="11" t="s">
        <v>333</v>
      </c>
      <c r="Q1" s="11" t="s">
        <v>334</v>
      </c>
      <c r="R1" s="11" t="s">
        <v>12</v>
      </c>
      <c r="S1" s="11" t="s">
        <v>335</v>
      </c>
      <c r="T1" s="11" t="s">
        <v>336</v>
      </c>
      <c r="U1" s="11" t="s">
        <v>337</v>
      </c>
      <c r="V1" s="11" t="s">
        <v>338</v>
      </c>
      <c r="W1" s="11" t="s">
        <v>339</v>
      </c>
    </row>
    <row r="2" spans="1:23">
      <c r="A2" s="7" t="s">
        <v>340</v>
      </c>
      <c r="B2" s="7" t="s">
        <v>341</v>
      </c>
      <c r="C2" s="8" t="s">
        <v>342</v>
      </c>
      <c r="D2" s="8" t="s">
        <v>343</v>
      </c>
      <c r="E2" s="8" t="s">
        <v>344</v>
      </c>
      <c r="F2" s="8" t="s">
        <v>345</v>
      </c>
      <c r="G2" s="8" t="s">
        <v>344</v>
      </c>
      <c r="H2" s="8" t="s">
        <v>345</v>
      </c>
      <c r="I2" s="8" t="s">
        <v>42</v>
      </c>
      <c r="J2" s="8" t="s">
        <v>346</v>
      </c>
      <c r="K2" t="s">
        <v>30</v>
      </c>
      <c r="L2" t="s">
        <v>29</v>
      </c>
      <c r="M2" t="s">
        <v>347</v>
      </c>
      <c r="N2" t="s">
        <v>302</v>
      </c>
      <c r="Q2" s="8" t="s">
        <v>348</v>
      </c>
      <c r="S2" s="10" t="s">
        <v>349</v>
      </c>
    </row>
    <row r="4" spans="1:23">
      <c r="A4" s="7" t="s">
        <v>350</v>
      </c>
      <c r="B4" s="7" t="s">
        <v>351</v>
      </c>
      <c r="C4" s="8" t="s">
        <v>352</v>
      </c>
      <c r="D4" s="8" t="s">
        <v>353</v>
      </c>
      <c r="E4" s="8" t="s">
        <v>344</v>
      </c>
      <c r="F4" s="8" t="s">
        <v>345</v>
      </c>
      <c r="G4" s="8" t="s">
        <v>344</v>
      </c>
      <c r="H4" s="8" t="s">
        <v>345</v>
      </c>
      <c r="I4" s="8" t="s">
        <v>204</v>
      </c>
      <c r="J4" s="8" t="s">
        <v>354</v>
      </c>
      <c r="K4" t="s">
        <v>30</v>
      </c>
      <c r="L4" t="s">
        <v>29</v>
      </c>
      <c r="M4" t="s">
        <v>355</v>
      </c>
      <c r="N4" t="s">
        <v>356</v>
      </c>
      <c r="Q4" s="8" t="s">
        <v>348</v>
      </c>
      <c r="S4" s="10" t="s">
        <v>349</v>
      </c>
    </row>
    <row r="6" spans="1:23">
      <c r="A6" s="7" t="s">
        <v>357</v>
      </c>
      <c r="B6" s="7" t="s">
        <v>358</v>
      </c>
      <c r="C6" s="8" t="s">
        <v>260</v>
      </c>
      <c r="D6" s="8" t="s">
        <v>261</v>
      </c>
      <c r="E6" s="8" t="s">
        <v>344</v>
      </c>
      <c r="F6" s="8" t="s">
        <v>345</v>
      </c>
      <c r="G6" s="8" t="s">
        <v>344</v>
      </c>
      <c r="H6" s="8" t="s">
        <v>345</v>
      </c>
      <c r="I6" s="8" t="s">
        <v>42</v>
      </c>
      <c r="J6" s="8" t="s">
        <v>346</v>
      </c>
      <c r="K6" t="s">
        <v>30</v>
      </c>
      <c r="L6" t="s">
        <v>242</v>
      </c>
      <c r="M6" t="s">
        <v>22</v>
      </c>
      <c r="N6" t="s">
        <v>32</v>
      </c>
      <c r="Q6" s="8" t="s">
        <v>349</v>
      </c>
      <c r="S6" s="10" t="s">
        <v>349</v>
      </c>
    </row>
    <row r="8" spans="1:23">
      <c r="A8" s="7" t="s">
        <v>359</v>
      </c>
      <c r="B8" s="7" t="s">
        <v>360</v>
      </c>
      <c r="C8" s="8" t="s">
        <v>361</v>
      </c>
      <c r="D8" s="8" t="s">
        <v>362</v>
      </c>
      <c r="E8" s="8" t="s">
        <v>344</v>
      </c>
      <c r="F8" s="8" t="s">
        <v>345</v>
      </c>
      <c r="G8" s="8" t="s">
        <v>344</v>
      </c>
      <c r="H8" s="8" t="s">
        <v>345</v>
      </c>
      <c r="I8" s="8" t="s">
        <v>42</v>
      </c>
      <c r="J8" s="8" t="s">
        <v>346</v>
      </c>
      <c r="K8" t="s">
        <v>30</v>
      </c>
      <c r="L8" t="s">
        <v>29</v>
      </c>
      <c r="M8" t="s">
        <v>363</v>
      </c>
      <c r="N8" t="s">
        <v>302</v>
      </c>
      <c r="Q8" s="8" t="s">
        <v>348</v>
      </c>
      <c r="S8" s="10" t="s">
        <v>349</v>
      </c>
    </row>
    <row r="10" spans="1:23">
      <c r="A10" s="7" t="s">
        <v>364</v>
      </c>
      <c r="B10" s="7" t="s">
        <v>365</v>
      </c>
      <c r="C10" s="8" t="s">
        <v>40</v>
      </c>
      <c r="D10" s="8" t="s">
        <v>41</v>
      </c>
      <c r="E10" s="8" t="s">
        <v>344</v>
      </c>
      <c r="F10" s="8" t="s">
        <v>345</v>
      </c>
      <c r="G10" s="8" t="s">
        <v>344</v>
      </c>
      <c r="H10" s="8" t="s">
        <v>345</v>
      </c>
      <c r="I10" s="8" t="s">
        <v>42</v>
      </c>
      <c r="J10" s="8" t="s">
        <v>346</v>
      </c>
      <c r="K10" t="s">
        <v>30</v>
      </c>
      <c r="L10" t="s">
        <v>29</v>
      </c>
      <c r="M10" t="s">
        <v>43</v>
      </c>
      <c r="N10" t="s">
        <v>21</v>
      </c>
      <c r="Q10" s="8" t="s">
        <v>348</v>
      </c>
      <c r="S10" s="10" t="s">
        <v>349</v>
      </c>
    </row>
    <row r="12" spans="1:23">
      <c r="A12" s="7" t="s">
        <v>366</v>
      </c>
      <c r="B12" s="7" t="s">
        <v>367</v>
      </c>
      <c r="C12" s="8" t="s">
        <v>88</v>
      </c>
      <c r="D12" s="8" t="s">
        <v>41</v>
      </c>
      <c r="E12" s="8" t="s">
        <v>344</v>
      </c>
      <c r="F12" s="8" t="s">
        <v>345</v>
      </c>
      <c r="G12" s="8" t="s">
        <v>344</v>
      </c>
      <c r="H12" s="8" t="s">
        <v>345</v>
      </c>
      <c r="I12" s="8" t="s">
        <v>42</v>
      </c>
      <c r="J12" s="8" t="s">
        <v>346</v>
      </c>
      <c r="K12" t="s">
        <v>30</v>
      </c>
      <c r="L12" t="s">
        <v>29</v>
      </c>
      <c r="M12" t="s">
        <v>368</v>
      </c>
      <c r="N12" t="s">
        <v>369</v>
      </c>
      <c r="Q12" s="8" t="s">
        <v>348</v>
      </c>
      <c r="S12" s="10" t="s">
        <v>349</v>
      </c>
    </row>
    <row r="14" spans="1:23">
      <c r="A14" s="7" t="s">
        <v>370</v>
      </c>
      <c r="B14" s="7" t="s">
        <v>371</v>
      </c>
      <c r="C14" s="8" t="s">
        <v>372</v>
      </c>
      <c r="D14" s="8" t="s">
        <v>373</v>
      </c>
      <c r="E14" s="8" t="s">
        <v>344</v>
      </c>
      <c r="F14" s="8" t="s">
        <v>345</v>
      </c>
      <c r="G14" s="8" t="s">
        <v>344</v>
      </c>
      <c r="H14" s="8" t="s">
        <v>345</v>
      </c>
      <c r="I14" s="8" t="s">
        <v>42</v>
      </c>
      <c r="J14" s="8" t="s">
        <v>346</v>
      </c>
      <c r="K14" t="s">
        <v>30</v>
      </c>
      <c r="L14" t="s">
        <v>29</v>
      </c>
      <c r="M14" t="s">
        <v>374</v>
      </c>
      <c r="N14" t="s">
        <v>375</v>
      </c>
      <c r="Q14" s="8" t="s">
        <v>348</v>
      </c>
      <c r="S14" s="10" t="s">
        <v>349</v>
      </c>
    </row>
    <row r="16" spans="1:23">
      <c r="A16" s="7" t="s">
        <v>376</v>
      </c>
      <c r="B16" s="7" t="s">
        <v>377</v>
      </c>
      <c r="C16" s="8" t="s">
        <v>56</v>
      </c>
      <c r="D16" s="8" t="s">
        <v>378</v>
      </c>
      <c r="E16" s="8" t="s">
        <v>344</v>
      </c>
      <c r="F16" s="8" t="s">
        <v>345</v>
      </c>
      <c r="G16" s="8" t="s">
        <v>344</v>
      </c>
      <c r="H16" s="8" t="s">
        <v>345</v>
      </c>
      <c r="I16" s="8" t="s">
        <v>42</v>
      </c>
      <c r="J16" s="8" t="s">
        <v>346</v>
      </c>
      <c r="K16" t="s">
        <v>30</v>
      </c>
      <c r="L16" t="s">
        <v>29</v>
      </c>
      <c r="M16" t="s">
        <v>379</v>
      </c>
      <c r="N16" t="s">
        <v>369</v>
      </c>
      <c r="Q16" s="8" t="s">
        <v>348</v>
      </c>
      <c r="S16" s="10" t="s">
        <v>349</v>
      </c>
    </row>
    <row r="18" spans="1:19">
      <c r="A18" s="7" t="s">
        <v>380</v>
      </c>
      <c r="B18" s="7" t="s">
        <v>381</v>
      </c>
      <c r="C18" s="8" t="s">
        <v>382</v>
      </c>
      <c r="D18" s="8" t="s">
        <v>383</v>
      </c>
      <c r="E18" s="8" t="s">
        <v>344</v>
      </c>
      <c r="F18" s="8" t="s">
        <v>345</v>
      </c>
      <c r="G18" s="8" t="s">
        <v>344</v>
      </c>
      <c r="H18" s="8" t="s">
        <v>345</v>
      </c>
      <c r="I18" s="8" t="s">
        <v>42</v>
      </c>
      <c r="J18" s="8" t="s">
        <v>346</v>
      </c>
      <c r="K18" t="s">
        <v>30</v>
      </c>
      <c r="L18" t="s">
        <v>29</v>
      </c>
      <c r="M18" t="s">
        <v>384</v>
      </c>
      <c r="N18" t="s">
        <v>369</v>
      </c>
      <c r="Q18" s="8" t="s">
        <v>348</v>
      </c>
      <c r="S18" s="10" t="s">
        <v>349</v>
      </c>
    </row>
    <row r="20" spans="1:19">
      <c r="A20" s="7" t="s">
        <v>385</v>
      </c>
      <c r="B20" s="7" t="s">
        <v>386</v>
      </c>
      <c r="C20" s="8" t="s">
        <v>251</v>
      </c>
      <c r="D20" s="8" t="s">
        <v>387</v>
      </c>
      <c r="E20" s="8" t="s">
        <v>344</v>
      </c>
      <c r="F20" s="8" t="s">
        <v>345</v>
      </c>
      <c r="G20" s="8" t="s">
        <v>344</v>
      </c>
      <c r="H20" s="8" t="s">
        <v>345</v>
      </c>
      <c r="I20" s="8" t="s">
        <v>17</v>
      </c>
      <c r="J20" s="8" t="s">
        <v>346</v>
      </c>
      <c r="K20" t="s">
        <v>30</v>
      </c>
      <c r="L20" t="s">
        <v>29</v>
      </c>
      <c r="M20" t="s">
        <v>388</v>
      </c>
      <c r="N20" t="s">
        <v>314</v>
      </c>
      <c r="Q20" s="8" t="s">
        <v>348</v>
      </c>
      <c r="S20" s="10" t="s">
        <v>349</v>
      </c>
    </row>
    <row r="22" spans="1:19">
      <c r="A22" s="7" t="s">
        <v>389</v>
      </c>
      <c r="B22" s="7" t="s">
        <v>390</v>
      </c>
      <c r="C22" s="8" t="s">
        <v>391</v>
      </c>
      <c r="D22" s="8" t="s">
        <v>392</v>
      </c>
      <c r="E22" s="8" t="s">
        <v>344</v>
      </c>
      <c r="F22" s="8" t="s">
        <v>345</v>
      </c>
      <c r="G22" s="8" t="s">
        <v>344</v>
      </c>
      <c r="H22" s="8" t="s">
        <v>345</v>
      </c>
      <c r="I22" s="8" t="s">
        <v>42</v>
      </c>
      <c r="J22" s="8" t="s">
        <v>346</v>
      </c>
      <c r="K22" t="s">
        <v>30</v>
      </c>
      <c r="L22" t="s">
        <v>29</v>
      </c>
      <c r="M22" t="s">
        <v>388</v>
      </c>
      <c r="N22" t="s">
        <v>302</v>
      </c>
      <c r="Q22" s="8" t="s">
        <v>348</v>
      </c>
      <c r="S22" s="10" t="s">
        <v>349</v>
      </c>
    </row>
    <row r="24" spans="1:19">
      <c r="A24" s="7" t="s">
        <v>393</v>
      </c>
      <c r="B24" s="7" t="s">
        <v>394</v>
      </c>
      <c r="C24" s="8" t="s">
        <v>395</v>
      </c>
      <c r="D24" s="8" t="s">
        <v>396</v>
      </c>
      <c r="E24" s="8" t="s">
        <v>344</v>
      </c>
      <c r="F24" s="8" t="s">
        <v>345</v>
      </c>
      <c r="G24" s="8" t="s">
        <v>344</v>
      </c>
      <c r="H24" s="8" t="s">
        <v>345</v>
      </c>
      <c r="I24" s="8" t="s">
        <v>42</v>
      </c>
      <c r="J24" s="8" t="s">
        <v>346</v>
      </c>
      <c r="K24" t="s">
        <v>30</v>
      </c>
      <c r="L24" t="s">
        <v>29</v>
      </c>
      <c r="M24" t="s">
        <v>397</v>
      </c>
      <c r="N24" t="s">
        <v>397</v>
      </c>
      <c r="Q24" s="8" t="s">
        <v>348</v>
      </c>
      <c r="S24" s="10" t="s">
        <v>349</v>
      </c>
    </row>
    <row r="26" spans="1:19">
      <c r="A26" s="7" t="s">
        <v>398</v>
      </c>
      <c r="B26" s="7" t="s">
        <v>399</v>
      </c>
      <c r="C26" s="8" t="s">
        <v>400</v>
      </c>
      <c r="D26" s="8" t="s">
        <v>401</v>
      </c>
      <c r="E26" s="8" t="s">
        <v>344</v>
      </c>
      <c r="F26" s="8" t="s">
        <v>345</v>
      </c>
      <c r="G26" s="8" t="s">
        <v>344</v>
      </c>
      <c r="H26" s="8" t="s">
        <v>345</v>
      </c>
      <c r="I26" s="8" t="s">
        <v>17</v>
      </c>
      <c r="J26" s="8" t="s">
        <v>346</v>
      </c>
      <c r="K26" t="s">
        <v>30</v>
      </c>
      <c r="L26" t="s">
        <v>29</v>
      </c>
      <c r="M26" t="s">
        <v>384</v>
      </c>
      <c r="N26" t="s">
        <v>307</v>
      </c>
      <c r="Q26" s="8" t="s">
        <v>348</v>
      </c>
      <c r="S26" s="10" t="s">
        <v>349</v>
      </c>
    </row>
    <row r="28" spans="1:19">
      <c r="A28" s="7" t="s">
        <v>402</v>
      </c>
      <c r="B28" s="7" t="s">
        <v>403</v>
      </c>
      <c r="C28" s="8" t="s">
        <v>264</v>
      </c>
      <c r="D28" s="8" t="s">
        <v>404</v>
      </c>
      <c r="E28" s="8" t="s">
        <v>344</v>
      </c>
      <c r="F28" s="8" t="s">
        <v>345</v>
      </c>
      <c r="G28" s="8" t="s">
        <v>344</v>
      </c>
      <c r="H28" s="8" t="s">
        <v>345</v>
      </c>
      <c r="I28" s="8" t="s">
        <v>42</v>
      </c>
      <c r="J28" s="8" t="s">
        <v>346</v>
      </c>
      <c r="K28" t="s">
        <v>30</v>
      </c>
      <c r="L28" t="s">
        <v>29</v>
      </c>
      <c r="M28" t="s">
        <v>405</v>
      </c>
      <c r="N28" t="s">
        <v>406</v>
      </c>
      <c r="Q28" s="8" t="s">
        <v>348</v>
      </c>
      <c r="S28" s="10" t="s">
        <v>349</v>
      </c>
    </row>
    <row r="30" spans="1:19">
      <c r="A30" s="7" t="s">
        <v>407</v>
      </c>
      <c r="B30" s="7" t="s">
        <v>408</v>
      </c>
      <c r="C30" s="8" t="s">
        <v>409</v>
      </c>
      <c r="D30" s="8" t="s">
        <v>410</v>
      </c>
      <c r="E30" s="8" t="s">
        <v>344</v>
      </c>
      <c r="F30" s="8" t="s">
        <v>345</v>
      </c>
      <c r="G30" s="8" t="s">
        <v>344</v>
      </c>
      <c r="H30" s="8" t="s">
        <v>345</v>
      </c>
      <c r="I30" s="8" t="s">
        <v>17</v>
      </c>
      <c r="J30" s="8" t="s">
        <v>346</v>
      </c>
      <c r="K30" t="s">
        <v>30</v>
      </c>
      <c r="L30" t="s">
        <v>29</v>
      </c>
      <c r="M30" t="s">
        <v>411</v>
      </c>
      <c r="N30" t="s">
        <v>406</v>
      </c>
      <c r="Q30" s="8" t="s">
        <v>348</v>
      </c>
      <c r="S30" s="10" t="s">
        <v>349</v>
      </c>
    </row>
    <row r="32" spans="1:19">
      <c r="A32" s="7" t="s">
        <v>412</v>
      </c>
      <c r="B32" s="7" t="s">
        <v>413</v>
      </c>
      <c r="C32" s="8" t="s">
        <v>414</v>
      </c>
      <c r="D32" s="8" t="s">
        <v>415</v>
      </c>
      <c r="E32" s="8" t="s">
        <v>344</v>
      </c>
      <c r="F32" s="8" t="s">
        <v>345</v>
      </c>
      <c r="G32" s="8" t="s">
        <v>344</v>
      </c>
      <c r="H32" s="8" t="s">
        <v>345</v>
      </c>
      <c r="I32" s="8" t="s">
        <v>42</v>
      </c>
      <c r="J32" s="8" t="s">
        <v>346</v>
      </c>
      <c r="K32" t="s">
        <v>30</v>
      </c>
      <c r="L32" t="s">
        <v>29</v>
      </c>
      <c r="M32" t="s">
        <v>416</v>
      </c>
      <c r="N32" t="s">
        <v>406</v>
      </c>
      <c r="Q32" s="8" t="s">
        <v>348</v>
      </c>
      <c r="S32" s="10" t="s">
        <v>349</v>
      </c>
    </row>
    <row r="34" spans="1:19">
      <c r="A34" s="7" t="s">
        <v>417</v>
      </c>
      <c r="B34" s="7" t="s">
        <v>418</v>
      </c>
      <c r="C34" s="8" t="s">
        <v>419</v>
      </c>
      <c r="D34" s="8" t="s">
        <v>420</v>
      </c>
      <c r="E34" s="8" t="s">
        <v>344</v>
      </c>
      <c r="F34" s="8" t="s">
        <v>345</v>
      </c>
      <c r="G34" s="8" t="s">
        <v>344</v>
      </c>
      <c r="H34" s="8" t="s">
        <v>345</v>
      </c>
      <c r="I34" s="8" t="s">
        <v>42</v>
      </c>
      <c r="J34" s="8" t="s">
        <v>346</v>
      </c>
      <c r="K34" t="s">
        <v>30</v>
      </c>
      <c r="L34" t="s">
        <v>29</v>
      </c>
      <c r="M34" t="s">
        <v>421</v>
      </c>
      <c r="N34" t="s">
        <v>288</v>
      </c>
      <c r="Q34" s="8" t="s">
        <v>348</v>
      </c>
      <c r="S34" s="10" t="s">
        <v>349</v>
      </c>
    </row>
    <row r="36" spans="1:19">
      <c r="A36" s="7" t="s">
        <v>422</v>
      </c>
      <c r="B36" s="7" t="s">
        <v>423</v>
      </c>
      <c r="C36" s="8" t="s">
        <v>424</v>
      </c>
      <c r="D36" s="8" t="s">
        <v>425</v>
      </c>
      <c r="E36" s="8" t="s">
        <v>344</v>
      </c>
      <c r="F36" s="8" t="s">
        <v>345</v>
      </c>
      <c r="G36" s="8" t="s">
        <v>344</v>
      </c>
      <c r="H36" s="8" t="s">
        <v>345</v>
      </c>
      <c r="I36" s="8" t="s">
        <v>42</v>
      </c>
      <c r="J36" s="8" t="s">
        <v>346</v>
      </c>
      <c r="K36" t="s">
        <v>30</v>
      </c>
      <c r="L36" t="s">
        <v>29</v>
      </c>
      <c r="M36" t="s">
        <v>368</v>
      </c>
      <c r="N36" t="s">
        <v>314</v>
      </c>
      <c r="Q36" s="8" t="s">
        <v>348</v>
      </c>
      <c r="S36" s="10" t="s">
        <v>349</v>
      </c>
    </row>
    <row r="38" spans="1:19">
      <c r="A38" s="7" t="s">
        <v>426</v>
      </c>
      <c r="B38" s="7" t="s">
        <v>427</v>
      </c>
      <c r="C38" s="8" t="s">
        <v>428</v>
      </c>
      <c r="D38" s="8" t="s">
        <v>429</v>
      </c>
      <c r="E38" s="8" t="s">
        <v>344</v>
      </c>
      <c r="F38" s="8" t="s">
        <v>345</v>
      </c>
      <c r="G38" s="8" t="s">
        <v>344</v>
      </c>
      <c r="H38" s="8" t="s">
        <v>345</v>
      </c>
      <c r="I38" s="8" t="s">
        <v>42</v>
      </c>
      <c r="J38" s="8" t="s">
        <v>346</v>
      </c>
      <c r="K38" t="s">
        <v>30</v>
      </c>
      <c r="L38" t="s">
        <v>29</v>
      </c>
      <c r="M38" t="s">
        <v>430</v>
      </c>
      <c r="N38" t="s">
        <v>32</v>
      </c>
      <c r="Q38" s="8" t="s">
        <v>348</v>
      </c>
      <c r="S38" s="10" t="s">
        <v>349</v>
      </c>
    </row>
    <row r="40" spans="1:19">
      <c r="A40" s="7" t="s">
        <v>431</v>
      </c>
      <c r="B40" s="7" t="s">
        <v>432</v>
      </c>
      <c r="C40" s="8" t="s">
        <v>433</v>
      </c>
      <c r="D40" s="8" t="s">
        <v>434</v>
      </c>
      <c r="E40" s="8" t="s">
        <v>344</v>
      </c>
      <c r="F40" s="8" t="s">
        <v>345</v>
      </c>
      <c r="G40" s="8" t="s">
        <v>344</v>
      </c>
      <c r="H40" s="8" t="s">
        <v>345</v>
      </c>
      <c r="I40" s="8" t="s">
        <v>42</v>
      </c>
      <c r="J40" s="8" t="s">
        <v>346</v>
      </c>
      <c r="K40" t="s">
        <v>30</v>
      </c>
      <c r="L40" t="s">
        <v>29</v>
      </c>
      <c r="M40" t="s">
        <v>435</v>
      </c>
      <c r="N40" t="s">
        <v>375</v>
      </c>
      <c r="Q40" s="8" t="s">
        <v>348</v>
      </c>
      <c r="S40" s="10" t="s">
        <v>349</v>
      </c>
    </row>
    <row r="42" spans="1:19">
      <c r="A42" s="7" t="s">
        <v>436</v>
      </c>
      <c r="B42" s="7" t="s">
        <v>437</v>
      </c>
      <c r="C42" s="8" t="s">
        <v>438</v>
      </c>
      <c r="D42" s="8" t="s">
        <v>439</v>
      </c>
      <c r="E42" s="8" t="s">
        <v>344</v>
      </c>
      <c r="F42" s="8" t="s">
        <v>345</v>
      </c>
      <c r="G42" s="8" t="s">
        <v>344</v>
      </c>
      <c r="H42" s="8" t="s">
        <v>345</v>
      </c>
      <c r="I42" s="8" t="s">
        <v>231</v>
      </c>
      <c r="J42" s="8" t="s">
        <v>346</v>
      </c>
      <c r="K42" t="s">
        <v>30</v>
      </c>
      <c r="L42" t="s">
        <v>29</v>
      </c>
      <c r="M42" t="s">
        <v>440</v>
      </c>
      <c r="N42" t="s">
        <v>441</v>
      </c>
      <c r="Q42" s="8" t="s">
        <v>348</v>
      </c>
      <c r="S42" s="10" t="s">
        <v>349</v>
      </c>
    </row>
    <row r="44" spans="1:19">
      <c r="A44" s="7" t="s">
        <v>442</v>
      </c>
      <c r="B44" s="7" t="s">
        <v>443</v>
      </c>
      <c r="C44" s="8" t="s">
        <v>229</v>
      </c>
      <c r="D44" s="8" t="s">
        <v>230</v>
      </c>
      <c r="E44" s="8" t="s">
        <v>344</v>
      </c>
      <c r="F44" s="8" t="s">
        <v>345</v>
      </c>
      <c r="G44" s="8" t="s">
        <v>344</v>
      </c>
      <c r="H44" s="8" t="s">
        <v>345</v>
      </c>
      <c r="I44" s="8" t="s">
        <v>231</v>
      </c>
      <c r="J44" s="8" t="s">
        <v>346</v>
      </c>
      <c r="K44" t="s">
        <v>30</v>
      </c>
      <c r="L44" t="s">
        <v>29</v>
      </c>
      <c r="M44" t="s">
        <v>233</v>
      </c>
      <c r="N44" t="s">
        <v>32</v>
      </c>
      <c r="Q44" s="8" t="s">
        <v>348</v>
      </c>
      <c r="S44" s="10" t="s">
        <v>349</v>
      </c>
    </row>
    <row r="46" spans="1:19">
      <c r="A46" s="7" t="s">
        <v>444</v>
      </c>
      <c r="B46" s="7" t="s">
        <v>445</v>
      </c>
      <c r="C46" s="8" t="s">
        <v>446</v>
      </c>
      <c r="D46" s="8" t="s">
        <v>447</v>
      </c>
      <c r="E46" s="8" t="s">
        <v>344</v>
      </c>
      <c r="F46" s="8" t="s">
        <v>345</v>
      </c>
      <c r="G46" s="8" t="s">
        <v>344</v>
      </c>
      <c r="H46" s="8" t="s">
        <v>345</v>
      </c>
      <c r="I46" s="8" t="s">
        <v>17</v>
      </c>
      <c r="J46" s="8" t="s">
        <v>354</v>
      </c>
      <c r="K46" t="s">
        <v>30</v>
      </c>
      <c r="L46" t="s">
        <v>29</v>
      </c>
      <c r="M46" t="s">
        <v>448</v>
      </c>
      <c r="N46" t="s">
        <v>307</v>
      </c>
      <c r="Q46" s="8" t="s">
        <v>348</v>
      </c>
      <c r="S46" s="10" t="s">
        <v>349</v>
      </c>
    </row>
    <row r="48" spans="1:19">
      <c r="A48" s="7" t="s">
        <v>449</v>
      </c>
      <c r="B48" s="7" t="s">
        <v>450</v>
      </c>
      <c r="C48" s="8" t="s">
        <v>451</v>
      </c>
      <c r="D48" s="8" t="s">
        <v>452</v>
      </c>
      <c r="E48" s="8" t="s">
        <v>344</v>
      </c>
      <c r="F48" s="8" t="s">
        <v>345</v>
      </c>
      <c r="G48" s="8" t="s">
        <v>344</v>
      </c>
      <c r="H48" s="8" t="s">
        <v>345</v>
      </c>
      <c r="I48" s="8" t="s">
        <v>17</v>
      </c>
      <c r="J48" s="8" t="s">
        <v>346</v>
      </c>
      <c r="K48" t="s">
        <v>30</v>
      </c>
      <c r="L48" t="s">
        <v>29</v>
      </c>
      <c r="M48" t="s">
        <v>453</v>
      </c>
      <c r="N48" t="s">
        <v>356</v>
      </c>
      <c r="Q48" s="8" t="s">
        <v>348</v>
      </c>
      <c r="S48" s="10" t="s">
        <v>349</v>
      </c>
    </row>
    <row r="50" spans="1:19">
      <c r="A50" s="7" t="s">
        <v>454</v>
      </c>
      <c r="B50" s="7" t="s">
        <v>455</v>
      </c>
      <c r="C50" s="8" t="s">
        <v>456</v>
      </c>
      <c r="D50" s="8" t="s">
        <v>457</v>
      </c>
      <c r="E50" s="8" t="s">
        <v>344</v>
      </c>
      <c r="F50" s="8" t="s">
        <v>345</v>
      </c>
      <c r="G50" s="8" t="s">
        <v>344</v>
      </c>
      <c r="H50" s="8" t="s">
        <v>345</v>
      </c>
      <c r="I50" s="8" t="s">
        <v>42</v>
      </c>
      <c r="J50" s="8" t="s">
        <v>346</v>
      </c>
      <c r="K50" t="s">
        <v>30</v>
      </c>
      <c r="L50" t="s">
        <v>29</v>
      </c>
      <c r="M50" t="s">
        <v>458</v>
      </c>
      <c r="N50" t="s">
        <v>356</v>
      </c>
      <c r="Q50" s="8" t="s">
        <v>348</v>
      </c>
      <c r="S50" s="10" t="s">
        <v>349</v>
      </c>
    </row>
    <row r="52" spans="1:19">
      <c r="A52" s="7" t="s">
        <v>459</v>
      </c>
      <c r="B52" s="7" t="s">
        <v>460</v>
      </c>
      <c r="C52" s="8" t="s">
        <v>461</v>
      </c>
      <c r="D52" s="8" t="s">
        <v>457</v>
      </c>
      <c r="E52" s="8" t="s">
        <v>344</v>
      </c>
      <c r="F52" s="8" t="s">
        <v>345</v>
      </c>
      <c r="G52" s="8" t="s">
        <v>344</v>
      </c>
      <c r="H52" s="8" t="s">
        <v>345</v>
      </c>
      <c r="I52" s="8" t="s">
        <v>42</v>
      </c>
      <c r="J52" s="8" t="s">
        <v>346</v>
      </c>
      <c r="K52" t="s">
        <v>30</v>
      </c>
      <c r="L52" t="s">
        <v>29</v>
      </c>
      <c r="M52" t="s">
        <v>458</v>
      </c>
      <c r="N52" t="s">
        <v>356</v>
      </c>
      <c r="Q52" s="8" t="s">
        <v>348</v>
      </c>
      <c r="S52" s="10" t="s">
        <v>349</v>
      </c>
    </row>
    <row r="54" spans="1:19">
      <c r="A54" s="7" t="s">
        <v>462</v>
      </c>
      <c r="B54" s="7" t="s">
        <v>463</v>
      </c>
      <c r="C54" s="8" t="s">
        <v>464</v>
      </c>
      <c r="D54" s="8" t="s">
        <v>465</v>
      </c>
      <c r="E54" s="8" t="s">
        <v>344</v>
      </c>
      <c r="F54" s="8" t="s">
        <v>345</v>
      </c>
      <c r="G54" s="8" t="s">
        <v>344</v>
      </c>
      <c r="H54" s="8" t="s">
        <v>345</v>
      </c>
      <c r="I54" s="8" t="s">
        <v>42</v>
      </c>
      <c r="J54" s="8" t="s">
        <v>346</v>
      </c>
      <c r="K54" t="s">
        <v>30</v>
      </c>
      <c r="L54" t="s">
        <v>29</v>
      </c>
      <c r="M54" t="s">
        <v>466</v>
      </c>
      <c r="N54" t="s">
        <v>314</v>
      </c>
      <c r="Q54" s="8" t="s">
        <v>348</v>
      </c>
      <c r="S54" s="10" t="s">
        <v>349</v>
      </c>
    </row>
    <row r="56" spans="1:19">
      <c r="A56" s="7" t="s">
        <v>467</v>
      </c>
      <c r="B56" s="7" t="s">
        <v>468</v>
      </c>
      <c r="C56" s="8" t="s">
        <v>469</v>
      </c>
      <c r="D56" s="8" t="s">
        <v>465</v>
      </c>
      <c r="E56" s="8" t="s">
        <v>344</v>
      </c>
      <c r="F56" s="8" t="s">
        <v>345</v>
      </c>
      <c r="G56" s="8" t="s">
        <v>344</v>
      </c>
      <c r="H56" s="8" t="s">
        <v>345</v>
      </c>
      <c r="I56" s="8" t="s">
        <v>42</v>
      </c>
      <c r="J56" s="8" t="s">
        <v>346</v>
      </c>
      <c r="K56" t="s">
        <v>30</v>
      </c>
      <c r="L56" t="s">
        <v>29</v>
      </c>
      <c r="M56" t="s">
        <v>466</v>
      </c>
      <c r="N56" t="s">
        <v>314</v>
      </c>
      <c r="Q56" s="8" t="s">
        <v>348</v>
      </c>
      <c r="S56" s="10" t="s">
        <v>349</v>
      </c>
    </row>
    <row r="58" spans="1:19">
      <c r="A58" s="7" t="s">
        <v>470</v>
      </c>
      <c r="B58" s="7" t="s">
        <v>471</v>
      </c>
      <c r="C58" s="8" t="s">
        <v>216</v>
      </c>
      <c r="D58" s="8" t="s">
        <v>217</v>
      </c>
      <c r="E58" s="8" t="s">
        <v>344</v>
      </c>
      <c r="F58" s="8" t="s">
        <v>345</v>
      </c>
      <c r="G58" s="8" t="s">
        <v>344</v>
      </c>
      <c r="H58" s="8" t="s">
        <v>345</v>
      </c>
      <c r="I58" s="8" t="s">
        <v>42</v>
      </c>
      <c r="J58" s="8" t="s">
        <v>346</v>
      </c>
      <c r="K58" t="s">
        <v>30</v>
      </c>
      <c r="L58" t="s">
        <v>29</v>
      </c>
      <c r="M58" t="s">
        <v>218</v>
      </c>
      <c r="N58" t="s">
        <v>32</v>
      </c>
      <c r="Q58" s="8" t="s">
        <v>348</v>
      </c>
      <c r="S58" s="10" t="s">
        <v>349</v>
      </c>
    </row>
    <row r="60" spans="1:19">
      <c r="A60" s="7" t="s">
        <v>472</v>
      </c>
      <c r="B60" s="7" t="s">
        <v>473</v>
      </c>
      <c r="C60" s="8" t="s">
        <v>474</v>
      </c>
      <c r="D60" s="8" t="s">
        <v>475</v>
      </c>
      <c r="E60" s="8" t="s">
        <v>344</v>
      </c>
      <c r="F60" s="8" t="s">
        <v>345</v>
      </c>
      <c r="G60" s="8" t="s">
        <v>344</v>
      </c>
      <c r="H60" s="8" t="s">
        <v>345</v>
      </c>
      <c r="I60" s="8" t="s">
        <v>42</v>
      </c>
      <c r="J60" s="8" t="s">
        <v>346</v>
      </c>
      <c r="K60" t="s">
        <v>30</v>
      </c>
      <c r="L60" t="s">
        <v>29</v>
      </c>
      <c r="M60" t="s">
        <v>476</v>
      </c>
      <c r="N60" t="s">
        <v>302</v>
      </c>
      <c r="Q60" s="8" t="s">
        <v>348</v>
      </c>
      <c r="S60" s="10" t="s">
        <v>349</v>
      </c>
    </row>
    <row r="62" spans="1:19">
      <c r="A62" s="7" t="s">
        <v>477</v>
      </c>
      <c r="B62" s="7" t="s">
        <v>478</v>
      </c>
      <c r="C62" s="8" t="s">
        <v>479</v>
      </c>
      <c r="D62" s="8" t="s">
        <v>480</v>
      </c>
      <c r="E62" s="8" t="s">
        <v>344</v>
      </c>
      <c r="F62" s="8" t="s">
        <v>345</v>
      </c>
      <c r="G62" s="8" t="s">
        <v>344</v>
      </c>
      <c r="H62" s="8" t="s">
        <v>345</v>
      </c>
      <c r="I62" s="8" t="s">
        <v>42</v>
      </c>
      <c r="J62" s="8" t="s">
        <v>346</v>
      </c>
      <c r="K62" t="s">
        <v>30</v>
      </c>
      <c r="L62" t="s">
        <v>29</v>
      </c>
      <c r="M62" t="s">
        <v>481</v>
      </c>
      <c r="N62" t="s">
        <v>406</v>
      </c>
      <c r="Q62" s="8" t="s">
        <v>348</v>
      </c>
      <c r="S62" s="10" t="s">
        <v>349</v>
      </c>
    </row>
    <row r="64" spans="1:19">
      <c r="A64" s="7" t="s">
        <v>482</v>
      </c>
      <c r="B64" s="7" t="s">
        <v>483</v>
      </c>
      <c r="C64" s="8" t="s">
        <v>180</v>
      </c>
      <c r="D64" s="8" t="s">
        <v>480</v>
      </c>
      <c r="E64" s="8" t="s">
        <v>344</v>
      </c>
      <c r="F64" s="8" t="s">
        <v>345</v>
      </c>
      <c r="G64" s="8" t="s">
        <v>344</v>
      </c>
      <c r="H64" s="8" t="s">
        <v>345</v>
      </c>
      <c r="I64" s="8" t="s">
        <v>42</v>
      </c>
      <c r="J64" s="8" t="s">
        <v>346</v>
      </c>
      <c r="K64" t="s">
        <v>30</v>
      </c>
      <c r="L64" t="s">
        <v>29</v>
      </c>
      <c r="M64" t="s">
        <v>484</v>
      </c>
      <c r="N64" t="s">
        <v>302</v>
      </c>
      <c r="Q64" s="8" t="s">
        <v>348</v>
      </c>
      <c r="S64" s="10" t="s">
        <v>349</v>
      </c>
    </row>
    <row r="66" spans="1:23">
      <c r="A66" s="7" t="s">
        <v>485</v>
      </c>
      <c r="B66" s="7" t="s">
        <v>486</v>
      </c>
      <c r="C66" s="8" t="s">
        <v>487</v>
      </c>
      <c r="D66" s="8" t="s">
        <v>488</v>
      </c>
      <c r="E66" s="8" t="s">
        <v>344</v>
      </c>
      <c r="F66" s="8" t="s">
        <v>345</v>
      </c>
      <c r="G66" s="8" t="s">
        <v>344</v>
      </c>
      <c r="H66" s="8" t="s">
        <v>345</v>
      </c>
      <c r="I66" s="8" t="s">
        <v>17</v>
      </c>
      <c r="J66" s="8" t="s">
        <v>346</v>
      </c>
      <c r="K66" t="s">
        <v>30</v>
      </c>
      <c r="L66" t="s">
        <v>29</v>
      </c>
      <c r="M66" t="s">
        <v>489</v>
      </c>
      <c r="N66" t="s">
        <v>302</v>
      </c>
      <c r="Q66" s="8" t="s">
        <v>348</v>
      </c>
      <c r="S66" s="10" t="s">
        <v>349</v>
      </c>
    </row>
    <row r="68" spans="1:23">
      <c r="A68" s="7" t="s">
        <v>490</v>
      </c>
      <c r="B68" s="7" t="s">
        <v>491</v>
      </c>
      <c r="C68" s="8" t="s">
        <v>342</v>
      </c>
      <c r="D68" s="8" t="s">
        <v>492</v>
      </c>
      <c r="E68" s="8" t="s">
        <v>344</v>
      </c>
      <c r="F68" s="8" t="s">
        <v>345</v>
      </c>
      <c r="G68" s="8" t="s">
        <v>344</v>
      </c>
      <c r="H68" s="8" t="s">
        <v>345</v>
      </c>
      <c r="I68" s="8" t="s">
        <v>42</v>
      </c>
      <c r="J68" s="8" t="s">
        <v>346</v>
      </c>
      <c r="K68" t="s">
        <v>30</v>
      </c>
      <c r="L68" t="s">
        <v>29</v>
      </c>
      <c r="M68" t="s">
        <v>493</v>
      </c>
      <c r="N68" t="s">
        <v>302</v>
      </c>
      <c r="Q68" s="8" t="s">
        <v>348</v>
      </c>
      <c r="S68" s="10" t="s">
        <v>349</v>
      </c>
    </row>
    <row r="70" spans="1:23">
      <c r="A70" s="7" t="s">
        <v>494</v>
      </c>
      <c r="B70" s="7" t="s">
        <v>495</v>
      </c>
      <c r="C70" s="8" t="s">
        <v>148</v>
      </c>
      <c r="D70" s="8" t="s">
        <v>149</v>
      </c>
      <c r="E70" s="8" t="s">
        <v>344</v>
      </c>
      <c r="F70" s="8" t="s">
        <v>345</v>
      </c>
      <c r="G70" s="8" t="s">
        <v>344</v>
      </c>
      <c r="H70" s="8" t="s">
        <v>345</v>
      </c>
      <c r="I70" s="8" t="s">
        <v>17</v>
      </c>
      <c r="J70" s="8" t="s">
        <v>346</v>
      </c>
      <c r="K70" t="s">
        <v>30</v>
      </c>
      <c r="L70" t="s">
        <v>29</v>
      </c>
      <c r="M70" t="s">
        <v>59</v>
      </c>
      <c r="N70" t="s">
        <v>151</v>
      </c>
      <c r="Q70" s="8" t="s">
        <v>348</v>
      </c>
      <c r="S70" s="10" t="s">
        <v>349</v>
      </c>
    </row>
    <row r="72" spans="1:23">
      <c r="A72" s="7" t="s">
        <v>496</v>
      </c>
      <c r="B72" s="7" t="s">
        <v>497</v>
      </c>
      <c r="C72" s="8" t="s">
        <v>56</v>
      </c>
      <c r="D72" s="8" t="s">
        <v>149</v>
      </c>
      <c r="E72" s="8" t="s">
        <v>344</v>
      </c>
      <c r="F72" s="8" t="s">
        <v>345</v>
      </c>
      <c r="G72" s="8" t="s">
        <v>344</v>
      </c>
      <c r="H72" s="8" t="s">
        <v>345</v>
      </c>
      <c r="I72" s="8" t="s">
        <v>17</v>
      </c>
      <c r="J72" s="8" t="s">
        <v>346</v>
      </c>
      <c r="K72" t="s">
        <v>30</v>
      </c>
      <c r="L72" t="s">
        <v>29</v>
      </c>
      <c r="M72" t="s">
        <v>59</v>
      </c>
      <c r="N72" t="s">
        <v>151</v>
      </c>
      <c r="Q72" s="8" t="s">
        <v>348</v>
      </c>
      <c r="S72" s="10" t="s">
        <v>349</v>
      </c>
    </row>
    <row r="74" spans="1:23">
      <c r="A74" s="7" t="s">
        <v>498</v>
      </c>
      <c r="B74" s="7" t="s">
        <v>499</v>
      </c>
      <c r="C74" s="8" t="s">
        <v>500</v>
      </c>
      <c r="D74" s="8" t="s">
        <v>501</v>
      </c>
      <c r="E74" s="8" t="s">
        <v>344</v>
      </c>
      <c r="F74" s="8" t="s">
        <v>345</v>
      </c>
      <c r="G74" s="8" t="s">
        <v>344</v>
      </c>
      <c r="H74" s="8" t="s">
        <v>345</v>
      </c>
      <c r="I74" s="8" t="s">
        <v>17</v>
      </c>
      <c r="J74" s="8" t="s">
        <v>346</v>
      </c>
      <c r="K74" t="s">
        <v>30</v>
      </c>
      <c r="L74" t="s">
        <v>29</v>
      </c>
      <c r="M74" t="s">
        <v>502</v>
      </c>
      <c r="N74" t="s">
        <v>503</v>
      </c>
      <c r="Q74" s="8" t="s">
        <v>348</v>
      </c>
      <c r="S74" s="10" t="s">
        <v>348</v>
      </c>
      <c r="T74" s="8">
        <v>2.5</v>
      </c>
      <c r="W74" t="b">
        <v>1</v>
      </c>
    </row>
    <row r="76" spans="1:23">
      <c r="A76" s="7" t="s">
        <v>504</v>
      </c>
      <c r="B76" s="7" t="s">
        <v>505</v>
      </c>
      <c r="C76" s="8" t="s">
        <v>506</v>
      </c>
      <c r="D76" s="8" t="s">
        <v>507</v>
      </c>
      <c r="E76" s="8" t="s">
        <v>344</v>
      </c>
      <c r="F76" s="8" t="s">
        <v>345</v>
      </c>
      <c r="G76" s="8" t="s">
        <v>344</v>
      </c>
      <c r="H76" s="8" t="s">
        <v>345</v>
      </c>
      <c r="I76" s="8" t="s">
        <v>231</v>
      </c>
      <c r="J76" s="8" t="s">
        <v>346</v>
      </c>
      <c r="K76" t="s">
        <v>30</v>
      </c>
      <c r="L76" t="s">
        <v>29</v>
      </c>
      <c r="M76" t="s">
        <v>508</v>
      </c>
      <c r="N76" t="s">
        <v>503</v>
      </c>
      <c r="Q76" s="8" t="s">
        <v>348</v>
      </c>
      <c r="S76" s="10" t="s">
        <v>348</v>
      </c>
      <c r="T76" s="8">
        <v>2.5</v>
      </c>
      <c r="W76" t="b">
        <v>1</v>
      </c>
    </row>
    <row r="78" spans="1:23">
      <c r="A78" s="7" t="s">
        <v>509</v>
      </c>
      <c r="B78" s="7" t="s">
        <v>510</v>
      </c>
      <c r="C78" s="8" t="s">
        <v>391</v>
      </c>
      <c r="D78" s="8" t="s">
        <v>511</v>
      </c>
      <c r="E78" s="8" t="s">
        <v>344</v>
      </c>
      <c r="F78" s="8" t="s">
        <v>345</v>
      </c>
      <c r="G78" s="8" t="s">
        <v>344</v>
      </c>
      <c r="H78" s="8" t="s">
        <v>345</v>
      </c>
      <c r="I78" s="8" t="s">
        <v>42</v>
      </c>
      <c r="J78" s="8" t="s">
        <v>346</v>
      </c>
      <c r="K78" t="s">
        <v>30</v>
      </c>
      <c r="L78" t="s">
        <v>29</v>
      </c>
      <c r="M78" t="s">
        <v>512</v>
      </c>
      <c r="N78" t="s">
        <v>288</v>
      </c>
      <c r="Q78" s="8" t="s">
        <v>348</v>
      </c>
      <c r="S78" s="10" t="s">
        <v>349</v>
      </c>
    </row>
    <row r="80" spans="1:23">
      <c r="A80" s="7" t="s">
        <v>513</v>
      </c>
      <c r="B80" s="7" t="s">
        <v>514</v>
      </c>
      <c r="C80" s="8" t="s">
        <v>515</v>
      </c>
      <c r="D80" s="8" t="s">
        <v>516</v>
      </c>
      <c r="E80" s="8" t="s">
        <v>344</v>
      </c>
      <c r="F80" s="8" t="s">
        <v>345</v>
      </c>
      <c r="G80" s="8" t="s">
        <v>344</v>
      </c>
      <c r="H80" s="8" t="s">
        <v>345</v>
      </c>
      <c r="I80" s="8" t="s">
        <v>42</v>
      </c>
      <c r="J80" s="8" t="s">
        <v>346</v>
      </c>
      <c r="K80" t="s">
        <v>30</v>
      </c>
      <c r="L80" t="s">
        <v>29</v>
      </c>
      <c r="M80" t="s">
        <v>517</v>
      </c>
      <c r="N80" t="s">
        <v>302</v>
      </c>
      <c r="Q80" s="8" t="s">
        <v>348</v>
      </c>
      <c r="S80" s="10" t="s">
        <v>349</v>
      </c>
    </row>
    <row r="82" spans="1:19">
      <c r="A82" s="7" t="s">
        <v>518</v>
      </c>
      <c r="B82" s="7" t="s">
        <v>519</v>
      </c>
      <c r="C82" s="8" t="s">
        <v>520</v>
      </c>
      <c r="D82" s="8" t="s">
        <v>521</v>
      </c>
      <c r="E82" s="8" t="s">
        <v>344</v>
      </c>
      <c r="F82" s="8" t="s">
        <v>345</v>
      </c>
      <c r="G82" s="8" t="s">
        <v>344</v>
      </c>
      <c r="H82" s="8" t="s">
        <v>345</v>
      </c>
      <c r="I82" s="8" t="s">
        <v>42</v>
      </c>
      <c r="J82" s="8" t="s">
        <v>346</v>
      </c>
      <c r="K82" t="s">
        <v>30</v>
      </c>
      <c r="L82" t="s">
        <v>29</v>
      </c>
      <c r="M82" t="s">
        <v>522</v>
      </c>
      <c r="N82" t="s">
        <v>441</v>
      </c>
      <c r="Q82" s="8" t="s">
        <v>348</v>
      </c>
      <c r="S82" s="10" t="s">
        <v>349</v>
      </c>
    </row>
    <row r="84" spans="1:19">
      <c r="A84" s="7" t="s">
        <v>523</v>
      </c>
      <c r="B84" s="7" t="s">
        <v>524</v>
      </c>
      <c r="C84" s="8" t="s">
        <v>88</v>
      </c>
      <c r="D84" s="8" t="s">
        <v>89</v>
      </c>
      <c r="E84" s="8" t="s">
        <v>344</v>
      </c>
      <c r="F84" s="8" t="s">
        <v>345</v>
      </c>
      <c r="G84" s="8" t="s">
        <v>344</v>
      </c>
      <c r="H84" s="8" t="s">
        <v>345</v>
      </c>
      <c r="I84" s="8" t="s">
        <v>17</v>
      </c>
      <c r="J84" s="8" t="s">
        <v>346</v>
      </c>
      <c r="K84" t="s">
        <v>30</v>
      </c>
      <c r="L84" t="s">
        <v>29</v>
      </c>
      <c r="M84" t="s">
        <v>91</v>
      </c>
      <c r="N84" t="s">
        <v>32</v>
      </c>
      <c r="Q84" s="8" t="s">
        <v>348</v>
      </c>
      <c r="S84" s="10" t="s">
        <v>349</v>
      </c>
    </row>
    <row r="86" spans="1:19">
      <c r="A86" s="7" t="s">
        <v>525</v>
      </c>
      <c r="B86" s="7" t="s">
        <v>526</v>
      </c>
      <c r="C86" s="8" t="s">
        <v>527</v>
      </c>
      <c r="D86" s="8" t="s">
        <v>528</v>
      </c>
      <c r="E86" s="8" t="s">
        <v>344</v>
      </c>
      <c r="F86" s="8" t="s">
        <v>345</v>
      </c>
      <c r="G86" s="8" t="s">
        <v>344</v>
      </c>
      <c r="H86" s="8" t="s">
        <v>345</v>
      </c>
      <c r="I86" s="8" t="s">
        <v>42</v>
      </c>
      <c r="J86" s="8" t="s">
        <v>346</v>
      </c>
      <c r="K86" t="s">
        <v>30</v>
      </c>
      <c r="L86" t="s">
        <v>29</v>
      </c>
      <c r="M86" t="s">
        <v>529</v>
      </c>
      <c r="N86" t="s">
        <v>288</v>
      </c>
      <c r="Q86" s="8" t="s">
        <v>348</v>
      </c>
      <c r="S86" s="10" t="s">
        <v>349</v>
      </c>
    </row>
    <row r="88" spans="1:19">
      <c r="A88" s="7" t="s">
        <v>530</v>
      </c>
      <c r="B88" s="7" t="s">
        <v>531</v>
      </c>
      <c r="C88" s="8" t="s">
        <v>268</v>
      </c>
      <c r="D88" s="8" t="s">
        <v>528</v>
      </c>
      <c r="E88" s="8" t="s">
        <v>344</v>
      </c>
      <c r="F88" s="8" t="s">
        <v>345</v>
      </c>
      <c r="G88" s="8" t="s">
        <v>344</v>
      </c>
      <c r="H88" s="8" t="s">
        <v>345</v>
      </c>
      <c r="I88" s="8" t="s">
        <v>42</v>
      </c>
      <c r="J88" s="8" t="s">
        <v>346</v>
      </c>
      <c r="K88" t="s">
        <v>30</v>
      </c>
      <c r="L88" t="s">
        <v>29</v>
      </c>
      <c r="M88" t="s">
        <v>529</v>
      </c>
      <c r="N88" t="s">
        <v>288</v>
      </c>
      <c r="Q88" s="8" t="s">
        <v>348</v>
      </c>
      <c r="S88" s="10" t="s">
        <v>349</v>
      </c>
    </row>
    <row r="90" spans="1:19">
      <c r="A90" s="7" t="s">
        <v>532</v>
      </c>
      <c r="B90" s="7" t="s">
        <v>533</v>
      </c>
      <c r="C90" s="8" t="s">
        <v>534</v>
      </c>
      <c r="D90" s="8" t="s">
        <v>169</v>
      </c>
      <c r="E90" s="8" t="s">
        <v>344</v>
      </c>
      <c r="F90" s="8" t="s">
        <v>345</v>
      </c>
      <c r="G90" s="8" t="s">
        <v>344</v>
      </c>
      <c r="H90" s="8" t="s">
        <v>345</v>
      </c>
      <c r="I90" s="8" t="s">
        <v>42</v>
      </c>
      <c r="J90" s="8" t="s">
        <v>346</v>
      </c>
      <c r="K90" t="s">
        <v>30</v>
      </c>
      <c r="L90" t="s">
        <v>29</v>
      </c>
      <c r="M90" t="s">
        <v>535</v>
      </c>
      <c r="N90" t="s">
        <v>77</v>
      </c>
      <c r="Q90" s="8" t="s">
        <v>348</v>
      </c>
      <c r="S90" s="10" t="s">
        <v>349</v>
      </c>
    </row>
    <row r="92" spans="1:19">
      <c r="A92" s="7" t="s">
        <v>536</v>
      </c>
      <c r="B92" s="7" t="s">
        <v>537</v>
      </c>
      <c r="C92" s="8" t="s">
        <v>538</v>
      </c>
      <c r="D92" s="8" t="s">
        <v>169</v>
      </c>
      <c r="E92" s="8" t="s">
        <v>344</v>
      </c>
      <c r="F92" s="8" t="s">
        <v>345</v>
      </c>
      <c r="G92" s="8" t="s">
        <v>344</v>
      </c>
      <c r="H92" s="8" t="s">
        <v>345</v>
      </c>
      <c r="I92" s="8" t="s">
        <v>130</v>
      </c>
      <c r="J92" s="8" t="s">
        <v>539</v>
      </c>
      <c r="K92" t="s">
        <v>30</v>
      </c>
      <c r="L92" t="s">
        <v>29</v>
      </c>
      <c r="M92" t="s">
        <v>540</v>
      </c>
      <c r="N92" t="s">
        <v>21</v>
      </c>
      <c r="Q92" s="8" t="s">
        <v>348</v>
      </c>
      <c r="S92" s="10" t="s">
        <v>349</v>
      </c>
    </row>
    <row r="94" spans="1:19">
      <c r="A94" s="7" t="s">
        <v>541</v>
      </c>
      <c r="B94" s="7" t="s">
        <v>542</v>
      </c>
      <c r="C94" s="8" t="s">
        <v>543</v>
      </c>
      <c r="D94" s="8" t="s">
        <v>544</v>
      </c>
      <c r="E94" s="8" t="s">
        <v>344</v>
      </c>
      <c r="F94" s="8" t="s">
        <v>345</v>
      </c>
      <c r="G94" s="8" t="s">
        <v>344</v>
      </c>
      <c r="H94" s="8" t="s">
        <v>345</v>
      </c>
      <c r="I94" s="8" t="s">
        <v>42</v>
      </c>
      <c r="J94" s="8" t="s">
        <v>346</v>
      </c>
      <c r="K94" t="s">
        <v>30</v>
      </c>
      <c r="L94" t="s">
        <v>29</v>
      </c>
      <c r="M94" t="s">
        <v>545</v>
      </c>
      <c r="N94" t="s">
        <v>77</v>
      </c>
      <c r="Q94" s="8" t="s">
        <v>348</v>
      </c>
      <c r="S94" s="10" t="s">
        <v>349</v>
      </c>
    </row>
    <row r="96" spans="1:19">
      <c r="A96" s="7" t="s">
        <v>546</v>
      </c>
      <c r="B96" s="7" t="s">
        <v>547</v>
      </c>
      <c r="C96" s="8" t="s">
        <v>548</v>
      </c>
      <c r="D96" s="8" t="s">
        <v>544</v>
      </c>
      <c r="E96" s="8" t="s">
        <v>344</v>
      </c>
      <c r="F96" s="8" t="s">
        <v>345</v>
      </c>
      <c r="G96" s="8" t="s">
        <v>344</v>
      </c>
      <c r="H96" s="8" t="s">
        <v>345</v>
      </c>
      <c r="I96" s="8" t="s">
        <v>42</v>
      </c>
      <c r="J96" s="8" t="s">
        <v>346</v>
      </c>
      <c r="K96" t="s">
        <v>30</v>
      </c>
      <c r="L96" t="s">
        <v>29</v>
      </c>
      <c r="M96" t="s">
        <v>549</v>
      </c>
      <c r="N96" t="s">
        <v>21</v>
      </c>
      <c r="Q96" s="8" t="s">
        <v>348</v>
      </c>
      <c r="S96" s="10" t="s">
        <v>349</v>
      </c>
    </row>
    <row r="98" spans="1:19">
      <c r="A98" s="7" t="s">
        <v>550</v>
      </c>
      <c r="B98" s="7" t="s">
        <v>551</v>
      </c>
      <c r="C98" s="8" t="s">
        <v>552</v>
      </c>
      <c r="D98" s="8" t="s">
        <v>553</v>
      </c>
      <c r="E98" s="8" t="s">
        <v>344</v>
      </c>
      <c r="F98" s="8" t="s">
        <v>345</v>
      </c>
      <c r="G98" s="8" t="s">
        <v>344</v>
      </c>
      <c r="H98" s="8" t="s">
        <v>345</v>
      </c>
      <c r="I98" s="8" t="s">
        <v>42</v>
      </c>
      <c r="J98" s="8" t="s">
        <v>346</v>
      </c>
      <c r="K98" t="s">
        <v>30</v>
      </c>
      <c r="L98" t="s">
        <v>29</v>
      </c>
      <c r="M98" t="s">
        <v>554</v>
      </c>
      <c r="N98" t="s">
        <v>295</v>
      </c>
      <c r="Q98" s="8" t="s">
        <v>348</v>
      </c>
      <c r="S98" s="10" t="s">
        <v>349</v>
      </c>
    </row>
    <row r="100" spans="1:19">
      <c r="A100" s="7" t="s">
        <v>555</v>
      </c>
      <c r="B100" s="7" t="s">
        <v>556</v>
      </c>
      <c r="C100" s="8" t="s">
        <v>318</v>
      </c>
      <c r="D100" s="8" t="s">
        <v>557</v>
      </c>
      <c r="E100" s="8" t="s">
        <v>344</v>
      </c>
      <c r="F100" s="8" t="s">
        <v>345</v>
      </c>
      <c r="G100" s="8" t="s">
        <v>344</v>
      </c>
      <c r="H100" s="8" t="s">
        <v>345</v>
      </c>
      <c r="I100" s="8" t="s">
        <v>42</v>
      </c>
      <c r="J100" s="8" t="s">
        <v>346</v>
      </c>
      <c r="K100" t="s">
        <v>30</v>
      </c>
      <c r="L100" t="s">
        <v>29</v>
      </c>
      <c r="M100" t="s">
        <v>558</v>
      </c>
      <c r="N100" t="s">
        <v>314</v>
      </c>
      <c r="Q100" s="8" t="s">
        <v>348</v>
      </c>
      <c r="S100" s="10" t="s">
        <v>349</v>
      </c>
    </row>
    <row r="102" spans="1:19">
      <c r="A102" s="7" t="s">
        <v>559</v>
      </c>
      <c r="B102" s="7" t="s">
        <v>560</v>
      </c>
      <c r="C102" s="8" t="s">
        <v>216</v>
      </c>
      <c r="D102" s="8" t="s">
        <v>561</v>
      </c>
      <c r="E102" s="8" t="s">
        <v>344</v>
      </c>
      <c r="F102" s="8" t="s">
        <v>345</v>
      </c>
      <c r="G102" s="8" t="s">
        <v>344</v>
      </c>
      <c r="H102" s="8" t="s">
        <v>345</v>
      </c>
      <c r="I102" s="8" t="s">
        <v>42</v>
      </c>
      <c r="J102" s="8" t="s">
        <v>346</v>
      </c>
      <c r="K102" t="s">
        <v>30</v>
      </c>
      <c r="L102" t="s">
        <v>29</v>
      </c>
      <c r="M102" t="s">
        <v>562</v>
      </c>
      <c r="N102" t="s">
        <v>369</v>
      </c>
      <c r="Q102" s="8" t="s">
        <v>348</v>
      </c>
      <c r="S102" s="10" t="s">
        <v>349</v>
      </c>
    </row>
    <row r="104" spans="1:19">
      <c r="A104" s="7" t="s">
        <v>563</v>
      </c>
      <c r="B104" s="7" t="s">
        <v>564</v>
      </c>
      <c r="C104" s="8" t="s">
        <v>128</v>
      </c>
      <c r="D104" s="8" t="s">
        <v>565</v>
      </c>
      <c r="E104" s="8" t="s">
        <v>344</v>
      </c>
      <c r="F104" s="8" t="s">
        <v>345</v>
      </c>
      <c r="G104" s="8" t="s">
        <v>344</v>
      </c>
      <c r="H104" s="8" t="s">
        <v>345</v>
      </c>
      <c r="I104" s="8" t="s">
        <v>17</v>
      </c>
      <c r="J104" s="8" t="s">
        <v>346</v>
      </c>
      <c r="K104" t="s">
        <v>30</v>
      </c>
      <c r="L104" t="s">
        <v>29</v>
      </c>
      <c r="M104" t="s">
        <v>296</v>
      </c>
      <c r="N104" t="s">
        <v>375</v>
      </c>
      <c r="Q104" s="8" t="s">
        <v>348</v>
      </c>
      <c r="S104" s="10" t="s">
        <v>349</v>
      </c>
    </row>
    <row r="106" spans="1:19">
      <c r="A106" s="7" t="s">
        <v>566</v>
      </c>
      <c r="B106" s="7" t="s">
        <v>567</v>
      </c>
      <c r="C106" s="8" t="s">
        <v>568</v>
      </c>
      <c r="D106" s="8" t="s">
        <v>565</v>
      </c>
      <c r="E106" s="8" t="s">
        <v>344</v>
      </c>
      <c r="F106" s="8" t="s">
        <v>345</v>
      </c>
      <c r="G106" s="8" t="s">
        <v>344</v>
      </c>
      <c r="H106" s="8" t="s">
        <v>345</v>
      </c>
      <c r="I106" s="8" t="s">
        <v>17</v>
      </c>
      <c r="J106" s="8" t="s">
        <v>346</v>
      </c>
      <c r="K106" t="s">
        <v>30</v>
      </c>
      <c r="L106" t="s">
        <v>29</v>
      </c>
      <c r="M106" t="s">
        <v>296</v>
      </c>
      <c r="N106" t="s">
        <v>375</v>
      </c>
      <c r="Q106" s="8" t="s">
        <v>348</v>
      </c>
      <c r="S106" s="10" t="s">
        <v>349</v>
      </c>
    </row>
    <row r="108" spans="1:19">
      <c r="A108" s="7" t="s">
        <v>569</v>
      </c>
      <c r="B108" s="7" t="s">
        <v>570</v>
      </c>
      <c r="C108" s="8" t="s">
        <v>571</v>
      </c>
      <c r="D108" s="8" t="s">
        <v>572</v>
      </c>
      <c r="E108" s="8" t="s">
        <v>344</v>
      </c>
      <c r="F108" s="8" t="s">
        <v>345</v>
      </c>
      <c r="G108" s="8" t="s">
        <v>344</v>
      </c>
      <c r="H108" s="8" t="s">
        <v>345</v>
      </c>
      <c r="I108" s="8" t="s">
        <v>42</v>
      </c>
      <c r="J108" s="8" t="s">
        <v>346</v>
      </c>
      <c r="K108" t="s">
        <v>30</v>
      </c>
      <c r="L108" t="s">
        <v>29</v>
      </c>
      <c r="M108" t="s">
        <v>573</v>
      </c>
      <c r="N108" t="s">
        <v>314</v>
      </c>
      <c r="Q108" s="8" t="s">
        <v>348</v>
      </c>
      <c r="S108" s="10" t="s">
        <v>349</v>
      </c>
    </row>
    <row r="110" spans="1:19">
      <c r="A110" s="7" t="s">
        <v>574</v>
      </c>
      <c r="B110" s="7" t="s">
        <v>575</v>
      </c>
      <c r="C110" s="8" t="s">
        <v>135</v>
      </c>
      <c r="D110" s="8" t="s">
        <v>576</v>
      </c>
      <c r="E110" s="8" t="s">
        <v>344</v>
      </c>
      <c r="F110" s="8" t="s">
        <v>345</v>
      </c>
      <c r="G110" s="8" t="s">
        <v>344</v>
      </c>
      <c r="H110" s="8" t="s">
        <v>345</v>
      </c>
      <c r="I110" s="8" t="s">
        <v>42</v>
      </c>
      <c r="J110" s="8" t="s">
        <v>346</v>
      </c>
      <c r="K110" t="s">
        <v>30</v>
      </c>
      <c r="L110" t="s">
        <v>29</v>
      </c>
      <c r="M110" t="s">
        <v>577</v>
      </c>
      <c r="N110" t="s">
        <v>295</v>
      </c>
      <c r="Q110" s="8" t="s">
        <v>348</v>
      </c>
      <c r="S110" s="10" t="s">
        <v>349</v>
      </c>
    </row>
    <row r="112" spans="1:19">
      <c r="A112" s="7" t="s">
        <v>578</v>
      </c>
      <c r="B112" s="7" t="s">
        <v>579</v>
      </c>
      <c r="C112" s="8" t="s">
        <v>580</v>
      </c>
      <c r="D112" s="8" t="s">
        <v>581</v>
      </c>
      <c r="E112" s="8" t="s">
        <v>344</v>
      </c>
      <c r="F112" s="8" t="s">
        <v>345</v>
      </c>
      <c r="G112" s="8" t="s">
        <v>344</v>
      </c>
      <c r="H112" s="8" t="s">
        <v>345</v>
      </c>
      <c r="I112" s="8" t="s">
        <v>42</v>
      </c>
      <c r="J112" s="8" t="s">
        <v>346</v>
      </c>
      <c r="K112" t="s">
        <v>30</v>
      </c>
      <c r="L112" t="s">
        <v>29</v>
      </c>
      <c r="M112" t="s">
        <v>303</v>
      </c>
      <c r="N112" t="s">
        <v>21</v>
      </c>
      <c r="Q112" s="8" t="s">
        <v>348</v>
      </c>
      <c r="S112" s="10" t="s">
        <v>349</v>
      </c>
    </row>
    <row r="114" spans="1:23">
      <c r="A114" s="7" t="s">
        <v>582</v>
      </c>
      <c r="B114" s="7" t="s">
        <v>583</v>
      </c>
      <c r="C114" s="8" t="s">
        <v>584</v>
      </c>
      <c r="D114" s="8" t="s">
        <v>585</v>
      </c>
      <c r="E114" s="8" t="s">
        <v>344</v>
      </c>
      <c r="F114" s="8" t="s">
        <v>345</v>
      </c>
      <c r="G114" s="8" t="s">
        <v>344</v>
      </c>
      <c r="H114" s="8" t="s">
        <v>345</v>
      </c>
      <c r="I114" s="8" t="s">
        <v>231</v>
      </c>
      <c r="J114" s="8" t="s">
        <v>346</v>
      </c>
      <c r="K114" t="s">
        <v>30</v>
      </c>
      <c r="L114" t="s">
        <v>29</v>
      </c>
      <c r="M114" t="s">
        <v>586</v>
      </c>
      <c r="N114" t="s">
        <v>503</v>
      </c>
      <c r="Q114" s="8" t="s">
        <v>348</v>
      </c>
      <c r="S114" s="10" t="s">
        <v>348</v>
      </c>
      <c r="T114" s="8">
        <v>2.5</v>
      </c>
      <c r="W114" t="b">
        <v>1</v>
      </c>
    </row>
    <row r="116" spans="1:23">
      <c r="A116" s="7" t="s">
        <v>587</v>
      </c>
      <c r="B116" s="7" t="s">
        <v>588</v>
      </c>
      <c r="C116" s="8" t="s">
        <v>589</v>
      </c>
      <c r="D116" s="8" t="s">
        <v>590</v>
      </c>
      <c r="E116" s="8" t="s">
        <v>344</v>
      </c>
      <c r="F116" s="8" t="s">
        <v>345</v>
      </c>
      <c r="G116" s="8" t="s">
        <v>344</v>
      </c>
      <c r="H116" s="8" t="s">
        <v>345</v>
      </c>
      <c r="I116" s="8" t="s">
        <v>42</v>
      </c>
      <c r="J116" s="8" t="s">
        <v>346</v>
      </c>
      <c r="K116" t="s">
        <v>30</v>
      </c>
      <c r="L116" t="s">
        <v>29</v>
      </c>
      <c r="M116" t="s">
        <v>591</v>
      </c>
      <c r="N116" t="s">
        <v>375</v>
      </c>
      <c r="Q116" s="8" t="s">
        <v>348</v>
      </c>
      <c r="S116" s="10" t="s">
        <v>349</v>
      </c>
    </row>
    <row r="118" spans="1:23">
      <c r="A118" s="7" t="s">
        <v>592</v>
      </c>
      <c r="B118" s="7" t="s">
        <v>593</v>
      </c>
      <c r="C118" s="8" t="s">
        <v>128</v>
      </c>
      <c r="D118" s="8" t="s">
        <v>594</v>
      </c>
      <c r="E118" s="8" t="s">
        <v>344</v>
      </c>
      <c r="F118" s="8" t="s">
        <v>345</v>
      </c>
      <c r="G118" s="8" t="s">
        <v>344</v>
      </c>
      <c r="H118" s="8" t="s">
        <v>345</v>
      </c>
      <c r="I118" s="8" t="s">
        <v>42</v>
      </c>
      <c r="J118" s="8" t="s">
        <v>346</v>
      </c>
      <c r="K118" t="s">
        <v>30</v>
      </c>
      <c r="L118" t="s">
        <v>29</v>
      </c>
      <c r="M118" t="s">
        <v>595</v>
      </c>
      <c r="N118" t="s">
        <v>369</v>
      </c>
      <c r="Q118" s="8" t="s">
        <v>348</v>
      </c>
      <c r="S118" s="10" t="s">
        <v>349</v>
      </c>
    </row>
    <row r="120" spans="1:23">
      <c r="A120" s="7" t="s">
        <v>596</v>
      </c>
      <c r="B120" s="7" t="s">
        <v>597</v>
      </c>
      <c r="C120" s="8" t="s">
        <v>598</v>
      </c>
      <c r="D120" s="8" t="s">
        <v>599</v>
      </c>
      <c r="E120" s="8" t="s">
        <v>344</v>
      </c>
      <c r="F120" s="8" t="s">
        <v>345</v>
      </c>
      <c r="G120" s="8" t="s">
        <v>344</v>
      </c>
      <c r="H120" s="8" t="s">
        <v>345</v>
      </c>
      <c r="I120" s="8" t="s">
        <v>42</v>
      </c>
      <c r="J120" s="8" t="s">
        <v>346</v>
      </c>
      <c r="K120" t="s">
        <v>30</v>
      </c>
      <c r="L120" t="s">
        <v>29</v>
      </c>
      <c r="M120" t="s">
        <v>600</v>
      </c>
      <c r="N120" t="s">
        <v>283</v>
      </c>
      <c r="Q120" s="8" t="s">
        <v>348</v>
      </c>
      <c r="S120" s="10" t="s">
        <v>349</v>
      </c>
    </row>
    <row r="122" spans="1:23">
      <c r="A122" s="7" t="s">
        <v>601</v>
      </c>
      <c r="B122" s="7" t="s">
        <v>602</v>
      </c>
      <c r="C122" s="8" t="s">
        <v>603</v>
      </c>
      <c r="D122" s="8" t="s">
        <v>604</v>
      </c>
      <c r="E122" s="8" t="s">
        <v>344</v>
      </c>
      <c r="F122" s="8" t="s">
        <v>345</v>
      </c>
      <c r="G122" s="8" t="s">
        <v>344</v>
      </c>
      <c r="H122" s="8" t="s">
        <v>345</v>
      </c>
      <c r="I122" s="8" t="s">
        <v>17</v>
      </c>
      <c r="J122" s="8" t="s">
        <v>346</v>
      </c>
      <c r="K122" t="s">
        <v>30</v>
      </c>
      <c r="L122" t="s">
        <v>18</v>
      </c>
      <c r="M122" t="s">
        <v>605</v>
      </c>
      <c r="N122" t="s">
        <v>606</v>
      </c>
      <c r="O122" t="s">
        <v>607</v>
      </c>
      <c r="P122" t="s">
        <v>284</v>
      </c>
      <c r="Q122" s="8" t="s">
        <v>349</v>
      </c>
      <c r="S122" s="10" t="s">
        <v>349</v>
      </c>
    </row>
    <row r="124" spans="1:23">
      <c r="A124" s="7" t="s">
        <v>608</v>
      </c>
      <c r="B124" s="7" t="s">
        <v>609</v>
      </c>
      <c r="C124" s="8" t="s">
        <v>610</v>
      </c>
      <c r="D124" s="8" t="s">
        <v>611</v>
      </c>
      <c r="E124" s="8" t="s">
        <v>344</v>
      </c>
      <c r="F124" s="8" t="s">
        <v>345</v>
      </c>
      <c r="G124" s="8" t="s">
        <v>344</v>
      </c>
      <c r="H124" s="8" t="s">
        <v>345</v>
      </c>
      <c r="I124" s="8" t="s">
        <v>42</v>
      </c>
      <c r="J124" s="8" t="s">
        <v>346</v>
      </c>
      <c r="K124" t="s">
        <v>30</v>
      </c>
      <c r="L124" t="s">
        <v>29</v>
      </c>
      <c r="M124" t="s">
        <v>612</v>
      </c>
      <c r="N124" t="s">
        <v>503</v>
      </c>
      <c r="Q124" s="8" t="s">
        <v>348</v>
      </c>
      <c r="S124" s="10" t="s">
        <v>348</v>
      </c>
      <c r="T124" s="8">
        <v>2.5</v>
      </c>
      <c r="W124" t="b">
        <v>1</v>
      </c>
    </row>
    <row r="126" spans="1:23">
      <c r="A126" s="7" t="s">
        <v>613</v>
      </c>
      <c r="B126" s="7" t="s">
        <v>614</v>
      </c>
      <c r="C126" s="8" t="s">
        <v>615</v>
      </c>
      <c r="D126" s="8" t="s">
        <v>616</v>
      </c>
      <c r="E126" s="8" t="s">
        <v>344</v>
      </c>
      <c r="F126" s="8" t="s">
        <v>345</v>
      </c>
      <c r="G126" s="8" t="s">
        <v>344</v>
      </c>
      <c r="H126" s="8" t="s">
        <v>345</v>
      </c>
      <c r="I126" s="8" t="s">
        <v>17</v>
      </c>
      <c r="J126" s="8" t="s">
        <v>346</v>
      </c>
      <c r="K126" t="s">
        <v>30</v>
      </c>
      <c r="L126" t="s">
        <v>29</v>
      </c>
      <c r="M126" t="s">
        <v>617</v>
      </c>
      <c r="N126" t="s">
        <v>307</v>
      </c>
      <c r="Q126" s="8" t="s">
        <v>348</v>
      </c>
      <c r="S126" s="10" t="s">
        <v>349</v>
      </c>
    </row>
    <row r="128" spans="1:23">
      <c r="A128" s="7" t="s">
        <v>618</v>
      </c>
      <c r="B128" s="7" t="s">
        <v>619</v>
      </c>
      <c r="C128" s="8" t="s">
        <v>56</v>
      </c>
      <c r="D128" s="8" t="s">
        <v>57</v>
      </c>
      <c r="E128" s="8" t="s">
        <v>344</v>
      </c>
      <c r="F128" s="8" t="s">
        <v>345</v>
      </c>
      <c r="G128" s="8" t="s">
        <v>344</v>
      </c>
      <c r="H128" s="8" t="s">
        <v>345</v>
      </c>
      <c r="I128" s="8" t="s">
        <v>42</v>
      </c>
      <c r="J128" s="8" t="s">
        <v>346</v>
      </c>
      <c r="K128" t="s">
        <v>30</v>
      </c>
      <c r="L128" t="s">
        <v>18</v>
      </c>
      <c r="M128" t="s">
        <v>58</v>
      </c>
      <c r="N128" t="s">
        <v>21</v>
      </c>
      <c r="P128" t="s">
        <v>59</v>
      </c>
      <c r="Q128" s="8" t="s">
        <v>349</v>
      </c>
      <c r="R128" s="8" t="s">
        <v>60</v>
      </c>
      <c r="S128" s="10" t="s">
        <v>349</v>
      </c>
    </row>
    <row r="130" spans="1:19">
      <c r="A130" s="7" t="s">
        <v>620</v>
      </c>
      <c r="B130" s="7" t="s">
        <v>621</v>
      </c>
      <c r="C130" s="8" t="s">
        <v>622</v>
      </c>
      <c r="D130" s="8" t="s">
        <v>623</v>
      </c>
      <c r="E130" s="8" t="s">
        <v>344</v>
      </c>
      <c r="F130" s="8" t="s">
        <v>345</v>
      </c>
      <c r="G130" s="8" t="s">
        <v>344</v>
      </c>
      <c r="H130" s="8" t="s">
        <v>345</v>
      </c>
      <c r="I130" s="8" t="s">
        <v>42</v>
      </c>
      <c r="J130" s="8" t="s">
        <v>346</v>
      </c>
      <c r="K130" t="s">
        <v>30</v>
      </c>
      <c r="L130" t="s">
        <v>29</v>
      </c>
      <c r="M130" t="s">
        <v>624</v>
      </c>
      <c r="N130" t="s">
        <v>77</v>
      </c>
      <c r="Q130" s="8" t="s">
        <v>348</v>
      </c>
      <c r="S130" s="10" t="s">
        <v>349</v>
      </c>
    </row>
    <row r="132" spans="1:19">
      <c r="A132" s="7" t="s">
        <v>625</v>
      </c>
      <c r="B132" s="7" t="s">
        <v>626</v>
      </c>
      <c r="C132" s="8" t="s">
        <v>110</v>
      </c>
      <c r="D132" s="8" t="s">
        <v>627</v>
      </c>
      <c r="E132" s="8" t="s">
        <v>344</v>
      </c>
      <c r="F132" s="8" t="s">
        <v>345</v>
      </c>
      <c r="G132" s="8" t="s">
        <v>344</v>
      </c>
      <c r="H132" s="8" t="s">
        <v>345</v>
      </c>
      <c r="I132" s="8" t="s">
        <v>17</v>
      </c>
      <c r="J132" s="8" t="s">
        <v>346</v>
      </c>
      <c r="K132" t="s">
        <v>30</v>
      </c>
      <c r="L132" t="s">
        <v>29</v>
      </c>
      <c r="M132" t="s">
        <v>512</v>
      </c>
      <c r="N132" t="s">
        <v>375</v>
      </c>
      <c r="Q132" s="8" t="s">
        <v>348</v>
      </c>
      <c r="S132" s="10" t="s">
        <v>349</v>
      </c>
    </row>
    <row r="134" spans="1:19">
      <c r="A134" s="7" t="s">
        <v>628</v>
      </c>
      <c r="B134" s="7" t="s">
        <v>629</v>
      </c>
      <c r="C134" s="8" t="s">
        <v>630</v>
      </c>
      <c r="D134" s="8" t="s">
        <v>627</v>
      </c>
      <c r="E134" s="8" t="s">
        <v>344</v>
      </c>
      <c r="F134" s="8" t="s">
        <v>345</v>
      </c>
      <c r="G134" s="8" t="s">
        <v>344</v>
      </c>
      <c r="H134" s="8" t="s">
        <v>345</v>
      </c>
      <c r="I134" s="8" t="s">
        <v>17</v>
      </c>
      <c r="J134" s="8" t="s">
        <v>346</v>
      </c>
      <c r="K134" t="s">
        <v>30</v>
      </c>
      <c r="L134" t="s">
        <v>29</v>
      </c>
      <c r="M134" t="s">
        <v>512</v>
      </c>
      <c r="N134" t="s">
        <v>406</v>
      </c>
      <c r="Q134" s="8" t="s">
        <v>348</v>
      </c>
      <c r="S134" s="10" t="s">
        <v>349</v>
      </c>
    </row>
    <row r="136" spans="1:19">
      <c r="A136" s="7" t="s">
        <v>631</v>
      </c>
      <c r="B136" s="7" t="s">
        <v>632</v>
      </c>
      <c r="C136" s="8" t="s">
        <v>633</v>
      </c>
      <c r="D136" s="8" t="s">
        <v>634</v>
      </c>
      <c r="E136" s="8" t="s">
        <v>344</v>
      </c>
      <c r="F136" s="8" t="s">
        <v>345</v>
      </c>
      <c r="G136" s="8" t="s">
        <v>344</v>
      </c>
      <c r="H136" s="8" t="s">
        <v>345</v>
      </c>
      <c r="I136" s="8" t="s">
        <v>17</v>
      </c>
      <c r="J136" s="8" t="s">
        <v>346</v>
      </c>
      <c r="K136" t="s">
        <v>30</v>
      </c>
      <c r="L136" t="s">
        <v>29</v>
      </c>
      <c r="M136" t="s">
        <v>405</v>
      </c>
      <c r="N136" t="s">
        <v>288</v>
      </c>
      <c r="Q136" s="8" t="s">
        <v>348</v>
      </c>
      <c r="S136" s="10" t="s">
        <v>349</v>
      </c>
    </row>
    <row r="138" spans="1:19">
      <c r="A138" s="7" t="s">
        <v>635</v>
      </c>
      <c r="B138" s="7" t="s">
        <v>636</v>
      </c>
      <c r="C138" s="8" t="s">
        <v>571</v>
      </c>
      <c r="D138" s="8" t="s">
        <v>637</v>
      </c>
      <c r="E138" s="8" t="s">
        <v>344</v>
      </c>
      <c r="F138" s="8" t="s">
        <v>345</v>
      </c>
      <c r="G138" s="8" t="s">
        <v>344</v>
      </c>
      <c r="H138" s="8" t="s">
        <v>345</v>
      </c>
      <c r="I138" s="8" t="s">
        <v>42</v>
      </c>
      <c r="J138" s="8" t="s">
        <v>346</v>
      </c>
      <c r="K138" t="s">
        <v>30</v>
      </c>
      <c r="L138" t="s">
        <v>29</v>
      </c>
      <c r="M138" t="s">
        <v>638</v>
      </c>
      <c r="N138" t="s">
        <v>314</v>
      </c>
      <c r="Q138" s="8" t="s">
        <v>348</v>
      </c>
      <c r="S138" s="10" t="s">
        <v>349</v>
      </c>
    </row>
    <row r="140" spans="1:19">
      <c r="A140" s="7" t="s">
        <v>639</v>
      </c>
      <c r="B140" s="7" t="s">
        <v>640</v>
      </c>
      <c r="C140" s="8" t="s">
        <v>424</v>
      </c>
      <c r="D140" s="8" t="s">
        <v>637</v>
      </c>
      <c r="E140" s="8" t="s">
        <v>344</v>
      </c>
      <c r="F140" s="8" t="s">
        <v>345</v>
      </c>
      <c r="G140" s="8" t="s">
        <v>344</v>
      </c>
      <c r="H140" s="8" t="s">
        <v>345</v>
      </c>
      <c r="I140" s="8" t="s">
        <v>42</v>
      </c>
      <c r="J140" s="8" t="s">
        <v>346</v>
      </c>
      <c r="K140" t="s">
        <v>30</v>
      </c>
      <c r="L140" t="s">
        <v>29</v>
      </c>
      <c r="M140" t="s">
        <v>638</v>
      </c>
      <c r="N140" t="s">
        <v>21</v>
      </c>
      <c r="Q140" s="8" t="s">
        <v>348</v>
      </c>
      <c r="S140" s="10" t="s">
        <v>349</v>
      </c>
    </row>
    <row r="142" spans="1:19">
      <c r="A142" s="7" t="s">
        <v>641</v>
      </c>
      <c r="B142" s="7" t="s">
        <v>642</v>
      </c>
      <c r="C142" s="8" t="s">
        <v>643</v>
      </c>
      <c r="D142" s="8" t="s">
        <v>644</v>
      </c>
      <c r="E142" s="8" t="s">
        <v>344</v>
      </c>
      <c r="F142" s="8" t="s">
        <v>345</v>
      </c>
      <c r="G142" s="8" t="s">
        <v>344</v>
      </c>
      <c r="H142" s="8" t="s">
        <v>345</v>
      </c>
      <c r="I142" s="8" t="s">
        <v>42</v>
      </c>
      <c r="J142" s="8" t="s">
        <v>346</v>
      </c>
      <c r="K142" t="s">
        <v>30</v>
      </c>
      <c r="L142" t="s">
        <v>29</v>
      </c>
      <c r="M142" t="s">
        <v>645</v>
      </c>
      <c r="N142" t="s">
        <v>307</v>
      </c>
      <c r="Q142" s="8" t="s">
        <v>348</v>
      </c>
      <c r="S142" s="10" t="s">
        <v>349</v>
      </c>
    </row>
    <row r="144" spans="1:19">
      <c r="A144" s="7" t="s">
        <v>646</v>
      </c>
      <c r="B144" s="7" t="s">
        <v>647</v>
      </c>
      <c r="C144" s="8" t="s">
        <v>648</v>
      </c>
      <c r="D144" s="8" t="s">
        <v>649</v>
      </c>
      <c r="E144" s="8" t="s">
        <v>344</v>
      </c>
      <c r="F144" s="8" t="s">
        <v>345</v>
      </c>
      <c r="G144" s="8" t="s">
        <v>344</v>
      </c>
      <c r="H144" s="8" t="s">
        <v>345</v>
      </c>
      <c r="I144" s="8" t="s">
        <v>42</v>
      </c>
      <c r="J144" s="8" t="s">
        <v>346</v>
      </c>
      <c r="K144" t="s">
        <v>30</v>
      </c>
      <c r="L144" t="s">
        <v>29</v>
      </c>
      <c r="M144" t="s">
        <v>650</v>
      </c>
      <c r="N144" t="s">
        <v>288</v>
      </c>
      <c r="Q144" s="8" t="s">
        <v>348</v>
      </c>
      <c r="S144" s="10" t="s">
        <v>349</v>
      </c>
    </row>
    <row r="146" spans="1:23">
      <c r="A146" s="7" t="s">
        <v>651</v>
      </c>
      <c r="B146" s="7" t="s">
        <v>652</v>
      </c>
      <c r="C146" s="8" t="s">
        <v>653</v>
      </c>
      <c r="D146" s="8" t="s">
        <v>654</v>
      </c>
      <c r="E146" s="8" t="s">
        <v>344</v>
      </c>
      <c r="F146" s="8" t="s">
        <v>345</v>
      </c>
      <c r="G146" s="8" t="s">
        <v>344</v>
      </c>
      <c r="H146" s="8" t="s">
        <v>345</v>
      </c>
      <c r="I146" s="8" t="s">
        <v>42</v>
      </c>
      <c r="J146" s="8" t="s">
        <v>346</v>
      </c>
      <c r="K146" t="s">
        <v>30</v>
      </c>
      <c r="L146" t="s">
        <v>29</v>
      </c>
      <c r="M146" t="s">
        <v>502</v>
      </c>
      <c r="N146" t="s">
        <v>356</v>
      </c>
      <c r="Q146" s="8" t="s">
        <v>348</v>
      </c>
      <c r="S146" s="10" t="s">
        <v>349</v>
      </c>
    </row>
    <row r="148" spans="1:23">
      <c r="A148" s="7" t="s">
        <v>655</v>
      </c>
      <c r="B148" s="7" t="s">
        <v>656</v>
      </c>
      <c r="C148" s="8" t="s">
        <v>657</v>
      </c>
      <c r="D148" s="8" t="s">
        <v>658</v>
      </c>
      <c r="E148" s="8" t="s">
        <v>344</v>
      </c>
      <c r="F148" s="8" t="s">
        <v>345</v>
      </c>
      <c r="G148" s="8" t="s">
        <v>344</v>
      </c>
      <c r="H148" s="8" t="s">
        <v>345</v>
      </c>
      <c r="I148" s="8" t="s">
        <v>42</v>
      </c>
      <c r="J148" s="8" t="s">
        <v>346</v>
      </c>
      <c r="K148" t="s">
        <v>30</v>
      </c>
      <c r="L148" t="s">
        <v>29</v>
      </c>
      <c r="M148" t="s">
        <v>659</v>
      </c>
      <c r="N148" t="s">
        <v>32</v>
      </c>
      <c r="Q148" s="8" t="s">
        <v>348</v>
      </c>
      <c r="S148" s="10" t="s">
        <v>349</v>
      </c>
    </row>
    <row r="150" spans="1:23">
      <c r="A150" s="7" t="s">
        <v>660</v>
      </c>
      <c r="B150" s="7" t="s">
        <v>661</v>
      </c>
      <c r="C150" s="8" t="s">
        <v>662</v>
      </c>
      <c r="D150" s="8" t="s">
        <v>663</v>
      </c>
      <c r="E150" s="8" t="s">
        <v>344</v>
      </c>
      <c r="F150" s="8" t="s">
        <v>345</v>
      </c>
      <c r="G150" s="8" t="s">
        <v>344</v>
      </c>
      <c r="H150" s="8" t="s">
        <v>345</v>
      </c>
      <c r="I150" s="8" t="s">
        <v>42</v>
      </c>
      <c r="J150" s="8" t="s">
        <v>346</v>
      </c>
      <c r="K150" t="s">
        <v>30</v>
      </c>
      <c r="L150" t="s">
        <v>29</v>
      </c>
      <c r="M150" t="s">
        <v>664</v>
      </c>
      <c r="N150" t="s">
        <v>21</v>
      </c>
      <c r="Q150" s="8" t="s">
        <v>348</v>
      </c>
      <c r="S150" s="10" t="s">
        <v>349</v>
      </c>
    </row>
    <row r="152" spans="1:23">
      <c r="A152" s="7" t="s">
        <v>665</v>
      </c>
      <c r="B152" s="7" t="s">
        <v>666</v>
      </c>
      <c r="C152" s="8" t="s">
        <v>667</v>
      </c>
      <c r="D152" s="8" t="s">
        <v>668</v>
      </c>
      <c r="E152" s="8" t="s">
        <v>344</v>
      </c>
      <c r="F152" s="8" t="s">
        <v>345</v>
      </c>
      <c r="G152" s="8" t="s">
        <v>344</v>
      </c>
      <c r="H152" s="8" t="s">
        <v>345</v>
      </c>
      <c r="I152" s="8" t="s">
        <v>42</v>
      </c>
      <c r="J152" s="8" t="s">
        <v>346</v>
      </c>
      <c r="K152" t="s">
        <v>30</v>
      </c>
      <c r="L152" t="s">
        <v>29</v>
      </c>
      <c r="M152" t="s">
        <v>484</v>
      </c>
      <c r="N152" t="s">
        <v>302</v>
      </c>
      <c r="Q152" s="8" t="s">
        <v>348</v>
      </c>
      <c r="S152" s="10" t="s">
        <v>349</v>
      </c>
    </row>
    <row r="154" spans="1:23">
      <c r="A154" s="7" t="s">
        <v>669</v>
      </c>
      <c r="B154" s="7" t="s">
        <v>670</v>
      </c>
      <c r="C154" s="8" t="s">
        <v>671</v>
      </c>
      <c r="D154" s="8" t="s">
        <v>668</v>
      </c>
      <c r="E154" s="8" t="s">
        <v>344</v>
      </c>
      <c r="F154" s="8" t="s">
        <v>345</v>
      </c>
      <c r="G154" s="8" t="s">
        <v>344</v>
      </c>
      <c r="H154" s="8" t="s">
        <v>345</v>
      </c>
      <c r="I154" s="8" t="s">
        <v>42</v>
      </c>
      <c r="J154" s="8" t="s">
        <v>346</v>
      </c>
      <c r="K154" t="s">
        <v>30</v>
      </c>
      <c r="L154" t="s">
        <v>29</v>
      </c>
      <c r="M154" t="s">
        <v>672</v>
      </c>
      <c r="N154" t="s">
        <v>302</v>
      </c>
      <c r="Q154" s="8" t="s">
        <v>348</v>
      </c>
      <c r="S154" s="10" t="s">
        <v>349</v>
      </c>
    </row>
    <row r="156" spans="1:23">
      <c r="A156" s="7" t="s">
        <v>673</v>
      </c>
      <c r="B156" s="7" t="s">
        <v>674</v>
      </c>
      <c r="C156" s="8" t="s">
        <v>391</v>
      </c>
      <c r="D156" s="8" t="s">
        <v>675</v>
      </c>
      <c r="E156" s="8" t="s">
        <v>344</v>
      </c>
      <c r="F156" s="8" t="s">
        <v>345</v>
      </c>
      <c r="G156" s="8" t="s">
        <v>344</v>
      </c>
      <c r="H156" s="8" t="s">
        <v>345</v>
      </c>
      <c r="I156" s="8" t="s">
        <v>17</v>
      </c>
      <c r="J156" s="8" t="s">
        <v>346</v>
      </c>
      <c r="K156" t="s">
        <v>30</v>
      </c>
      <c r="L156" t="s">
        <v>29</v>
      </c>
      <c r="M156" t="s">
        <v>540</v>
      </c>
      <c r="N156" t="s">
        <v>21</v>
      </c>
      <c r="O156" t="s">
        <v>617</v>
      </c>
      <c r="Q156" s="8" t="s">
        <v>348</v>
      </c>
      <c r="S156" s="10" t="s">
        <v>349</v>
      </c>
    </row>
    <row r="158" spans="1:23">
      <c r="A158" s="7" t="s">
        <v>676</v>
      </c>
      <c r="B158" s="7" t="s">
        <v>677</v>
      </c>
      <c r="C158" s="8" t="s">
        <v>678</v>
      </c>
      <c r="D158" s="8" t="s">
        <v>679</v>
      </c>
      <c r="E158" s="8" t="s">
        <v>344</v>
      </c>
      <c r="F158" s="8" t="s">
        <v>345</v>
      </c>
      <c r="G158" s="8" t="s">
        <v>344</v>
      </c>
      <c r="H158" s="8" t="s">
        <v>345</v>
      </c>
      <c r="I158" s="8" t="s">
        <v>42</v>
      </c>
      <c r="J158" s="8" t="s">
        <v>346</v>
      </c>
      <c r="K158" t="s">
        <v>30</v>
      </c>
      <c r="L158" t="s">
        <v>29</v>
      </c>
      <c r="M158" t="s">
        <v>680</v>
      </c>
      <c r="N158" t="s">
        <v>21</v>
      </c>
      <c r="Q158" s="8" t="s">
        <v>348</v>
      </c>
      <c r="S158" s="10" t="s">
        <v>349</v>
      </c>
    </row>
    <row r="160" spans="1:23">
      <c r="A160" s="7" t="s">
        <v>681</v>
      </c>
      <c r="B160" s="7" t="s">
        <v>682</v>
      </c>
      <c r="C160" s="8" t="s">
        <v>683</v>
      </c>
      <c r="D160" s="8" t="s">
        <v>684</v>
      </c>
      <c r="E160" s="8" t="s">
        <v>344</v>
      </c>
      <c r="F160" s="8" t="s">
        <v>345</v>
      </c>
      <c r="G160" s="8" t="s">
        <v>344</v>
      </c>
      <c r="H160" s="8" t="s">
        <v>345</v>
      </c>
      <c r="I160" s="8" t="s">
        <v>17</v>
      </c>
      <c r="J160" s="8" t="s">
        <v>346</v>
      </c>
      <c r="K160" t="s">
        <v>30</v>
      </c>
      <c r="L160" t="s">
        <v>29</v>
      </c>
      <c r="M160" t="s">
        <v>685</v>
      </c>
      <c r="N160" t="s">
        <v>503</v>
      </c>
      <c r="Q160" s="8" t="s">
        <v>348</v>
      </c>
      <c r="S160" s="10" t="s">
        <v>348</v>
      </c>
      <c r="T160" s="8">
        <v>2.5</v>
      </c>
      <c r="W160" t="b">
        <v>1</v>
      </c>
    </row>
    <row r="162" spans="1:23">
      <c r="A162" s="7" t="s">
        <v>686</v>
      </c>
      <c r="B162" s="7" t="s">
        <v>687</v>
      </c>
      <c r="C162" s="8" t="s">
        <v>688</v>
      </c>
      <c r="D162" s="8" t="s">
        <v>689</v>
      </c>
      <c r="E162" s="8" t="s">
        <v>344</v>
      </c>
      <c r="F162" s="8" t="s">
        <v>345</v>
      </c>
      <c r="G162" s="8" t="s">
        <v>344</v>
      </c>
      <c r="H162" s="8" t="s">
        <v>345</v>
      </c>
      <c r="I162" s="8" t="s">
        <v>42</v>
      </c>
      <c r="J162" s="8" t="s">
        <v>346</v>
      </c>
      <c r="K162" t="s">
        <v>30</v>
      </c>
      <c r="L162" t="s">
        <v>29</v>
      </c>
      <c r="M162" t="s">
        <v>690</v>
      </c>
      <c r="N162" t="s">
        <v>302</v>
      </c>
      <c r="O162" t="s">
        <v>691</v>
      </c>
      <c r="P162" t="s">
        <v>313</v>
      </c>
      <c r="Q162" s="8" t="s">
        <v>348</v>
      </c>
      <c r="S162" s="10" t="s">
        <v>349</v>
      </c>
    </row>
    <row r="164" spans="1:23">
      <c r="A164" s="7" t="s">
        <v>692</v>
      </c>
      <c r="B164" s="7" t="s">
        <v>693</v>
      </c>
      <c r="C164" s="8" t="s">
        <v>694</v>
      </c>
      <c r="D164" s="8" t="s">
        <v>695</v>
      </c>
      <c r="E164" s="8" t="s">
        <v>344</v>
      </c>
      <c r="F164" s="8" t="s">
        <v>345</v>
      </c>
      <c r="G164" s="8" t="s">
        <v>344</v>
      </c>
      <c r="H164" s="8" t="s">
        <v>345</v>
      </c>
      <c r="I164" s="8" t="s">
        <v>42</v>
      </c>
      <c r="J164" s="8" t="s">
        <v>346</v>
      </c>
      <c r="K164" t="s">
        <v>30</v>
      </c>
      <c r="L164" t="s">
        <v>29</v>
      </c>
      <c r="M164" t="s">
        <v>696</v>
      </c>
      <c r="N164" t="s">
        <v>288</v>
      </c>
      <c r="P164" t="s">
        <v>697</v>
      </c>
      <c r="Q164" s="8" t="s">
        <v>348</v>
      </c>
      <c r="S164" s="10" t="s">
        <v>349</v>
      </c>
    </row>
    <row r="166" spans="1:23">
      <c r="A166" s="7" t="s">
        <v>698</v>
      </c>
      <c r="B166" s="7" t="s">
        <v>699</v>
      </c>
      <c r="C166" s="8" t="s">
        <v>700</v>
      </c>
      <c r="D166" s="8" t="s">
        <v>701</v>
      </c>
      <c r="E166" s="8" t="s">
        <v>344</v>
      </c>
      <c r="F166" s="8" t="s">
        <v>345</v>
      </c>
      <c r="G166" s="8" t="s">
        <v>344</v>
      </c>
      <c r="H166" s="8" t="s">
        <v>345</v>
      </c>
      <c r="I166" s="8" t="s">
        <v>42</v>
      </c>
      <c r="J166" s="8" t="s">
        <v>346</v>
      </c>
      <c r="K166" t="s">
        <v>30</v>
      </c>
      <c r="L166" t="s">
        <v>29</v>
      </c>
      <c r="M166" t="s">
        <v>702</v>
      </c>
      <c r="N166" t="s">
        <v>151</v>
      </c>
      <c r="Q166" s="8" t="s">
        <v>348</v>
      </c>
      <c r="S166" s="10" t="s">
        <v>349</v>
      </c>
    </row>
    <row r="168" spans="1:23">
      <c r="A168" s="7" t="s">
        <v>703</v>
      </c>
      <c r="B168" s="7" t="s">
        <v>704</v>
      </c>
      <c r="C168" s="8" t="s">
        <v>705</v>
      </c>
      <c r="D168" s="8" t="s">
        <v>706</v>
      </c>
      <c r="E168" s="8" t="s">
        <v>344</v>
      </c>
      <c r="F168" s="8" t="s">
        <v>345</v>
      </c>
      <c r="G168" s="8" t="s">
        <v>344</v>
      </c>
      <c r="H168" s="8" t="s">
        <v>345</v>
      </c>
      <c r="I168" s="8" t="s">
        <v>42</v>
      </c>
      <c r="J168" s="8" t="s">
        <v>346</v>
      </c>
      <c r="K168" t="s">
        <v>30</v>
      </c>
      <c r="L168" t="s">
        <v>29</v>
      </c>
      <c r="M168" t="s">
        <v>707</v>
      </c>
      <c r="N168" t="s">
        <v>375</v>
      </c>
      <c r="Q168" s="8" t="s">
        <v>348</v>
      </c>
      <c r="S168" s="10" t="s">
        <v>349</v>
      </c>
    </row>
    <row r="170" spans="1:23">
      <c r="A170" s="7" t="s">
        <v>708</v>
      </c>
      <c r="B170" s="7" t="s">
        <v>709</v>
      </c>
      <c r="C170" s="8" t="s">
        <v>710</v>
      </c>
      <c r="D170" s="8" t="s">
        <v>706</v>
      </c>
      <c r="E170" s="8" t="s">
        <v>344</v>
      </c>
      <c r="F170" s="8" t="s">
        <v>345</v>
      </c>
      <c r="G170" s="8" t="s">
        <v>344</v>
      </c>
      <c r="H170" s="8" t="s">
        <v>345</v>
      </c>
      <c r="I170" s="8" t="s">
        <v>42</v>
      </c>
      <c r="J170" s="8" t="s">
        <v>346</v>
      </c>
      <c r="K170" t="s">
        <v>30</v>
      </c>
      <c r="L170" t="s">
        <v>29</v>
      </c>
      <c r="M170" t="s">
        <v>711</v>
      </c>
      <c r="N170" t="s">
        <v>375</v>
      </c>
      <c r="Q170" s="8" t="s">
        <v>348</v>
      </c>
      <c r="S170" s="10" t="s">
        <v>349</v>
      </c>
    </row>
    <row r="172" spans="1:23">
      <c r="A172" s="7" t="s">
        <v>712</v>
      </c>
      <c r="B172" s="7" t="s">
        <v>713</v>
      </c>
      <c r="C172" s="8" t="s">
        <v>527</v>
      </c>
      <c r="D172" s="8" t="s">
        <v>706</v>
      </c>
      <c r="E172" s="8" t="s">
        <v>344</v>
      </c>
      <c r="F172" s="8" t="s">
        <v>345</v>
      </c>
      <c r="G172" s="8" t="s">
        <v>344</v>
      </c>
      <c r="H172" s="8" t="s">
        <v>345</v>
      </c>
      <c r="I172" s="8" t="s">
        <v>42</v>
      </c>
      <c r="J172" s="8" t="s">
        <v>346</v>
      </c>
      <c r="K172" t="s">
        <v>30</v>
      </c>
      <c r="L172" t="s">
        <v>29</v>
      </c>
      <c r="M172" t="s">
        <v>375</v>
      </c>
      <c r="N172" t="s">
        <v>375</v>
      </c>
      <c r="Q172" s="8" t="s">
        <v>348</v>
      </c>
      <c r="S172" s="10" t="s">
        <v>349</v>
      </c>
    </row>
    <row r="174" spans="1:23">
      <c r="A174" s="7" t="s">
        <v>714</v>
      </c>
      <c r="B174" s="7" t="s">
        <v>715</v>
      </c>
      <c r="C174" s="8" t="s">
        <v>63</v>
      </c>
      <c r="D174" s="8" t="s">
        <v>716</v>
      </c>
      <c r="E174" s="8" t="s">
        <v>344</v>
      </c>
      <c r="F174" s="8" t="s">
        <v>345</v>
      </c>
      <c r="G174" s="8" t="s">
        <v>344</v>
      </c>
      <c r="H174" s="8" t="s">
        <v>345</v>
      </c>
      <c r="I174" s="8" t="s">
        <v>17</v>
      </c>
      <c r="J174" s="8" t="s">
        <v>346</v>
      </c>
      <c r="K174" t="s">
        <v>30</v>
      </c>
      <c r="L174" t="s">
        <v>29</v>
      </c>
      <c r="M174" t="s">
        <v>717</v>
      </c>
      <c r="N174" t="s">
        <v>283</v>
      </c>
      <c r="Q174" s="8" t="s">
        <v>348</v>
      </c>
      <c r="S174" s="10" t="s">
        <v>349</v>
      </c>
    </row>
    <row r="176" spans="1:23">
      <c r="A176" s="7" t="s">
        <v>718</v>
      </c>
      <c r="B176" s="7" t="s">
        <v>719</v>
      </c>
      <c r="C176" s="8" t="s">
        <v>720</v>
      </c>
      <c r="D176" s="8" t="s">
        <v>721</v>
      </c>
      <c r="E176" s="8" t="s">
        <v>344</v>
      </c>
      <c r="F176" s="8" t="s">
        <v>345</v>
      </c>
      <c r="G176" s="8" t="s">
        <v>344</v>
      </c>
      <c r="H176" s="8" t="s">
        <v>345</v>
      </c>
      <c r="I176" s="8" t="s">
        <v>42</v>
      </c>
      <c r="J176" s="8" t="s">
        <v>346</v>
      </c>
      <c r="K176" t="s">
        <v>30</v>
      </c>
      <c r="L176" t="s">
        <v>29</v>
      </c>
      <c r="M176" t="s">
        <v>722</v>
      </c>
      <c r="N176" t="s">
        <v>503</v>
      </c>
      <c r="Q176" s="8" t="s">
        <v>348</v>
      </c>
      <c r="S176" s="10" t="s">
        <v>348</v>
      </c>
      <c r="T176" s="8">
        <v>2.5</v>
      </c>
      <c r="W176" t="b">
        <v>1</v>
      </c>
    </row>
    <row r="178" spans="1:23">
      <c r="A178" s="7" t="s">
        <v>723</v>
      </c>
      <c r="B178" s="7" t="s">
        <v>724</v>
      </c>
      <c r="C178" s="8" t="s">
        <v>725</v>
      </c>
      <c r="D178" s="8" t="s">
        <v>726</v>
      </c>
      <c r="E178" s="8" t="s">
        <v>344</v>
      </c>
      <c r="F178" s="8" t="s">
        <v>345</v>
      </c>
      <c r="G178" s="8" t="s">
        <v>344</v>
      </c>
      <c r="H178" s="8" t="s">
        <v>345</v>
      </c>
      <c r="I178" s="8" t="s">
        <v>17</v>
      </c>
      <c r="J178" s="8" t="s">
        <v>346</v>
      </c>
      <c r="K178" t="s">
        <v>30</v>
      </c>
      <c r="L178" t="s">
        <v>29</v>
      </c>
      <c r="M178" t="s">
        <v>484</v>
      </c>
      <c r="N178" t="s">
        <v>302</v>
      </c>
      <c r="Q178" s="8" t="s">
        <v>348</v>
      </c>
      <c r="S178" s="10" t="s">
        <v>349</v>
      </c>
    </row>
    <row r="180" spans="1:23">
      <c r="A180" s="7" t="s">
        <v>727</v>
      </c>
      <c r="B180" s="7" t="s">
        <v>728</v>
      </c>
      <c r="C180" s="8" t="s">
        <v>318</v>
      </c>
      <c r="D180" s="8" t="s">
        <v>729</v>
      </c>
      <c r="E180" s="8" t="s">
        <v>344</v>
      </c>
      <c r="F180" s="8" t="s">
        <v>345</v>
      </c>
      <c r="G180" s="8" t="s">
        <v>344</v>
      </c>
      <c r="H180" s="8" t="s">
        <v>345</v>
      </c>
      <c r="I180" s="8" t="s">
        <v>42</v>
      </c>
      <c r="J180" s="8" t="s">
        <v>346</v>
      </c>
      <c r="K180" t="s">
        <v>30</v>
      </c>
      <c r="L180" t="s">
        <v>18</v>
      </c>
      <c r="M180" t="s">
        <v>730</v>
      </c>
      <c r="N180" t="s">
        <v>295</v>
      </c>
      <c r="O180" t="s">
        <v>731</v>
      </c>
      <c r="P180" t="s">
        <v>732</v>
      </c>
      <c r="Q180" s="8" t="s">
        <v>349</v>
      </c>
      <c r="S180" s="10" t="s">
        <v>349</v>
      </c>
    </row>
    <row r="182" spans="1:23">
      <c r="A182" s="7" t="s">
        <v>733</v>
      </c>
      <c r="B182" s="7" t="s">
        <v>734</v>
      </c>
      <c r="C182" s="8" t="s">
        <v>735</v>
      </c>
      <c r="D182" s="8" t="s">
        <v>736</v>
      </c>
      <c r="E182" s="8" t="s">
        <v>344</v>
      </c>
      <c r="F182" s="8" t="s">
        <v>345</v>
      </c>
      <c r="G182" s="8" t="s">
        <v>344</v>
      </c>
      <c r="H182" s="8" t="s">
        <v>345</v>
      </c>
      <c r="I182" s="8" t="s">
        <v>737</v>
      </c>
      <c r="J182" s="8" t="s">
        <v>346</v>
      </c>
      <c r="K182" t="s">
        <v>30</v>
      </c>
      <c r="L182" t="s">
        <v>29</v>
      </c>
      <c r="M182" t="s">
        <v>738</v>
      </c>
      <c r="N182" t="s">
        <v>356</v>
      </c>
      <c r="Q182" s="8" t="s">
        <v>348</v>
      </c>
      <c r="S182" s="10" t="s">
        <v>349</v>
      </c>
    </row>
    <row r="183" spans="1:23">
      <c r="A183" s="7" t="s">
        <v>739</v>
      </c>
      <c r="B183" s="7" t="s">
        <v>734</v>
      </c>
      <c r="C183" s="8" t="s">
        <v>735</v>
      </c>
      <c r="D183" s="8" t="s">
        <v>736</v>
      </c>
      <c r="E183" s="8" t="s">
        <v>344</v>
      </c>
      <c r="F183" s="8" t="s">
        <v>345</v>
      </c>
      <c r="G183" s="8" t="s">
        <v>344</v>
      </c>
      <c r="H183" s="8" t="s">
        <v>345</v>
      </c>
      <c r="I183" s="8" t="s">
        <v>106</v>
      </c>
      <c r="J183" s="8" t="s">
        <v>740</v>
      </c>
      <c r="K183" t="s">
        <v>19</v>
      </c>
      <c r="L183" t="s">
        <v>29</v>
      </c>
      <c r="M183" t="s">
        <v>741</v>
      </c>
      <c r="N183" t="s">
        <v>288</v>
      </c>
      <c r="Q183" s="8" t="s">
        <v>348</v>
      </c>
      <c r="S183" s="10" t="s">
        <v>349</v>
      </c>
    </row>
    <row r="185" spans="1:23">
      <c r="A185" s="7" t="s">
        <v>742</v>
      </c>
      <c r="B185" s="7" t="s">
        <v>743</v>
      </c>
      <c r="C185" s="8" t="s">
        <v>744</v>
      </c>
      <c r="D185" s="8" t="s">
        <v>745</v>
      </c>
      <c r="E185" s="8" t="s">
        <v>344</v>
      </c>
      <c r="F185" s="8" t="s">
        <v>345</v>
      </c>
      <c r="G185" s="8" t="s">
        <v>344</v>
      </c>
      <c r="H185" s="8" t="s">
        <v>345</v>
      </c>
      <c r="I185" s="8" t="s">
        <v>42</v>
      </c>
      <c r="J185" s="8" t="s">
        <v>346</v>
      </c>
      <c r="K185" t="s">
        <v>30</v>
      </c>
      <c r="L185" t="s">
        <v>29</v>
      </c>
      <c r="M185" t="s">
        <v>746</v>
      </c>
      <c r="N185" t="s">
        <v>606</v>
      </c>
      <c r="Q185" s="8" t="s">
        <v>348</v>
      </c>
      <c r="S185" s="10" t="s">
        <v>348</v>
      </c>
      <c r="T185" s="8">
        <v>2.5</v>
      </c>
      <c r="W185" t="b">
        <v>1</v>
      </c>
    </row>
    <row r="187" spans="1:23">
      <c r="A187" s="7" t="s">
        <v>747</v>
      </c>
      <c r="B187" s="7" t="s">
        <v>748</v>
      </c>
      <c r="C187" s="8" t="s">
        <v>749</v>
      </c>
      <c r="D187" s="8" t="s">
        <v>750</v>
      </c>
      <c r="E187" s="8" t="s">
        <v>344</v>
      </c>
      <c r="F187" s="8" t="s">
        <v>345</v>
      </c>
      <c r="G187" s="8" t="s">
        <v>344</v>
      </c>
      <c r="H187" s="8" t="s">
        <v>345</v>
      </c>
      <c r="I187" s="8" t="s">
        <v>17</v>
      </c>
      <c r="J187" s="8" t="s">
        <v>346</v>
      </c>
      <c r="K187" t="s">
        <v>30</v>
      </c>
      <c r="L187" t="s">
        <v>29</v>
      </c>
      <c r="M187" t="s">
        <v>751</v>
      </c>
      <c r="N187" t="s">
        <v>606</v>
      </c>
      <c r="Q187" s="8" t="s">
        <v>348</v>
      </c>
      <c r="S187" s="10" t="s">
        <v>348</v>
      </c>
      <c r="T187" s="8">
        <v>2.5</v>
      </c>
      <c r="W187" t="b">
        <v>1</v>
      </c>
    </row>
    <row r="189" spans="1:23">
      <c r="A189" s="7" t="s">
        <v>752</v>
      </c>
      <c r="B189" s="7" t="s">
        <v>753</v>
      </c>
      <c r="C189" s="8" t="s">
        <v>382</v>
      </c>
      <c r="D189" s="8" t="s">
        <v>754</v>
      </c>
      <c r="E189" s="8" t="s">
        <v>344</v>
      </c>
      <c r="F189" s="8" t="s">
        <v>345</v>
      </c>
      <c r="G189" s="8" t="s">
        <v>344</v>
      </c>
      <c r="H189" s="8" t="s">
        <v>345</v>
      </c>
      <c r="I189" s="8" t="s">
        <v>42</v>
      </c>
      <c r="J189" s="8" t="s">
        <v>346</v>
      </c>
      <c r="K189" t="s">
        <v>30</v>
      </c>
      <c r="L189" t="s">
        <v>29</v>
      </c>
      <c r="M189" t="s">
        <v>441</v>
      </c>
      <c r="N189" t="s">
        <v>295</v>
      </c>
      <c r="Q189" s="8" t="s">
        <v>348</v>
      </c>
      <c r="S189" s="10" t="s">
        <v>349</v>
      </c>
    </row>
    <row r="191" spans="1:23">
      <c r="A191" s="7" t="s">
        <v>755</v>
      </c>
      <c r="B191" s="7" t="s">
        <v>756</v>
      </c>
      <c r="C191" s="8" t="s">
        <v>757</v>
      </c>
      <c r="D191" s="8" t="s">
        <v>758</v>
      </c>
      <c r="E191" s="8" t="s">
        <v>344</v>
      </c>
      <c r="F191" s="8" t="s">
        <v>345</v>
      </c>
      <c r="G191" s="8" t="s">
        <v>344</v>
      </c>
      <c r="H191" s="8" t="s">
        <v>345</v>
      </c>
      <c r="I191" s="8" t="s">
        <v>42</v>
      </c>
      <c r="J191" s="8" t="s">
        <v>346</v>
      </c>
      <c r="K191" t="s">
        <v>30</v>
      </c>
      <c r="L191" t="s">
        <v>29</v>
      </c>
      <c r="M191" t="s">
        <v>759</v>
      </c>
      <c r="N191" t="s">
        <v>314</v>
      </c>
      <c r="Q191" s="8" t="s">
        <v>348</v>
      </c>
      <c r="S191" s="10" t="s">
        <v>349</v>
      </c>
    </row>
    <row r="193" spans="1:19">
      <c r="A193" s="7" t="s">
        <v>760</v>
      </c>
      <c r="B193" s="7" t="s">
        <v>761</v>
      </c>
      <c r="C193" s="8" t="s">
        <v>762</v>
      </c>
      <c r="D193" s="8" t="s">
        <v>763</v>
      </c>
      <c r="E193" s="8" t="s">
        <v>344</v>
      </c>
      <c r="F193" s="8" t="s">
        <v>345</v>
      </c>
      <c r="G193" s="8" t="s">
        <v>344</v>
      </c>
      <c r="H193" s="8" t="s">
        <v>345</v>
      </c>
      <c r="I193" s="8" t="s">
        <v>42</v>
      </c>
      <c r="J193" s="8" t="s">
        <v>346</v>
      </c>
      <c r="K193" t="s">
        <v>30</v>
      </c>
      <c r="L193" t="s">
        <v>29</v>
      </c>
      <c r="M193" t="s">
        <v>759</v>
      </c>
      <c r="N193" t="s">
        <v>314</v>
      </c>
      <c r="Q193" s="8" t="s">
        <v>348</v>
      </c>
      <c r="S193" s="10" t="s">
        <v>349</v>
      </c>
    </row>
    <row r="195" spans="1:19">
      <c r="A195" s="7" t="s">
        <v>764</v>
      </c>
      <c r="B195" s="7" t="s">
        <v>765</v>
      </c>
      <c r="C195" s="8" t="s">
        <v>527</v>
      </c>
      <c r="D195" s="8" t="s">
        <v>766</v>
      </c>
      <c r="E195" s="8" t="s">
        <v>344</v>
      </c>
      <c r="F195" s="8" t="s">
        <v>345</v>
      </c>
      <c r="G195" s="8" t="s">
        <v>344</v>
      </c>
      <c r="H195" s="8" t="s">
        <v>345</v>
      </c>
      <c r="I195" s="8" t="s">
        <v>42</v>
      </c>
      <c r="J195" s="8" t="s">
        <v>346</v>
      </c>
      <c r="K195" t="s">
        <v>30</v>
      </c>
      <c r="L195" t="s">
        <v>29</v>
      </c>
      <c r="M195" t="s">
        <v>767</v>
      </c>
      <c r="N195" t="s">
        <v>288</v>
      </c>
      <c r="Q195" s="8" t="s">
        <v>348</v>
      </c>
      <c r="S195" s="10" t="s">
        <v>349</v>
      </c>
    </row>
    <row r="197" spans="1:19">
      <c r="A197" s="7" t="s">
        <v>768</v>
      </c>
      <c r="B197" s="7" t="s">
        <v>769</v>
      </c>
      <c r="C197" s="8" t="s">
        <v>770</v>
      </c>
      <c r="D197" s="8" t="s">
        <v>766</v>
      </c>
      <c r="E197" s="8" t="s">
        <v>344</v>
      </c>
      <c r="F197" s="8" t="s">
        <v>345</v>
      </c>
      <c r="G197" s="8" t="s">
        <v>344</v>
      </c>
      <c r="H197" s="8" t="s">
        <v>345</v>
      </c>
      <c r="I197" s="8" t="s">
        <v>42</v>
      </c>
      <c r="J197" s="8" t="s">
        <v>346</v>
      </c>
      <c r="K197" t="s">
        <v>30</v>
      </c>
      <c r="L197" t="s">
        <v>29</v>
      </c>
      <c r="M197" t="s">
        <v>767</v>
      </c>
      <c r="N197" t="s">
        <v>288</v>
      </c>
      <c r="Q197" s="8" t="s">
        <v>348</v>
      </c>
      <c r="S197" s="10" t="s">
        <v>349</v>
      </c>
    </row>
    <row r="199" spans="1:19">
      <c r="A199" s="7" t="s">
        <v>771</v>
      </c>
      <c r="B199" s="7" t="s">
        <v>772</v>
      </c>
      <c r="C199" s="8" t="s">
        <v>128</v>
      </c>
      <c r="D199" s="8" t="s">
        <v>773</v>
      </c>
      <c r="E199" s="8" t="s">
        <v>344</v>
      </c>
      <c r="F199" s="8" t="s">
        <v>345</v>
      </c>
      <c r="G199" s="8" t="s">
        <v>344</v>
      </c>
      <c r="H199" s="8" t="s">
        <v>345</v>
      </c>
      <c r="I199" s="8" t="s">
        <v>42</v>
      </c>
      <c r="J199" s="8" t="s">
        <v>346</v>
      </c>
      <c r="K199" t="s">
        <v>30</v>
      </c>
      <c r="L199" t="s">
        <v>29</v>
      </c>
      <c r="M199" t="s">
        <v>774</v>
      </c>
      <c r="N199" t="s">
        <v>775</v>
      </c>
      <c r="Q199" s="8" t="s">
        <v>348</v>
      </c>
      <c r="S199" s="10" t="s">
        <v>349</v>
      </c>
    </row>
    <row r="201" spans="1:19">
      <c r="A201" s="7" t="s">
        <v>776</v>
      </c>
      <c r="B201" s="7" t="s">
        <v>777</v>
      </c>
      <c r="C201" s="8" t="s">
        <v>778</v>
      </c>
      <c r="D201" s="8" t="s">
        <v>779</v>
      </c>
      <c r="E201" s="8" t="s">
        <v>344</v>
      </c>
      <c r="F201" s="8" t="s">
        <v>345</v>
      </c>
      <c r="G201" s="8" t="s">
        <v>344</v>
      </c>
      <c r="H201" s="8" t="s">
        <v>345</v>
      </c>
      <c r="I201" s="8" t="s">
        <v>42</v>
      </c>
      <c r="J201" s="8" t="s">
        <v>346</v>
      </c>
      <c r="K201" t="s">
        <v>30</v>
      </c>
      <c r="L201" t="s">
        <v>29</v>
      </c>
      <c r="M201" t="s">
        <v>780</v>
      </c>
      <c r="N201" t="s">
        <v>21</v>
      </c>
      <c r="Q201" s="8" t="s">
        <v>348</v>
      </c>
      <c r="S201" s="10" t="s">
        <v>349</v>
      </c>
    </row>
    <row r="203" spans="1:19">
      <c r="A203" s="7" t="s">
        <v>781</v>
      </c>
      <c r="B203" s="7" t="s">
        <v>782</v>
      </c>
      <c r="C203" s="8" t="s">
        <v>251</v>
      </c>
      <c r="D203" s="8" t="s">
        <v>783</v>
      </c>
      <c r="E203" s="8" t="s">
        <v>344</v>
      </c>
      <c r="F203" s="8" t="s">
        <v>345</v>
      </c>
      <c r="G203" s="8" t="s">
        <v>344</v>
      </c>
      <c r="H203" s="8" t="s">
        <v>345</v>
      </c>
      <c r="I203" s="8" t="s">
        <v>42</v>
      </c>
      <c r="J203" s="8" t="s">
        <v>346</v>
      </c>
      <c r="K203" t="s">
        <v>30</v>
      </c>
      <c r="L203" t="s">
        <v>29</v>
      </c>
      <c r="M203" t="s">
        <v>535</v>
      </c>
      <c r="N203" t="s">
        <v>369</v>
      </c>
      <c r="Q203" s="8" t="s">
        <v>348</v>
      </c>
      <c r="S203" s="10" t="s">
        <v>349</v>
      </c>
    </row>
    <row r="205" spans="1:19">
      <c r="A205" s="7" t="s">
        <v>784</v>
      </c>
      <c r="B205" s="7" t="s">
        <v>785</v>
      </c>
      <c r="C205" s="8" t="s">
        <v>786</v>
      </c>
      <c r="D205" s="8" t="s">
        <v>787</v>
      </c>
      <c r="E205" s="8" t="s">
        <v>344</v>
      </c>
      <c r="F205" s="8" t="s">
        <v>345</v>
      </c>
      <c r="G205" s="8" t="s">
        <v>344</v>
      </c>
      <c r="H205" s="8" t="s">
        <v>345</v>
      </c>
      <c r="I205" s="8" t="s">
        <v>17</v>
      </c>
      <c r="J205" s="8" t="s">
        <v>346</v>
      </c>
      <c r="K205" t="s">
        <v>30</v>
      </c>
      <c r="L205" t="s">
        <v>29</v>
      </c>
      <c r="M205" t="s">
        <v>605</v>
      </c>
      <c r="N205" t="s">
        <v>356</v>
      </c>
      <c r="Q205" s="8" t="s">
        <v>348</v>
      </c>
      <c r="S205" s="10" t="s">
        <v>349</v>
      </c>
    </row>
    <row r="207" spans="1:19">
      <c r="A207" s="7" t="s">
        <v>788</v>
      </c>
      <c r="B207" s="7" t="s">
        <v>789</v>
      </c>
      <c r="C207" s="8" t="s">
        <v>279</v>
      </c>
      <c r="D207" s="8" t="s">
        <v>790</v>
      </c>
      <c r="E207" s="8" t="s">
        <v>344</v>
      </c>
      <c r="F207" s="8" t="s">
        <v>345</v>
      </c>
      <c r="G207" s="8" t="s">
        <v>344</v>
      </c>
      <c r="H207" s="8" t="s">
        <v>345</v>
      </c>
      <c r="I207" s="8" t="s">
        <v>42</v>
      </c>
      <c r="J207" s="8" t="s">
        <v>346</v>
      </c>
      <c r="K207" t="s">
        <v>30</v>
      </c>
      <c r="L207" t="s">
        <v>29</v>
      </c>
      <c r="M207" t="s">
        <v>791</v>
      </c>
      <c r="N207" t="s">
        <v>775</v>
      </c>
      <c r="Q207" s="8" t="s">
        <v>348</v>
      </c>
      <c r="S207" s="10" t="s">
        <v>349</v>
      </c>
    </row>
    <row r="209" spans="1:19">
      <c r="A209" s="7" t="s">
        <v>792</v>
      </c>
      <c r="B209" s="7" t="s">
        <v>793</v>
      </c>
      <c r="C209" s="8" t="s">
        <v>464</v>
      </c>
      <c r="D209" s="8" t="s">
        <v>794</v>
      </c>
      <c r="E209" s="8" t="s">
        <v>344</v>
      </c>
      <c r="F209" s="8" t="s">
        <v>345</v>
      </c>
      <c r="G209" s="8" t="s">
        <v>344</v>
      </c>
      <c r="H209" s="8" t="s">
        <v>345</v>
      </c>
      <c r="I209" s="8" t="s">
        <v>130</v>
      </c>
      <c r="J209" s="8" t="s">
        <v>346</v>
      </c>
      <c r="K209" t="s">
        <v>30</v>
      </c>
      <c r="L209" t="s">
        <v>29</v>
      </c>
      <c r="M209" t="s">
        <v>795</v>
      </c>
      <c r="N209" t="s">
        <v>288</v>
      </c>
      <c r="Q209" s="8" t="s">
        <v>348</v>
      </c>
      <c r="S209" s="10" t="s">
        <v>349</v>
      </c>
    </row>
    <row r="211" spans="1:19">
      <c r="A211" s="7" t="s">
        <v>796</v>
      </c>
      <c r="B211" s="7" t="s">
        <v>797</v>
      </c>
      <c r="C211" s="8" t="s">
        <v>798</v>
      </c>
      <c r="D211" s="8" t="s">
        <v>799</v>
      </c>
      <c r="E211" s="8" t="s">
        <v>344</v>
      </c>
      <c r="F211" s="8" t="s">
        <v>345</v>
      </c>
      <c r="G211" s="8" t="s">
        <v>344</v>
      </c>
      <c r="H211" s="8" t="s">
        <v>345</v>
      </c>
      <c r="I211" s="8" t="s">
        <v>42</v>
      </c>
      <c r="J211" s="8" t="s">
        <v>346</v>
      </c>
      <c r="K211" t="s">
        <v>30</v>
      </c>
      <c r="L211" t="s">
        <v>29</v>
      </c>
      <c r="M211" t="s">
        <v>800</v>
      </c>
      <c r="N211" t="s">
        <v>369</v>
      </c>
      <c r="Q211" s="8" t="s">
        <v>348</v>
      </c>
      <c r="S211" s="10" t="s">
        <v>349</v>
      </c>
    </row>
    <row r="213" spans="1:19">
      <c r="A213" s="7" t="s">
        <v>801</v>
      </c>
      <c r="B213" s="7" t="s">
        <v>802</v>
      </c>
      <c r="C213" s="8" t="s">
        <v>803</v>
      </c>
      <c r="D213" s="8" t="s">
        <v>804</v>
      </c>
      <c r="E213" s="8" t="s">
        <v>344</v>
      </c>
      <c r="F213" s="8" t="s">
        <v>345</v>
      </c>
      <c r="G213" s="8" t="s">
        <v>344</v>
      </c>
      <c r="H213" s="8" t="s">
        <v>345</v>
      </c>
      <c r="I213" s="8" t="s">
        <v>42</v>
      </c>
      <c r="J213" s="8" t="s">
        <v>346</v>
      </c>
      <c r="K213" t="s">
        <v>30</v>
      </c>
      <c r="L213" t="s">
        <v>29</v>
      </c>
      <c r="M213" t="s">
        <v>591</v>
      </c>
      <c r="N213" t="s">
        <v>314</v>
      </c>
      <c r="Q213" s="8" t="s">
        <v>348</v>
      </c>
      <c r="S213" s="10" t="s">
        <v>349</v>
      </c>
    </row>
    <row r="215" spans="1:19">
      <c r="A215" s="7" t="s">
        <v>805</v>
      </c>
      <c r="B215" s="7" t="s">
        <v>806</v>
      </c>
      <c r="C215" s="8" t="s">
        <v>807</v>
      </c>
      <c r="D215" s="8" t="s">
        <v>808</v>
      </c>
      <c r="E215" s="8" t="s">
        <v>344</v>
      </c>
      <c r="F215" s="8" t="s">
        <v>345</v>
      </c>
      <c r="G215" s="8" t="s">
        <v>344</v>
      </c>
      <c r="H215" s="8" t="s">
        <v>345</v>
      </c>
      <c r="I215" s="8" t="s">
        <v>42</v>
      </c>
      <c r="J215" s="8" t="s">
        <v>346</v>
      </c>
      <c r="K215" t="s">
        <v>30</v>
      </c>
      <c r="L215" t="s">
        <v>29</v>
      </c>
      <c r="M215" t="s">
        <v>809</v>
      </c>
      <c r="N215" t="s">
        <v>295</v>
      </c>
      <c r="Q215" s="8" t="s">
        <v>348</v>
      </c>
      <c r="S215" s="10" t="s">
        <v>349</v>
      </c>
    </row>
    <row r="217" spans="1:19">
      <c r="A217" s="7" t="s">
        <v>810</v>
      </c>
      <c r="B217" s="7" t="s">
        <v>811</v>
      </c>
      <c r="C217" s="8" t="s">
        <v>812</v>
      </c>
      <c r="D217" s="8" t="s">
        <v>813</v>
      </c>
      <c r="E217" s="8" t="s">
        <v>344</v>
      </c>
      <c r="F217" s="8" t="s">
        <v>345</v>
      </c>
      <c r="G217" s="8" t="s">
        <v>344</v>
      </c>
      <c r="H217" s="8" t="s">
        <v>345</v>
      </c>
      <c r="I217" s="8" t="s">
        <v>42</v>
      </c>
      <c r="J217" s="8" t="s">
        <v>346</v>
      </c>
      <c r="K217" t="s">
        <v>30</v>
      </c>
      <c r="L217" t="s">
        <v>29</v>
      </c>
      <c r="M217" t="s">
        <v>814</v>
      </c>
      <c r="N217" t="s">
        <v>77</v>
      </c>
      <c r="Q217" s="8" t="s">
        <v>348</v>
      </c>
      <c r="S217" s="10" t="s">
        <v>349</v>
      </c>
    </row>
    <row r="219" spans="1:19">
      <c r="A219" s="7" t="s">
        <v>815</v>
      </c>
      <c r="B219" s="7" t="s">
        <v>816</v>
      </c>
      <c r="C219" s="8" t="s">
        <v>113</v>
      </c>
      <c r="D219" s="8" t="s">
        <v>817</v>
      </c>
      <c r="E219" s="8" t="s">
        <v>344</v>
      </c>
      <c r="F219" s="8" t="s">
        <v>345</v>
      </c>
      <c r="G219" s="8" t="s">
        <v>344</v>
      </c>
      <c r="H219" s="8" t="s">
        <v>345</v>
      </c>
      <c r="I219" s="8" t="s">
        <v>17</v>
      </c>
      <c r="J219" s="8" t="s">
        <v>346</v>
      </c>
      <c r="K219" t="s">
        <v>30</v>
      </c>
      <c r="L219" t="s">
        <v>29</v>
      </c>
      <c r="M219" t="s">
        <v>818</v>
      </c>
      <c r="N219" t="s">
        <v>288</v>
      </c>
      <c r="Q219" s="8" t="s">
        <v>348</v>
      </c>
      <c r="S219" s="10" t="s">
        <v>349</v>
      </c>
    </row>
    <row r="221" spans="1:19">
      <c r="A221" s="7" t="s">
        <v>819</v>
      </c>
      <c r="B221" s="7" t="s">
        <v>820</v>
      </c>
      <c r="C221" s="8" t="s">
        <v>128</v>
      </c>
      <c r="D221" s="8" t="s">
        <v>817</v>
      </c>
      <c r="E221" s="8" t="s">
        <v>344</v>
      </c>
      <c r="F221" s="8" t="s">
        <v>345</v>
      </c>
      <c r="G221" s="8" t="s">
        <v>344</v>
      </c>
      <c r="H221" s="8" t="s">
        <v>345</v>
      </c>
      <c r="I221" s="8" t="s">
        <v>17</v>
      </c>
      <c r="J221" s="8" t="s">
        <v>354</v>
      </c>
      <c r="K221" t="s">
        <v>30</v>
      </c>
      <c r="L221" t="s">
        <v>29</v>
      </c>
      <c r="M221" t="s">
        <v>818</v>
      </c>
      <c r="N221" t="s">
        <v>288</v>
      </c>
      <c r="Q221" s="8" t="s">
        <v>348</v>
      </c>
      <c r="S221" s="10" t="s">
        <v>349</v>
      </c>
    </row>
    <row r="223" spans="1:19">
      <c r="A223" s="7" t="s">
        <v>821</v>
      </c>
      <c r="B223" s="7" t="s">
        <v>822</v>
      </c>
      <c r="C223" s="8" t="s">
        <v>823</v>
      </c>
      <c r="D223" s="8" t="s">
        <v>824</v>
      </c>
      <c r="E223" s="8" t="s">
        <v>344</v>
      </c>
      <c r="F223" s="8" t="s">
        <v>345</v>
      </c>
      <c r="G223" s="8" t="s">
        <v>344</v>
      </c>
      <c r="H223" s="8" t="s">
        <v>345</v>
      </c>
      <c r="I223" s="8" t="s">
        <v>17</v>
      </c>
      <c r="J223" s="8" t="s">
        <v>346</v>
      </c>
      <c r="K223" t="s">
        <v>30</v>
      </c>
      <c r="L223" t="s">
        <v>29</v>
      </c>
      <c r="M223" t="s">
        <v>825</v>
      </c>
      <c r="N223" t="s">
        <v>283</v>
      </c>
      <c r="Q223" s="8" t="s">
        <v>348</v>
      </c>
      <c r="S223" s="10" t="s">
        <v>349</v>
      </c>
    </row>
    <row r="225" spans="1:23">
      <c r="A225" s="7" t="s">
        <v>826</v>
      </c>
      <c r="B225" s="7" t="s">
        <v>827</v>
      </c>
      <c r="C225" s="8" t="s">
        <v>828</v>
      </c>
      <c r="D225" s="8" t="s">
        <v>829</v>
      </c>
      <c r="E225" s="8" t="s">
        <v>344</v>
      </c>
      <c r="F225" s="8" t="s">
        <v>345</v>
      </c>
      <c r="G225" s="8" t="s">
        <v>344</v>
      </c>
      <c r="H225" s="8" t="s">
        <v>345</v>
      </c>
      <c r="I225" s="8" t="s">
        <v>42</v>
      </c>
      <c r="J225" s="8" t="s">
        <v>346</v>
      </c>
      <c r="K225" t="s">
        <v>30</v>
      </c>
      <c r="L225" t="s">
        <v>29</v>
      </c>
      <c r="M225" t="s">
        <v>830</v>
      </c>
      <c r="N225" t="s">
        <v>503</v>
      </c>
      <c r="Q225" s="8" t="s">
        <v>348</v>
      </c>
      <c r="S225" s="10" t="s">
        <v>348</v>
      </c>
      <c r="T225" s="8">
        <v>2.5</v>
      </c>
      <c r="W225" t="b">
        <v>1</v>
      </c>
    </row>
    <row r="227" spans="1:23">
      <c r="A227" s="7" t="s">
        <v>831</v>
      </c>
      <c r="B227" s="7" t="s">
        <v>832</v>
      </c>
      <c r="C227" s="8" t="s">
        <v>833</v>
      </c>
      <c r="D227" s="8" t="s">
        <v>829</v>
      </c>
      <c r="E227" s="8" t="s">
        <v>344</v>
      </c>
      <c r="F227" s="8" t="s">
        <v>345</v>
      </c>
      <c r="G227" s="8" t="s">
        <v>344</v>
      </c>
      <c r="H227" s="8" t="s">
        <v>345</v>
      </c>
      <c r="I227" s="8" t="s">
        <v>42</v>
      </c>
      <c r="J227" s="8" t="s">
        <v>346</v>
      </c>
      <c r="K227" t="s">
        <v>30</v>
      </c>
      <c r="L227" t="s">
        <v>29</v>
      </c>
      <c r="M227" t="s">
        <v>834</v>
      </c>
      <c r="N227" t="s">
        <v>503</v>
      </c>
      <c r="Q227" s="8" t="s">
        <v>348</v>
      </c>
      <c r="S227" s="10" t="s">
        <v>348</v>
      </c>
      <c r="T227" s="8">
        <v>2.5</v>
      </c>
      <c r="W227" t="b">
        <v>1</v>
      </c>
    </row>
    <row r="229" spans="1:23">
      <c r="A229" s="7" t="s">
        <v>835</v>
      </c>
      <c r="B229" s="7" t="s">
        <v>836</v>
      </c>
      <c r="C229" s="8" t="s">
        <v>837</v>
      </c>
      <c r="D229" s="8" t="s">
        <v>838</v>
      </c>
      <c r="E229" s="8" t="s">
        <v>344</v>
      </c>
      <c r="F229" s="8" t="s">
        <v>345</v>
      </c>
      <c r="G229" s="8" t="s">
        <v>344</v>
      </c>
      <c r="H229" s="8" t="s">
        <v>345</v>
      </c>
      <c r="I229" s="8" t="s">
        <v>42</v>
      </c>
      <c r="J229" s="8" t="s">
        <v>346</v>
      </c>
      <c r="K229" t="s">
        <v>30</v>
      </c>
      <c r="L229" t="s">
        <v>29</v>
      </c>
      <c r="M229" t="s">
        <v>839</v>
      </c>
      <c r="N229" t="s">
        <v>283</v>
      </c>
      <c r="Q229" s="8" t="s">
        <v>348</v>
      </c>
      <c r="S229" s="10" t="s">
        <v>349</v>
      </c>
    </row>
    <row r="231" spans="1:23">
      <c r="A231" s="7" t="s">
        <v>840</v>
      </c>
      <c r="B231" s="7" t="s">
        <v>841</v>
      </c>
      <c r="C231" s="8" t="s">
        <v>172</v>
      </c>
      <c r="D231" s="8" t="s">
        <v>842</v>
      </c>
      <c r="E231" s="8" t="s">
        <v>344</v>
      </c>
      <c r="F231" s="8" t="s">
        <v>345</v>
      </c>
      <c r="G231" s="8" t="s">
        <v>344</v>
      </c>
      <c r="H231" s="8" t="s">
        <v>345</v>
      </c>
      <c r="I231" s="8" t="s">
        <v>231</v>
      </c>
      <c r="J231" s="8" t="s">
        <v>346</v>
      </c>
      <c r="K231" t="s">
        <v>30</v>
      </c>
      <c r="L231" t="s">
        <v>29</v>
      </c>
      <c r="M231" t="s">
        <v>843</v>
      </c>
      <c r="N231" t="s">
        <v>775</v>
      </c>
      <c r="Q231" s="8" t="s">
        <v>348</v>
      </c>
      <c r="S231" s="10" t="s">
        <v>349</v>
      </c>
    </row>
    <row r="233" spans="1:23">
      <c r="A233" s="7" t="s">
        <v>844</v>
      </c>
      <c r="B233" s="7" t="s">
        <v>845</v>
      </c>
      <c r="C233" s="8" t="s">
        <v>846</v>
      </c>
      <c r="D233" s="8" t="s">
        <v>847</v>
      </c>
      <c r="E233" s="8" t="s">
        <v>344</v>
      </c>
      <c r="F233" s="8" t="s">
        <v>345</v>
      </c>
      <c r="G233" s="8" t="s">
        <v>344</v>
      </c>
      <c r="H233" s="8" t="s">
        <v>345</v>
      </c>
      <c r="I233" s="8" t="s">
        <v>42</v>
      </c>
      <c r="J233" s="8" t="s">
        <v>346</v>
      </c>
      <c r="K233" t="s">
        <v>30</v>
      </c>
      <c r="L233" t="s">
        <v>29</v>
      </c>
      <c r="M233" t="s">
        <v>296</v>
      </c>
      <c r="N233" t="s">
        <v>314</v>
      </c>
      <c r="Q233" s="8" t="s">
        <v>348</v>
      </c>
      <c r="S233" s="10" t="s">
        <v>349</v>
      </c>
    </row>
    <row r="235" spans="1:23">
      <c r="A235" s="7" t="s">
        <v>848</v>
      </c>
      <c r="B235" s="7" t="s">
        <v>849</v>
      </c>
      <c r="C235" s="8" t="s">
        <v>850</v>
      </c>
      <c r="D235" s="8" t="s">
        <v>851</v>
      </c>
      <c r="E235" s="8" t="s">
        <v>344</v>
      </c>
      <c r="F235" s="8" t="s">
        <v>345</v>
      </c>
      <c r="G235" s="8" t="s">
        <v>344</v>
      </c>
      <c r="H235" s="8" t="s">
        <v>345</v>
      </c>
      <c r="I235" s="8" t="s">
        <v>42</v>
      </c>
      <c r="J235" s="8" t="s">
        <v>346</v>
      </c>
      <c r="K235" t="s">
        <v>30</v>
      </c>
      <c r="L235" t="s">
        <v>29</v>
      </c>
      <c r="M235" t="s">
        <v>607</v>
      </c>
      <c r="N235" t="s">
        <v>775</v>
      </c>
      <c r="Q235" s="8" t="s">
        <v>348</v>
      </c>
      <c r="S235" s="10" t="s">
        <v>349</v>
      </c>
    </row>
    <row r="237" spans="1:23">
      <c r="A237" s="7" t="s">
        <v>852</v>
      </c>
      <c r="B237" s="7" t="s">
        <v>853</v>
      </c>
      <c r="C237" s="8" t="s">
        <v>854</v>
      </c>
      <c r="D237" s="8" t="s">
        <v>855</v>
      </c>
      <c r="E237" s="8" t="s">
        <v>344</v>
      </c>
      <c r="F237" s="8" t="s">
        <v>345</v>
      </c>
      <c r="G237" s="8" t="s">
        <v>344</v>
      </c>
      <c r="H237" s="8" t="s">
        <v>345</v>
      </c>
      <c r="I237" s="8" t="s">
        <v>17</v>
      </c>
      <c r="J237" s="8" t="s">
        <v>354</v>
      </c>
      <c r="K237" t="s">
        <v>30</v>
      </c>
      <c r="L237" t="s">
        <v>29</v>
      </c>
      <c r="M237" t="s">
        <v>741</v>
      </c>
      <c r="N237" t="s">
        <v>288</v>
      </c>
      <c r="Q237" s="8" t="s">
        <v>348</v>
      </c>
      <c r="S237" s="10" t="s">
        <v>349</v>
      </c>
    </row>
    <row r="239" spans="1:23">
      <c r="A239" s="7" t="s">
        <v>856</v>
      </c>
      <c r="B239" s="7" t="s">
        <v>857</v>
      </c>
      <c r="C239" s="8" t="s">
        <v>858</v>
      </c>
      <c r="D239" s="8" t="s">
        <v>859</v>
      </c>
      <c r="E239" s="8" t="s">
        <v>344</v>
      </c>
      <c r="F239" s="8" t="s">
        <v>345</v>
      </c>
      <c r="G239" s="8" t="s">
        <v>344</v>
      </c>
      <c r="H239" s="8" t="s">
        <v>345</v>
      </c>
      <c r="I239" s="8" t="s">
        <v>231</v>
      </c>
      <c r="J239" s="8" t="s">
        <v>354</v>
      </c>
      <c r="K239" t="s">
        <v>30</v>
      </c>
      <c r="L239" t="s">
        <v>29</v>
      </c>
      <c r="M239" t="s">
        <v>296</v>
      </c>
      <c r="N239" t="s">
        <v>295</v>
      </c>
      <c r="Q239" s="8" t="s">
        <v>348</v>
      </c>
      <c r="S239" s="10" t="s">
        <v>349</v>
      </c>
    </row>
    <row r="241" spans="1:19">
      <c r="A241" s="7" t="s">
        <v>860</v>
      </c>
      <c r="B241" s="7" t="s">
        <v>861</v>
      </c>
      <c r="C241" s="8" t="s">
        <v>56</v>
      </c>
      <c r="D241" s="8" t="s">
        <v>859</v>
      </c>
      <c r="E241" s="8" t="s">
        <v>344</v>
      </c>
      <c r="F241" s="8" t="s">
        <v>345</v>
      </c>
      <c r="G241" s="8" t="s">
        <v>344</v>
      </c>
      <c r="H241" s="8" t="s">
        <v>345</v>
      </c>
      <c r="I241" s="8" t="s">
        <v>231</v>
      </c>
      <c r="J241" s="8" t="s">
        <v>354</v>
      </c>
      <c r="K241" t="s">
        <v>30</v>
      </c>
      <c r="L241" t="s">
        <v>29</v>
      </c>
      <c r="M241" t="s">
        <v>296</v>
      </c>
      <c r="N241" t="s">
        <v>775</v>
      </c>
      <c r="Q241" s="8" t="s">
        <v>348</v>
      </c>
      <c r="S241" s="10" t="s">
        <v>349</v>
      </c>
    </row>
    <row r="243" spans="1:19">
      <c r="A243" s="7" t="s">
        <v>862</v>
      </c>
      <c r="B243" s="7" t="s">
        <v>863</v>
      </c>
      <c r="C243" s="8" t="s">
        <v>864</v>
      </c>
      <c r="D243" s="8" t="s">
        <v>865</v>
      </c>
      <c r="E243" s="8" t="s">
        <v>344</v>
      </c>
      <c r="F243" s="8" t="s">
        <v>345</v>
      </c>
      <c r="G243" s="8" t="s">
        <v>344</v>
      </c>
      <c r="H243" s="8" t="s">
        <v>345</v>
      </c>
      <c r="I243" s="8" t="s">
        <v>42</v>
      </c>
      <c r="J243" s="8" t="s">
        <v>346</v>
      </c>
      <c r="K243" t="s">
        <v>30</v>
      </c>
      <c r="L243" t="s">
        <v>29</v>
      </c>
      <c r="M243" t="s">
        <v>406</v>
      </c>
      <c r="N243" t="s">
        <v>302</v>
      </c>
      <c r="Q243" s="8" t="s">
        <v>348</v>
      </c>
      <c r="S243" s="10" t="s">
        <v>349</v>
      </c>
    </row>
    <row r="245" spans="1:19">
      <c r="A245" s="7" t="s">
        <v>866</v>
      </c>
      <c r="B245" s="7" t="s">
        <v>867</v>
      </c>
      <c r="C245" s="8" t="s">
        <v>94</v>
      </c>
      <c r="D245" s="8" t="s">
        <v>95</v>
      </c>
      <c r="E245" s="8" t="s">
        <v>344</v>
      </c>
      <c r="F245" s="8" t="s">
        <v>345</v>
      </c>
      <c r="G245" s="8" t="s">
        <v>344</v>
      </c>
      <c r="H245" s="8" t="s">
        <v>345</v>
      </c>
      <c r="I245" s="8" t="s">
        <v>42</v>
      </c>
      <c r="J245" s="8" t="s">
        <v>346</v>
      </c>
      <c r="K245" t="s">
        <v>30</v>
      </c>
      <c r="L245" t="s">
        <v>29</v>
      </c>
      <c r="M245" t="s">
        <v>91</v>
      </c>
      <c r="N245" t="s">
        <v>32</v>
      </c>
      <c r="Q245" s="8" t="s">
        <v>348</v>
      </c>
      <c r="S245" s="10" t="s">
        <v>349</v>
      </c>
    </row>
    <row r="247" spans="1:19">
      <c r="A247" s="7" t="s">
        <v>868</v>
      </c>
      <c r="B247" s="7" t="s">
        <v>869</v>
      </c>
      <c r="C247" s="8" t="s">
        <v>870</v>
      </c>
      <c r="D247" s="8" t="s">
        <v>871</v>
      </c>
      <c r="E247" s="8" t="s">
        <v>344</v>
      </c>
      <c r="F247" s="8" t="s">
        <v>345</v>
      </c>
      <c r="G247" s="8" t="s">
        <v>344</v>
      </c>
      <c r="H247" s="8" t="s">
        <v>345</v>
      </c>
      <c r="I247" s="8" t="s">
        <v>231</v>
      </c>
      <c r="J247" s="8" t="s">
        <v>346</v>
      </c>
      <c r="K247" t="s">
        <v>30</v>
      </c>
      <c r="L247" t="s">
        <v>29</v>
      </c>
      <c r="M247" t="s">
        <v>872</v>
      </c>
      <c r="N247" t="s">
        <v>295</v>
      </c>
      <c r="Q247" s="8" t="s">
        <v>348</v>
      </c>
      <c r="S247" s="10" t="s">
        <v>349</v>
      </c>
    </row>
    <row r="249" spans="1:19">
      <c r="A249" s="7" t="s">
        <v>873</v>
      </c>
      <c r="B249" s="7" t="s">
        <v>874</v>
      </c>
      <c r="C249" s="8" t="s">
        <v>506</v>
      </c>
      <c r="D249" s="8" t="s">
        <v>257</v>
      </c>
      <c r="E249" s="8" t="s">
        <v>344</v>
      </c>
      <c r="F249" s="8" t="s">
        <v>345</v>
      </c>
      <c r="G249" s="8" t="s">
        <v>344</v>
      </c>
      <c r="H249" s="8" t="s">
        <v>345</v>
      </c>
      <c r="I249" s="8" t="s">
        <v>42</v>
      </c>
      <c r="J249" s="8" t="s">
        <v>346</v>
      </c>
      <c r="K249" t="s">
        <v>30</v>
      </c>
      <c r="L249" t="s">
        <v>29</v>
      </c>
      <c r="M249" t="s">
        <v>315</v>
      </c>
      <c r="N249" t="s">
        <v>21</v>
      </c>
      <c r="Q249" s="8" t="s">
        <v>348</v>
      </c>
      <c r="S249" s="10" t="s">
        <v>349</v>
      </c>
    </row>
    <row r="251" spans="1:19">
      <c r="A251" s="7" t="s">
        <v>875</v>
      </c>
      <c r="B251" s="7" t="s">
        <v>876</v>
      </c>
      <c r="C251" s="8" t="s">
        <v>877</v>
      </c>
      <c r="D251" s="8" t="s">
        <v>878</v>
      </c>
      <c r="E251" s="8" t="s">
        <v>344</v>
      </c>
      <c r="F251" s="8" t="s">
        <v>345</v>
      </c>
      <c r="G251" s="8" t="s">
        <v>344</v>
      </c>
      <c r="H251" s="8" t="s">
        <v>345</v>
      </c>
      <c r="I251" s="8" t="s">
        <v>42</v>
      </c>
      <c r="J251" s="8" t="s">
        <v>346</v>
      </c>
      <c r="K251" t="s">
        <v>30</v>
      </c>
      <c r="L251" t="s">
        <v>29</v>
      </c>
      <c r="M251" t="s">
        <v>879</v>
      </c>
      <c r="N251" t="s">
        <v>314</v>
      </c>
      <c r="Q251" s="8" t="s">
        <v>348</v>
      </c>
      <c r="S251" s="10" t="s">
        <v>349</v>
      </c>
    </row>
    <row r="253" spans="1:19">
      <c r="A253" s="7" t="s">
        <v>880</v>
      </c>
      <c r="B253" s="7" t="s">
        <v>881</v>
      </c>
      <c r="C253" s="8" t="s">
        <v>882</v>
      </c>
      <c r="D253" s="8" t="s">
        <v>883</v>
      </c>
      <c r="E253" s="8" t="s">
        <v>344</v>
      </c>
      <c r="F253" s="8" t="s">
        <v>345</v>
      </c>
      <c r="G253" s="8" t="s">
        <v>344</v>
      </c>
      <c r="H253" s="8" t="s">
        <v>345</v>
      </c>
      <c r="I253" s="8" t="s">
        <v>42</v>
      </c>
      <c r="J253" s="8" t="s">
        <v>354</v>
      </c>
      <c r="K253" t="s">
        <v>30</v>
      </c>
      <c r="L253" t="s">
        <v>29</v>
      </c>
      <c r="M253" t="s">
        <v>884</v>
      </c>
      <c r="N253" t="s">
        <v>406</v>
      </c>
      <c r="Q253" s="8" t="s">
        <v>348</v>
      </c>
      <c r="S253" s="10" t="s">
        <v>349</v>
      </c>
    </row>
    <row r="255" spans="1:19">
      <c r="A255" s="7" t="s">
        <v>885</v>
      </c>
      <c r="B255" s="7" t="s">
        <v>886</v>
      </c>
      <c r="C255" s="8" t="s">
        <v>887</v>
      </c>
      <c r="D255" s="8" t="s">
        <v>888</v>
      </c>
      <c r="E255" s="8" t="s">
        <v>344</v>
      </c>
      <c r="F255" s="8" t="s">
        <v>345</v>
      </c>
      <c r="G255" s="8" t="s">
        <v>344</v>
      </c>
      <c r="H255" s="8" t="s">
        <v>345</v>
      </c>
      <c r="I255" s="8" t="s">
        <v>42</v>
      </c>
      <c r="J255" s="8" t="s">
        <v>346</v>
      </c>
      <c r="K255" t="s">
        <v>30</v>
      </c>
      <c r="L255" t="s">
        <v>29</v>
      </c>
      <c r="M255" t="s">
        <v>685</v>
      </c>
      <c r="N255" t="s">
        <v>288</v>
      </c>
      <c r="Q255" s="8" t="s">
        <v>348</v>
      </c>
      <c r="S255" s="10" t="s">
        <v>349</v>
      </c>
    </row>
    <row r="257" spans="1:19">
      <c r="A257" s="7" t="s">
        <v>889</v>
      </c>
      <c r="B257" s="7" t="s">
        <v>890</v>
      </c>
      <c r="C257" s="8" t="s">
        <v>110</v>
      </c>
      <c r="D257" s="8" t="s">
        <v>891</v>
      </c>
      <c r="E257" s="8" t="s">
        <v>344</v>
      </c>
      <c r="F257" s="8" t="s">
        <v>345</v>
      </c>
      <c r="G257" s="8" t="s">
        <v>344</v>
      </c>
      <c r="H257" s="8" t="s">
        <v>345</v>
      </c>
      <c r="I257" s="8" t="s">
        <v>42</v>
      </c>
      <c r="J257" s="8" t="s">
        <v>346</v>
      </c>
      <c r="K257" t="s">
        <v>30</v>
      </c>
      <c r="L257" t="s">
        <v>29</v>
      </c>
      <c r="M257" t="s">
        <v>892</v>
      </c>
      <c r="N257" t="s">
        <v>288</v>
      </c>
      <c r="Q257" s="8" t="s">
        <v>348</v>
      </c>
      <c r="S257" s="10" t="s">
        <v>349</v>
      </c>
    </row>
    <row r="259" spans="1:19">
      <c r="A259" s="7" t="s">
        <v>893</v>
      </c>
      <c r="B259" s="7" t="s">
        <v>894</v>
      </c>
      <c r="C259" s="8" t="s">
        <v>895</v>
      </c>
      <c r="D259" s="8" t="s">
        <v>891</v>
      </c>
      <c r="E259" s="8" t="s">
        <v>344</v>
      </c>
      <c r="F259" s="8" t="s">
        <v>345</v>
      </c>
      <c r="G259" s="8" t="s">
        <v>344</v>
      </c>
      <c r="H259" s="8" t="s">
        <v>345</v>
      </c>
      <c r="I259" s="8" t="s">
        <v>42</v>
      </c>
      <c r="J259" s="8" t="s">
        <v>346</v>
      </c>
      <c r="K259" t="s">
        <v>30</v>
      </c>
      <c r="L259" t="s">
        <v>29</v>
      </c>
      <c r="M259" t="s">
        <v>892</v>
      </c>
      <c r="N259" t="s">
        <v>288</v>
      </c>
      <c r="Q259" s="8" t="s">
        <v>348</v>
      </c>
      <c r="S259" s="10" t="s">
        <v>349</v>
      </c>
    </row>
    <row r="261" spans="1:19">
      <c r="A261" s="7" t="s">
        <v>896</v>
      </c>
      <c r="B261" s="7" t="s">
        <v>897</v>
      </c>
      <c r="C261" s="8" t="s">
        <v>113</v>
      </c>
      <c r="D261" s="8" t="s">
        <v>114</v>
      </c>
      <c r="E261" s="8" t="s">
        <v>344</v>
      </c>
      <c r="F261" s="8" t="s">
        <v>345</v>
      </c>
      <c r="G261" s="8" t="s">
        <v>344</v>
      </c>
      <c r="H261" s="8" t="s">
        <v>345</v>
      </c>
      <c r="I261" s="8" t="s">
        <v>17</v>
      </c>
      <c r="J261" s="8" t="s">
        <v>354</v>
      </c>
      <c r="K261" t="s">
        <v>30</v>
      </c>
      <c r="L261" t="s">
        <v>29</v>
      </c>
      <c r="M261" t="s">
        <v>116</v>
      </c>
      <c r="N261" t="s">
        <v>21</v>
      </c>
      <c r="Q261" s="8" t="s">
        <v>348</v>
      </c>
      <c r="S261" s="10" t="s">
        <v>349</v>
      </c>
    </row>
    <row r="263" spans="1:19">
      <c r="A263" s="7" t="s">
        <v>898</v>
      </c>
      <c r="B263" s="7" t="s">
        <v>899</v>
      </c>
      <c r="C263" s="8" t="s">
        <v>900</v>
      </c>
      <c r="D263" s="8" t="s">
        <v>901</v>
      </c>
      <c r="E263" s="8" t="s">
        <v>344</v>
      </c>
      <c r="F263" s="8" t="s">
        <v>345</v>
      </c>
      <c r="G263" s="8" t="s">
        <v>344</v>
      </c>
      <c r="H263" s="8" t="s">
        <v>345</v>
      </c>
      <c r="I263" s="8" t="s">
        <v>42</v>
      </c>
      <c r="J263" s="8" t="s">
        <v>346</v>
      </c>
      <c r="K263" t="s">
        <v>30</v>
      </c>
      <c r="L263" t="s">
        <v>29</v>
      </c>
      <c r="M263" t="s">
        <v>902</v>
      </c>
      <c r="N263" t="s">
        <v>307</v>
      </c>
      <c r="Q263" s="8" t="s">
        <v>348</v>
      </c>
      <c r="S263" s="10" t="s">
        <v>349</v>
      </c>
    </row>
    <row r="265" spans="1:19">
      <c r="A265" s="7" t="s">
        <v>903</v>
      </c>
      <c r="B265" s="7" t="s">
        <v>904</v>
      </c>
      <c r="C265" s="8" t="s">
        <v>905</v>
      </c>
      <c r="D265" s="8" t="s">
        <v>906</v>
      </c>
      <c r="E265" s="8" t="s">
        <v>344</v>
      </c>
      <c r="F265" s="8" t="s">
        <v>345</v>
      </c>
      <c r="G265" s="8" t="s">
        <v>344</v>
      </c>
      <c r="H265" s="8" t="s">
        <v>345</v>
      </c>
      <c r="I265" s="8" t="s">
        <v>17</v>
      </c>
      <c r="J265" s="8" t="s">
        <v>354</v>
      </c>
      <c r="K265" t="s">
        <v>30</v>
      </c>
      <c r="L265" t="s">
        <v>29</v>
      </c>
      <c r="M265" t="s">
        <v>907</v>
      </c>
      <c r="N265" t="s">
        <v>775</v>
      </c>
      <c r="Q265" s="8" t="s">
        <v>348</v>
      </c>
      <c r="S265" s="10" t="s">
        <v>349</v>
      </c>
    </row>
    <row r="267" spans="1:19">
      <c r="A267" s="7" t="s">
        <v>908</v>
      </c>
      <c r="B267" s="7" t="s">
        <v>909</v>
      </c>
      <c r="C267" s="8" t="s">
        <v>910</v>
      </c>
      <c r="D267" s="8" t="s">
        <v>911</v>
      </c>
      <c r="E267" s="8" t="s">
        <v>344</v>
      </c>
      <c r="F267" s="8" t="s">
        <v>345</v>
      </c>
      <c r="G267" s="8" t="s">
        <v>344</v>
      </c>
      <c r="H267" s="8" t="s">
        <v>345</v>
      </c>
      <c r="I267" s="8" t="s">
        <v>42</v>
      </c>
      <c r="J267" s="8" t="s">
        <v>346</v>
      </c>
      <c r="K267" t="s">
        <v>30</v>
      </c>
      <c r="L267" t="s">
        <v>29</v>
      </c>
      <c r="M267" t="s">
        <v>314</v>
      </c>
      <c r="N267" t="s">
        <v>307</v>
      </c>
      <c r="Q267" s="8" t="s">
        <v>348</v>
      </c>
      <c r="S267" s="10" t="s">
        <v>349</v>
      </c>
    </row>
    <row r="269" spans="1:19">
      <c r="A269" s="7" t="s">
        <v>912</v>
      </c>
      <c r="B269" s="7" t="s">
        <v>913</v>
      </c>
      <c r="C269" s="8" t="s">
        <v>914</v>
      </c>
      <c r="D269" s="8" t="s">
        <v>911</v>
      </c>
      <c r="E269" s="8" t="s">
        <v>344</v>
      </c>
      <c r="F269" s="8" t="s">
        <v>345</v>
      </c>
      <c r="G269" s="8" t="s">
        <v>344</v>
      </c>
      <c r="H269" s="8" t="s">
        <v>345</v>
      </c>
      <c r="I269" s="8" t="s">
        <v>42</v>
      </c>
      <c r="J269" s="8" t="s">
        <v>346</v>
      </c>
      <c r="K269" t="s">
        <v>30</v>
      </c>
      <c r="L269" t="s">
        <v>29</v>
      </c>
      <c r="M269" t="s">
        <v>915</v>
      </c>
      <c r="N269" t="s">
        <v>775</v>
      </c>
      <c r="Q269" s="8" t="s">
        <v>348</v>
      </c>
      <c r="S269" s="10" t="s">
        <v>349</v>
      </c>
    </row>
    <row r="271" spans="1:19">
      <c r="A271" s="7" t="s">
        <v>916</v>
      </c>
      <c r="B271" s="7" t="s">
        <v>917</v>
      </c>
      <c r="C271" s="8" t="s">
        <v>464</v>
      </c>
      <c r="D271" s="8" t="s">
        <v>918</v>
      </c>
      <c r="E271" s="8" t="s">
        <v>344</v>
      </c>
      <c r="F271" s="8" t="s">
        <v>345</v>
      </c>
      <c r="G271" s="8" t="s">
        <v>344</v>
      </c>
      <c r="H271" s="8" t="s">
        <v>345</v>
      </c>
      <c r="I271" s="8" t="s">
        <v>42</v>
      </c>
      <c r="J271" s="8" t="s">
        <v>346</v>
      </c>
      <c r="K271" t="s">
        <v>30</v>
      </c>
      <c r="L271" t="s">
        <v>29</v>
      </c>
      <c r="M271" t="s">
        <v>919</v>
      </c>
      <c r="N271" t="s">
        <v>288</v>
      </c>
      <c r="Q271" s="8" t="s">
        <v>348</v>
      </c>
      <c r="S271" s="10" t="s">
        <v>349</v>
      </c>
    </row>
    <row r="273" spans="1:19">
      <c r="A273" s="7" t="s">
        <v>920</v>
      </c>
      <c r="B273" s="7" t="s">
        <v>921</v>
      </c>
      <c r="C273" s="8" t="s">
        <v>548</v>
      </c>
      <c r="D273" s="8" t="s">
        <v>922</v>
      </c>
      <c r="E273" s="8" t="s">
        <v>344</v>
      </c>
      <c r="F273" s="8" t="s">
        <v>345</v>
      </c>
      <c r="G273" s="8" t="s">
        <v>344</v>
      </c>
      <c r="H273" s="8" t="s">
        <v>345</v>
      </c>
      <c r="I273" s="8" t="s">
        <v>42</v>
      </c>
      <c r="J273" s="8" t="s">
        <v>346</v>
      </c>
      <c r="K273" t="s">
        <v>30</v>
      </c>
      <c r="L273" t="s">
        <v>29</v>
      </c>
      <c r="M273" t="s">
        <v>843</v>
      </c>
      <c r="N273" t="s">
        <v>775</v>
      </c>
      <c r="Q273" s="8" t="s">
        <v>348</v>
      </c>
      <c r="S273" s="10" t="s">
        <v>349</v>
      </c>
    </row>
    <row r="275" spans="1:19">
      <c r="A275" s="7" t="s">
        <v>923</v>
      </c>
      <c r="B275" s="7" t="s">
        <v>924</v>
      </c>
      <c r="C275" s="8" t="s">
        <v>216</v>
      </c>
      <c r="D275" s="8" t="s">
        <v>925</v>
      </c>
      <c r="E275" s="8" t="s">
        <v>344</v>
      </c>
      <c r="F275" s="8" t="s">
        <v>345</v>
      </c>
      <c r="G275" s="8" t="s">
        <v>344</v>
      </c>
      <c r="H275" s="8" t="s">
        <v>345</v>
      </c>
      <c r="I275" s="8" t="s">
        <v>231</v>
      </c>
      <c r="J275" s="8" t="s">
        <v>346</v>
      </c>
      <c r="K275" t="s">
        <v>30</v>
      </c>
      <c r="L275" t="s">
        <v>29</v>
      </c>
      <c r="M275" t="s">
        <v>696</v>
      </c>
      <c r="N275" t="s">
        <v>283</v>
      </c>
      <c r="Q275" s="8" t="s">
        <v>348</v>
      </c>
      <c r="S275" s="10" t="s">
        <v>349</v>
      </c>
    </row>
    <row r="277" spans="1:19">
      <c r="A277" s="7" t="s">
        <v>926</v>
      </c>
      <c r="B277" s="7" t="s">
        <v>927</v>
      </c>
      <c r="C277" s="8" t="s">
        <v>928</v>
      </c>
      <c r="D277" s="8" t="s">
        <v>929</v>
      </c>
      <c r="E277" s="8" t="s">
        <v>344</v>
      </c>
      <c r="F277" s="8" t="s">
        <v>345</v>
      </c>
      <c r="G277" s="8" t="s">
        <v>344</v>
      </c>
      <c r="H277" s="8" t="s">
        <v>345</v>
      </c>
      <c r="I277" s="8" t="s">
        <v>42</v>
      </c>
      <c r="J277" s="8" t="s">
        <v>346</v>
      </c>
      <c r="K277" t="s">
        <v>30</v>
      </c>
      <c r="L277" t="s">
        <v>29</v>
      </c>
      <c r="M277" t="s">
        <v>930</v>
      </c>
      <c r="N277" t="s">
        <v>775</v>
      </c>
      <c r="Q277" s="8" t="s">
        <v>348</v>
      </c>
      <c r="S277" s="10" t="s">
        <v>349</v>
      </c>
    </row>
    <row r="279" spans="1:19">
      <c r="A279" s="7" t="s">
        <v>931</v>
      </c>
      <c r="B279" s="7" t="s">
        <v>932</v>
      </c>
      <c r="C279" s="8" t="s">
        <v>933</v>
      </c>
      <c r="D279" s="8" t="s">
        <v>934</v>
      </c>
      <c r="E279" s="8" t="s">
        <v>344</v>
      </c>
      <c r="F279" s="8" t="s">
        <v>345</v>
      </c>
      <c r="G279" s="8" t="s">
        <v>344</v>
      </c>
      <c r="H279" s="8" t="s">
        <v>345</v>
      </c>
      <c r="I279" s="8" t="s">
        <v>42</v>
      </c>
      <c r="J279" s="8" t="s">
        <v>346</v>
      </c>
      <c r="K279" t="s">
        <v>30</v>
      </c>
      <c r="L279" t="s">
        <v>29</v>
      </c>
      <c r="M279" t="s">
        <v>935</v>
      </c>
      <c r="N279" t="s">
        <v>302</v>
      </c>
      <c r="Q279" s="8" t="s">
        <v>348</v>
      </c>
      <c r="S279" s="10" t="s">
        <v>349</v>
      </c>
    </row>
    <row r="281" spans="1:19">
      <c r="A281" s="7" t="s">
        <v>936</v>
      </c>
      <c r="B281" s="7" t="s">
        <v>937</v>
      </c>
      <c r="C281" s="8" t="s">
        <v>938</v>
      </c>
      <c r="D281" s="8" t="s">
        <v>939</v>
      </c>
      <c r="E281" s="8" t="s">
        <v>344</v>
      </c>
      <c r="F281" s="8" t="s">
        <v>345</v>
      </c>
      <c r="G281" s="8" t="s">
        <v>344</v>
      </c>
      <c r="H281" s="8" t="s">
        <v>345</v>
      </c>
      <c r="I281" s="8" t="s">
        <v>42</v>
      </c>
      <c r="J281" s="8" t="s">
        <v>354</v>
      </c>
      <c r="K281" t="s">
        <v>30</v>
      </c>
      <c r="L281" t="s">
        <v>29</v>
      </c>
      <c r="M281" t="s">
        <v>800</v>
      </c>
      <c r="N281" t="s">
        <v>369</v>
      </c>
      <c r="Q281" s="8" t="s">
        <v>348</v>
      </c>
      <c r="S281" s="10" t="s">
        <v>349</v>
      </c>
    </row>
    <row r="283" spans="1:19">
      <c r="A283" s="7" t="s">
        <v>940</v>
      </c>
      <c r="B283" s="7" t="s">
        <v>941</v>
      </c>
      <c r="C283" s="8" t="s">
        <v>942</v>
      </c>
      <c r="D283" s="8" t="s">
        <v>943</v>
      </c>
      <c r="E283" s="8" t="s">
        <v>344</v>
      </c>
      <c r="F283" s="8" t="s">
        <v>345</v>
      </c>
      <c r="G283" s="8" t="s">
        <v>344</v>
      </c>
      <c r="H283" s="8" t="s">
        <v>345</v>
      </c>
      <c r="I283" s="8" t="s">
        <v>130</v>
      </c>
      <c r="J283" s="8" t="s">
        <v>539</v>
      </c>
      <c r="K283" t="s">
        <v>30</v>
      </c>
      <c r="L283" t="s">
        <v>944</v>
      </c>
      <c r="M283" t="s">
        <v>945</v>
      </c>
      <c r="N283" t="s">
        <v>66</v>
      </c>
      <c r="Q283" s="8" t="s">
        <v>349</v>
      </c>
      <c r="S283" s="10" t="s">
        <v>349</v>
      </c>
    </row>
    <row r="285" spans="1:19">
      <c r="A285" s="7" t="s">
        <v>946</v>
      </c>
      <c r="B285" s="7" t="s">
        <v>947</v>
      </c>
      <c r="C285" s="8" t="s">
        <v>948</v>
      </c>
      <c r="D285" s="8" t="s">
        <v>949</v>
      </c>
      <c r="E285" s="8" t="s">
        <v>344</v>
      </c>
      <c r="F285" s="8" t="s">
        <v>345</v>
      </c>
      <c r="G285" s="8" t="s">
        <v>344</v>
      </c>
      <c r="H285" s="8" t="s">
        <v>345</v>
      </c>
      <c r="I285" s="8" t="s">
        <v>42</v>
      </c>
      <c r="J285" s="8" t="s">
        <v>346</v>
      </c>
      <c r="K285" t="s">
        <v>30</v>
      </c>
      <c r="L285" t="s">
        <v>29</v>
      </c>
      <c r="M285" t="s">
        <v>638</v>
      </c>
      <c r="N285" t="s">
        <v>369</v>
      </c>
      <c r="Q285" s="8" t="s">
        <v>348</v>
      </c>
      <c r="S285" s="10" t="s">
        <v>349</v>
      </c>
    </row>
    <row r="287" spans="1:19">
      <c r="A287" s="7" t="s">
        <v>950</v>
      </c>
      <c r="B287" s="7" t="s">
        <v>951</v>
      </c>
      <c r="C287" s="8" t="s">
        <v>952</v>
      </c>
      <c r="D287" s="8" t="s">
        <v>953</v>
      </c>
      <c r="E287" s="8" t="s">
        <v>344</v>
      </c>
      <c r="F287" s="8" t="s">
        <v>345</v>
      </c>
      <c r="G287" s="8" t="s">
        <v>344</v>
      </c>
      <c r="H287" s="8" t="s">
        <v>345</v>
      </c>
      <c r="I287" s="8" t="s">
        <v>231</v>
      </c>
      <c r="J287" s="8" t="s">
        <v>346</v>
      </c>
      <c r="K287" t="s">
        <v>30</v>
      </c>
      <c r="L287" t="s">
        <v>29</v>
      </c>
      <c r="M287" t="s">
        <v>355</v>
      </c>
      <c r="N287" t="s">
        <v>356</v>
      </c>
      <c r="Q287" s="8" t="s">
        <v>348</v>
      </c>
      <c r="S287" s="10" t="s">
        <v>349</v>
      </c>
    </row>
    <row r="289" spans="1:19">
      <c r="A289" s="7" t="s">
        <v>954</v>
      </c>
      <c r="B289" s="7" t="s">
        <v>955</v>
      </c>
      <c r="C289" s="8" t="s">
        <v>948</v>
      </c>
      <c r="D289" s="8" t="s">
        <v>956</v>
      </c>
      <c r="E289" s="8" t="s">
        <v>344</v>
      </c>
      <c r="F289" s="8" t="s">
        <v>345</v>
      </c>
      <c r="G289" s="8" t="s">
        <v>344</v>
      </c>
      <c r="H289" s="8" t="s">
        <v>345</v>
      </c>
      <c r="I289" s="8" t="s">
        <v>17</v>
      </c>
      <c r="J289" s="8" t="s">
        <v>346</v>
      </c>
      <c r="K289" t="s">
        <v>30</v>
      </c>
      <c r="L289" t="s">
        <v>29</v>
      </c>
      <c r="M289" t="s">
        <v>957</v>
      </c>
      <c r="N289" t="s">
        <v>307</v>
      </c>
      <c r="Q289" s="8" t="s">
        <v>348</v>
      </c>
      <c r="S289" s="10" t="s">
        <v>349</v>
      </c>
    </row>
    <row r="291" spans="1:19">
      <c r="A291" s="7" t="s">
        <v>958</v>
      </c>
      <c r="B291" s="7" t="s">
        <v>959</v>
      </c>
      <c r="C291" s="8" t="s">
        <v>568</v>
      </c>
      <c r="D291" s="8" t="s">
        <v>960</v>
      </c>
      <c r="E291" s="8" t="s">
        <v>344</v>
      </c>
      <c r="F291" s="8" t="s">
        <v>345</v>
      </c>
      <c r="G291" s="8" t="s">
        <v>344</v>
      </c>
      <c r="H291" s="8" t="s">
        <v>345</v>
      </c>
      <c r="I291" s="8" t="s">
        <v>42</v>
      </c>
      <c r="J291" s="8" t="s">
        <v>346</v>
      </c>
      <c r="K291" t="s">
        <v>30</v>
      </c>
      <c r="L291" t="s">
        <v>29</v>
      </c>
      <c r="M291" t="s">
        <v>961</v>
      </c>
      <c r="N291" t="s">
        <v>356</v>
      </c>
      <c r="Q291" s="8" t="s">
        <v>348</v>
      </c>
      <c r="S291" s="10" t="s">
        <v>349</v>
      </c>
    </row>
    <row r="293" spans="1:19">
      <c r="A293" s="7" t="s">
        <v>962</v>
      </c>
      <c r="B293" s="7" t="s">
        <v>963</v>
      </c>
      <c r="C293" s="8" t="s">
        <v>964</v>
      </c>
      <c r="D293" s="8" t="s">
        <v>965</v>
      </c>
      <c r="E293" s="8" t="s">
        <v>344</v>
      </c>
      <c r="F293" s="8" t="s">
        <v>345</v>
      </c>
      <c r="G293" s="8" t="s">
        <v>344</v>
      </c>
      <c r="H293" s="8" t="s">
        <v>345</v>
      </c>
      <c r="I293" s="8" t="s">
        <v>42</v>
      </c>
      <c r="J293" s="8" t="s">
        <v>346</v>
      </c>
      <c r="K293" t="s">
        <v>30</v>
      </c>
      <c r="L293" t="s">
        <v>29</v>
      </c>
      <c r="M293" t="s">
        <v>484</v>
      </c>
      <c r="N293" t="s">
        <v>375</v>
      </c>
      <c r="Q293" s="8" t="s">
        <v>348</v>
      </c>
      <c r="S293" s="10" t="s">
        <v>349</v>
      </c>
    </row>
    <row r="295" spans="1:19">
      <c r="A295" s="7" t="s">
        <v>966</v>
      </c>
      <c r="B295" s="7" t="s">
        <v>967</v>
      </c>
      <c r="C295" s="8" t="s">
        <v>968</v>
      </c>
      <c r="D295" s="8" t="s">
        <v>246</v>
      </c>
      <c r="E295" s="8" t="s">
        <v>344</v>
      </c>
      <c r="F295" s="8" t="s">
        <v>345</v>
      </c>
      <c r="G295" s="8" t="s">
        <v>344</v>
      </c>
      <c r="H295" s="8" t="s">
        <v>345</v>
      </c>
      <c r="I295" s="8" t="s">
        <v>42</v>
      </c>
      <c r="J295" s="8" t="s">
        <v>346</v>
      </c>
      <c r="K295" t="s">
        <v>30</v>
      </c>
      <c r="L295" t="s">
        <v>29</v>
      </c>
      <c r="M295" t="s">
        <v>430</v>
      </c>
      <c r="N295" t="s">
        <v>21</v>
      </c>
      <c r="Q295" s="8" t="s">
        <v>348</v>
      </c>
      <c r="S295" s="10" t="s">
        <v>349</v>
      </c>
    </row>
    <row r="297" spans="1:19">
      <c r="A297" s="7" t="s">
        <v>969</v>
      </c>
      <c r="B297" s="7" t="s">
        <v>970</v>
      </c>
      <c r="C297" s="8" t="s">
        <v>245</v>
      </c>
      <c r="D297" s="8" t="s">
        <v>246</v>
      </c>
      <c r="E297" s="8" t="s">
        <v>344</v>
      </c>
      <c r="F297" s="8" t="s">
        <v>345</v>
      </c>
      <c r="G297" s="8" t="s">
        <v>344</v>
      </c>
      <c r="H297" s="8" t="s">
        <v>345</v>
      </c>
      <c r="I297" s="8" t="s">
        <v>17</v>
      </c>
      <c r="J297" s="8" t="s">
        <v>346</v>
      </c>
      <c r="K297" t="s">
        <v>30</v>
      </c>
      <c r="L297" t="s">
        <v>29</v>
      </c>
      <c r="M297" t="s">
        <v>248</v>
      </c>
      <c r="N297" t="s">
        <v>32</v>
      </c>
      <c r="Q297" s="8" t="s">
        <v>348</v>
      </c>
      <c r="S297" s="10" t="s">
        <v>349</v>
      </c>
    </row>
    <row r="299" spans="1:19">
      <c r="A299" s="7" t="s">
        <v>971</v>
      </c>
      <c r="B299" s="7" t="s">
        <v>972</v>
      </c>
      <c r="C299" s="8" t="s">
        <v>973</v>
      </c>
      <c r="D299" s="8" t="s">
        <v>974</v>
      </c>
      <c r="E299" s="8" t="s">
        <v>344</v>
      </c>
      <c r="F299" s="8" t="s">
        <v>345</v>
      </c>
      <c r="G299" s="8" t="s">
        <v>344</v>
      </c>
      <c r="H299" s="8" t="s">
        <v>345</v>
      </c>
      <c r="I299" s="8" t="s">
        <v>17</v>
      </c>
      <c r="J299" s="8" t="s">
        <v>346</v>
      </c>
      <c r="K299" t="s">
        <v>30</v>
      </c>
      <c r="L299" t="s">
        <v>79</v>
      </c>
      <c r="M299" t="s">
        <v>624</v>
      </c>
      <c r="N299" t="s">
        <v>21</v>
      </c>
      <c r="P299" t="s">
        <v>22</v>
      </c>
      <c r="Q299" s="8" t="s">
        <v>348</v>
      </c>
      <c r="R299" s="8" t="s">
        <v>975</v>
      </c>
    </row>
    <row r="300" spans="1:19">
      <c r="A300" s="7" t="s">
        <v>976</v>
      </c>
      <c r="B300" s="7" t="s">
        <v>972</v>
      </c>
      <c r="C300" s="8" t="s">
        <v>973</v>
      </c>
      <c r="D300" s="8" t="s">
        <v>974</v>
      </c>
      <c r="E300" s="8" t="s">
        <v>344</v>
      </c>
      <c r="F300" s="8" t="s">
        <v>345</v>
      </c>
      <c r="G300" s="8" t="s">
        <v>344</v>
      </c>
      <c r="H300" s="8" t="s">
        <v>345</v>
      </c>
      <c r="I300" s="8" t="s">
        <v>17</v>
      </c>
      <c r="J300" s="8" t="s">
        <v>346</v>
      </c>
      <c r="K300" t="s">
        <v>30</v>
      </c>
      <c r="L300" t="s">
        <v>79</v>
      </c>
      <c r="M300" t="s">
        <v>624</v>
      </c>
      <c r="N300" t="s">
        <v>21</v>
      </c>
      <c r="O300" t="s">
        <v>977</v>
      </c>
      <c r="P300" t="s">
        <v>978</v>
      </c>
      <c r="Q300" s="8" t="s">
        <v>348</v>
      </c>
      <c r="R300" s="8" t="s">
        <v>979</v>
      </c>
    </row>
    <row r="301" spans="1:19">
      <c r="A301" s="7" t="s">
        <v>980</v>
      </c>
      <c r="B301" s="7" t="s">
        <v>972</v>
      </c>
      <c r="C301" s="8" t="s">
        <v>973</v>
      </c>
      <c r="D301" s="8" t="s">
        <v>974</v>
      </c>
      <c r="E301" s="8" t="s">
        <v>344</v>
      </c>
      <c r="F301" s="8" t="s">
        <v>345</v>
      </c>
      <c r="G301" s="8" t="s">
        <v>344</v>
      </c>
      <c r="H301" s="8" t="s">
        <v>345</v>
      </c>
      <c r="I301" s="8" t="s">
        <v>17</v>
      </c>
      <c r="J301" s="8" t="s">
        <v>346</v>
      </c>
      <c r="K301" t="s">
        <v>30</v>
      </c>
      <c r="L301" t="s">
        <v>29</v>
      </c>
      <c r="M301" t="s">
        <v>624</v>
      </c>
      <c r="N301" t="s">
        <v>32</v>
      </c>
      <c r="Q301" s="8" t="s">
        <v>348</v>
      </c>
      <c r="S301" s="10" t="s">
        <v>349</v>
      </c>
    </row>
    <row r="303" spans="1:19">
      <c r="A303" s="7" t="s">
        <v>981</v>
      </c>
      <c r="B303" s="7" t="s">
        <v>982</v>
      </c>
      <c r="C303" s="8" t="s">
        <v>983</v>
      </c>
      <c r="D303" s="8" t="s">
        <v>984</v>
      </c>
      <c r="E303" s="8" t="s">
        <v>344</v>
      </c>
      <c r="F303" s="8" t="s">
        <v>345</v>
      </c>
      <c r="G303" s="8" t="s">
        <v>344</v>
      </c>
      <c r="H303" s="8" t="s">
        <v>345</v>
      </c>
      <c r="I303" s="8" t="s">
        <v>42</v>
      </c>
      <c r="J303" s="8" t="s">
        <v>985</v>
      </c>
      <c r="K303" t="s">
        <v>30</v>
      </c>
      <c r="L303" t="s">
        <v>29</v>
      </c>
      <c r="M303" t="s">
        <v>791</v>
      </c>
      <c r="N303" t="s">
        <v>302</v>
      </c>
      <c r="Q303" s="8" t="s">
        <v>348</v>
      </c>
      <c r="S303" s="10" t="s">
        <v>349</v>
      </c>
    </row>
    <row r="305" spans="1:19">
      <c r="A305" s="7" t="s">
        <v>986</v>
      </c>
      <c r="B305" s="7" t="s">
        <v>987</v>
      </c>
      <c r="C305" s="8" t="s">
        <v>988</v>
      </c>
      <c r="D305" s="8" t="s">
        <v>989</v>
      </c>
      <c r="E305" s="8" t="s">
        <v>344</v>
      </c>
      <c r="F305" s="8" t="s">
        <v>345</v>
      </c>
      <c r="G305" s="8" t="s">
        <v>344</v>
      </c>
      <c r="H305" s="8" t="s">
        <v>345</v>
      </c>
      <c r="I305" s="8" t="s">
        <v>42</v>
      </c>
      <c r="J305" s="8" t="s">
        <v>346</v>
      </c>
      <c r="K305" t="s">
        <v>30</v>
      </c>
      <c r="L305" t="s">
        <v>29</v>
      </c>
      <c r="M305" t="s">
        <v>990</v>
      </c>
      <c r="N305" t="s">
        <v>375</v>
      </c>
      <c r="Q305" s="8" t="s">
        <v>348</v>
      </c>
      <c r="S305" s="10" t="s">
        <v>349</v>
      </c>
    </row>
    <row r="307" spans="1:19">
      <c r="A307" s="7" t="s">
        <v>991</v>
      </c>
      <c r="B307" s="7" t="s">
        <v>992</v>
      </c>
      <c r="C307" s="8" t="s">
        <v>299</v>
      </c>
      <c r="D307" s="8" t="s">
        <v>300</v>
      </c>
      <c r="E307" s="8" t="s">
        <v>344</v>
      </c>
      <c r="F307" s="8" t="s">
        <v>345</v>
      </c>
      <c r="G307" s="8" t="s">
        <v>344</v>
      </c>
      <c r="H307" s="8" t="s">
        <v>345</v>
      </c>
      <c r="I307" s="8" t="s">
        <v>17</v>
      </c>
      <c r="J307" s="8" t="s">
        <v>993</v>
      </c>
      <c r="K307" t="s">
        <v>19</v>
      </c>
      <c r="L307" t="s">
        <v>281</v>
      </c>
      <c r="M307" t="s">
        <v>301</v>
      </c>
      <c r="N307" t="s">
        <v>302</v>
      </c>
      <c r="O307" t="s">
        <v>285</v>
      </c>
      <c r="P307" t="s">
        <v>303</v>
      </c>
      <c r="Q307" s="8" t="s">
        <v>349</v>
      </c>
      <c r="S307" s="10" t="s">
        <v>349</v>
      </c>
    </row>
    <row r="308" spans="1:19">
      <c r="A308" s="7" t="s">
        <v>994</v>
      </c>
      <c r="B308" s="7" t="s">
        <v>992</v>
      </c>
      <c r="C308" s="8" t="s">
        <v>299</v>
      </c>
      <c r="D308" s="8" t="s">
        <v>300</v>
      </c>
      <c r="E308" s="8" t="s">
        <v>344</v>
      </c>
      <c r="F308" s="8" t="s">
        <v>345</v>
      </c>
      <c r="G308" s="8" t="s">
        <v>344</v>
      </c>
      <c r="H308" s="8" t="s">
        <v>345</v>
      </c>
      <c r="I308" s="8" t="s">
        <v>17</v>
      </c>
      <c r="J308" s="8" t="s">
        <v>346</v>
      </c>
      <c r="K308" t="s">
        <v>30</v>
      </c>
      <c r="L308" t="s">
        <v>29</v>
      </c>
      <c r="M308" t="s">
        <v>306</v>
      </c>
      <c r="N308" t="s">
        <v>307</v>
      </c>
      <c r="Q308" s="8" t="s">
        <v>348</v>
      </c>
      <c r="S308" s="10" t="s">
        <v>349</v>
      </c>
    </row>
    <row r="310" spans="1:19">
      <c r="A310" s="7" t="s">
        <v>995</v>
      </c>
      <c r="B310" s="7" t="s">
        <v>996</v>
      </c>
      <c r="C310" s="8" t="s">
        <v>997</v>
      </c>
      <c r="D310" s="8" t="s">
        <v>300</v>
      </c>
      <c r="E310" s="8" t="s">
        <v>344</v>
      </c>
      <c r="F310" s="8" t="s">
        <v>345</v>
      </c>
      <c r="G310" s="8" t="s">
        <v>344</v>
      </c>
      <c r="H310" s="8" t="s">
        <v>345</v>
      </c>
      <c r="I310" s="8" t="s">
        <v>17</v>
      </c>
      <c r="J310" s="8" t="s">
        <v>354</v>
      </c>
      <c r="K310" t="s">
        <v>30</v>
      </c>
      <c r="L310" t="s">
        <v>29</v>
      </c>
      <c r="M310" t="s">
        <v>998</v>
      </c>
      <c r="N310" t="s">
        <v>302</v>
      </c>
      <c r="Q310" s="8" t="s">
        <v>348</v>
      </c>
      <c r="S310" s="10" t="s">
        <v>349</v>
      </c>
    </row>
    <row r="312" spans="1:19">
      <c r="A312" s="7" t="s">
        <v>999</v>
      </c>
      <c r="B312" s="7" t="s">
        <v>1000</v>
      </c>
      <c r="C312" s="8" t="s">
        <v>1001</v>
      </c>
      <c r="D312" s="8" t="s">
        <v>1002</v>
      </c>
      <c r="E312" s="8" t="s">
        <v>344</v>
      </c>
      <c r="F312" s="8" t="s">
        <v>345</v>
      </c>
      <c r="G312" s="8" t="s">
        <v>344</v>
      </c>
      <c r="H312" s="8" t="s">
        <v>345</v>
      </c>
      <c r="I312" s="8" t="s">
        <v>204</v>
      </c>
      <c r="J312" s="8" t="s">
        <v>346</v>
      </c>
      <c r="K312" t="s">
        <v>30</v>
      </c>
      <c r="L312" t="s">
        <v>29</v>
      </c>
      <c r="M312" t="s">
        <v>1003</v>
      </c>
      <c r="N312" t="s">
        <v>302</v>
      </c>
      <c r="Q312" s="8" t="s">
        <v>348</v>
      </c>
      <c r="S312" s="10" t="s">
        <v>349</v>
      </c>
    </row>
    <row r="314" spans="1:19">
      <c r="A314" s="7" t="s">
        <v>1004</v>
      </c>
      <c r="B314" s="7" t="s">
        <v>1005</v>
      </c>
      <c r="C314" s="8" t="s">
        <v>1006</v>
      </c>
      <c r="D314" s="8" t="s">
        <v>1007</v>
      </c>
      <c r="E314" s="8" t="s">
        <v>344</v>
      </c>
      <c r="F314" s="8" t="s">
        <v>345</v>
      </c>
      <c r="G314" s="8" t="s">
        <v>344</v>
      </c>
      <c r="H314" s="8" t="s">
        <v>345</v>
      </c>
      <c r="I314" s="8" t="s">
        <v>42</v>
      </c>
      <c r="J314" s="8" t="s">
        <v>346</v>
      </c>
      <c r="K314" t="s">
        <v>30</v>
      </c>
      <c r="L314" t="s">
        <v>29</v>
      </c>
      <c r="M314" t="s">
        <v>1008</v>
      </c>
      <c r="N314" t="s">
        <v>302</v>
      </c>
      <c r="Q314" s="8" t="s">
        <v>348</v>
      </c>
      <c r="S314" s="10" t="s">
        <v>349</v>
      </c>
    </row>
    <row r="316" spans="1:19">
      <c r="A316" s="7" t="s">
        <v>1009</v>
      </c>
      <c r="B316" s="7" t="s">
        <v>1010</v>
      </c>
      <c r="C316" s="8" t="s">
        <v>1011</v>
      </c>
      <c r="D316" s="8" t="s">
        <v>1012</v>
      </c>
      <c r="E316" s="8" t="s">
        <v>344</v>
      </c>
      <c r="F316" s="8" t="s">
        <v>345</v>
      </c>
      <c r="G316" s="8" t="s">
        <v>344</v>
      </c>
      <c r="H316" s="8" t="s">
        <v>345</v>
      </c>
      <c r="I316" s="8" t="s">
        <v>42</v>
      </c>
      <c r="J316" s="8" t="s">
        <v>346</v>
      </c>
      <c r="K316" t="s">
        <v>30</v>
      </c>
      <c r="L316" t="s">
        <v>29</v>
      </c>
      <c r="M316" t="s">
        <v>493</v>
      </c>
      <c r="N316" t="s">
        <v>77</v>
      </c>
      <c r="Q316" s="8" t="s">
        <v>348</v>
      </c>
      <c r="S316" s="10" t="s">
        <v>349</v>
      </c>
    </row>
    <row r="318" spans="1:19">
      <c r="A318" s="7" t="s">
        <v>1013</v>
      </c>
      <c r="B318" s="7" t="s">
        <v>1014</v>
      </c>
      <c r="C318" s="8" t="s">
        <v>1015</v>
      </c>
      <c r="D318" s="8" t="s">
        <v>1016</v>
      </c>
      <c r="E318" s="8" t="s">
        <v>344</v>
      </c>
      <c r="F318" s="8" t="s">
        <v>345</v>
      </c>
      <c r="G318" s="8" t="s">
        <v>344</v>
      </c>
      <c r="H318" s="8" t="s">
        <v>345</v>
      </c>
      <c r="I318" s="8" t="s">
        <v>42</v>
      </c>
      <c r="J318" s="8" t="s">
        <v>346</v>
      </c>
      <c r="K318" t="s">
        <v>30</v>
      </c>
      <c r="L318" t="s">
        <v>29</v>
      </c>
      <c r="M318" t="s">
        <v>1017</v>
      </c>
      <c r="N318" t="s">
        <v>32</v>
      </c>
      <c r="Q318" s="8" t="s">
        <v>348</v>
      </c>
      <c r="S318" s="10" t="s">
        <v>349</v>
      </c>
    </row>
    <row r="320" spans="1:19">
      <c r="A320" s="7" t="s">
        <v>1018</v>
      </c>
      <c r="B320" s="7" t="s">
        <v>1019</v>
      </c>
      <c r="C320" s="8" t="s">
        <v>63</v>
      </c>
      <c r="D320" s="8" t="s">
        <v>64</v>
      </c>
      <c r="E320" s="8" t="s">
        <v>344</v>
      </c>
      <c r="F320" s="8" t="s">
        <v>345</v>
      </c>
      <c r="G320" s="8" t="s">
        <v>344</v>
      </c>
      <c r="H320" s="8" t="s">
        <v>345</v>
      </c>
      <c r="I320" s="8" t="s">
        <v>17</v>
      </c>
      <c r="J320" s="8" t="s">
        <v>346</v>
      </c>
      <c r="K320" t="s">
        <v>30</v>
      </c>
      <c r="L320" t="s">
        <v>29</v>
      </c>
      <c r="M320" t="s">
        <v>58</v>
      </c>
      <c r="N320" t="s">
        <v>66</v>
      </c>
      <c r="Q320" s="8" t="s">
        <v>348</v>
      </c>
      <c r="S320" s="10" t="s">
        <v>349</v>
      </c>
    </row>
    <row r="322" spans="1:19">
      <c r="A322" s="7" t="s">
        <v>1020</v>
      </c>
      <c r="B322" s="7" t="s">
        <v>1021</v>
      </c>
      <c r="C322" s="8" t="s">
        <v>749</v>
      </c>
      <c r="D322" s="8" t="s">
        <v>1022</v>
      </c>
      <c r="E322" s="8" t="s">
        <v>344</v>
      </c>
      <c r="F322" s="8" t="s">
        <v>345</v>
      </c>
      <c r="G322" s="8" t="s">
        <v>344</v>
      </c>
      <c r="H322" s="8" t="s">
        <v>345</v>
      </c>
      <c r="I322" s="8" t="s">
        <v>42</v>
      </c>
      <c r="J322" s="8" t="s">
        <v>354</v>
      </c>
      <c r="K322" t="s">
        <v>30</v>
      </c>
      <c r="L322" t="s">
        <v>29</v>
      </c>
      <c r="M322" t="s">
        <v>1023</v>
      </c>
      <c r="N322" t="s">
        <v>288</v>
      </c>
      <c r="Q322" s="8" t="s">
        <v>348</v>
      </c>
      <c r="S322" s="10" t="s">
        <v>349</v>
      </c>
    </row>
    <row r="324" spans="1:19">
      <c r="A324" s="7" t="s">
        <v>1024</v>
      </c>
      <c r="B324" s="7" t="s">
        <v>1025</v>
      </c>
      <c r="C324" s="8" t="s">
        <v>110</v>
      </c>
      <c r="D324" s="8" t="s">
        <v>1022</v>
      </c>
      <c r="E324" s="8" t="s">
        <v>344</v>
      </c>
      <c r="F324" s="8" t="s">
        <v>345</v>
      </c>
      <c r="G324" s="8" t="s">
        <v>344</v>
      </c>
      <c r="H324" s="8" t="s">
        <v>345</v>
      </c>
      <c r="I324" s="8" t="s">
        <v>42</v>
      </c>
      <c r="J324" s="8" t="s">
        <v>354</v>
      </c>
      <c r="K324" t="s">
        <v>30</v>
      </c>
      <c r="L324" t="s">
        <v>79</v>
      </c>
      <c r="M324" t="s">
        <v>283</v>
      </c>
      <c r="N324" t="s">
        <v>288</v>
      </c>
      <c r="P324" t="s">
        <v>1026</v>
      </c>
      <c r="Q324" s="8" t="s">
        <v>349</v>
      </c>
      <c r="S324" s="10" t="s">
        <v>349</v>
      </c>
    </row>
    <row r="325" spans="1:19">
      <c r="A325" s="7" t="s">
        <v>1027</v>
      </c>
      <c r="B325" s="7" t="s">
        <v>1025</v>
      </c>
      <c r="C325" s="8" t="s">
        <v>110</v>
      </c>
      <c r="D325" s="8" t="s">
        <v>1022</v>
      </c>
      <c r="E325" s="8" t="s">
        <v>344</v>
      </c>
      <c r="F325" s="8" t="s">
        <v>345</v>
      </c>
      <c r="G325" s="8" t="s">
        <v>344</v>
      </c>
      <c r="H325" s="8" t="s">
        <v>345</v>
      </c>
      <c r="I325" s="8" t="s">
        <v>106</v>
      </c>
      <c r="J325" s="8" t="s">
        <v>1028</v>
      </c>
      <c r="K325" t="s">
        <v>19</v>
      </c>
      <c r="L325" t="s">
        <v>29</v>
      </c>
      <c r="M325" t="s">
        <v>1029</v>
      </c>
      <c r="N325" t="s">
        <v>288</v>
      </c>
      <c r="Q325" s="8" t="s">
        <v>348</v>
      </c>
    </row>
    <row r="326" spans="1:19">
      <c r="A326" s="7" t="s">
        <v>1030</v>
      </c>
      <c r="B326" s="7" t="s">
        <v>1025</v>
      </c>
      <c r="C326" s="8" t="s">
        <v>110</v>
      </c>
      <c r="D326" s="8" t="s">
        <v>1022</v>
      </c>
      <c r="E326" s="8" t="s">
        <v>344</v>
      </c>
      <c r="F326" s="8" t="s">
        <v>345</v>
      </c>
      <c r="G326" s="8" t="s">
        <v>344</v>
      </c>
      <c r="H326" s="8" t="s">
        <v>345</v>
      </c>
      <c r="I326" s="8" t="s">
        <v>106</v>
      </c>
      <c r="J326" s="8" t="s">
        <v>1028</v>
      </c>
      <c r="K326" t="s">
        <v>19</v>
      </c>
      <c r="L326" t="s">
        <v>29</v>
      </c>
      <c r="M326" t="s">
        <v>1029</v>
      </c>
      <c r="N326" t="s">
        <v>288</v>
      </c>
      <c r="Q326" s="8" t="s">
        <v>348</v>
      </c>
      <c r="S326" s="10" t="s">
        <v>349</v>
      </c>
    </row>
    <row r="328" spans="1:19">
      <c r="A328" s="7" t="s">
        <v>1031</v>
      </c>
      <c r="B328" s="7" t="s">
        <v>1032</v>
      </c>
      <c r="C328" s="8" t="s">
        <v>1033</v>
      </c>
      <c r="D328" s="8" t="s">
        <v>1034</v>
      </c>
      <c r="E328" s="8" t="s">
        <v>344</v>
      </c>
      <c r="F328" s="8" t="s">
        <v>345</v>
      </c>
      <c r="G328" s="8" t="s">
        <v>344</v>
      </c>
      <c r="H328" s="8" t="s">
        <v>345</v>
      </c>
      <c r="I328" s="8" t="s">
        <v>42</v>
      </c>
      <c r="J328" s="8" t="s">
        <v>346</v>
      </c>
      <c r="K328" t="s">
        <v>30</v>
      </c>
      <c r="L328" t="s">
        <v>29</v>
      </c>
      <c r="M328" t="s">
        <v>1035</v>
      </c>
      <c r="N328" t="s">
        <v>21</v>
      </c>
      <c r="Q328" s="8" t="s">
        <v>348</v>
      </c>
      <c r="S328" s="10" t="s">
        <v>349</v>
      </c>
    </row>
    <row r="330" spans="1:19">
      <c r="A330" s="7" t="s">
        <v>1036</v>
      </c>
      <c r="B330" s="7" t="s">
        <v>1037</v>
      </c>
      <c r="C330" s="8" t="s">
        <v>1038</v>
      </c>
      <c r="D330" s="8" t="s">
        <v>1039</v>
      </c>
      <c r="E330" s="8" t="s">
        <v>344</v>
      </c>
      <c r="F330" s="8" t="s">
        <v>345</v>
      </c>
      <c r="G330" s="8" t="s">
        <v>344</v>
      </c>
      <c r="H330" s="8" t="s">
        <v>345</v>
      </c>
      <c r="I330" s="8" t="s">
        <v>204</v>
      </c>
      <c r="J330" s="8" t="s">
        <v>346</v>
      </c>
      <c r="K330" t="s">
        <v>30</v>
      </c>
      <c r="L330" t="s">
        <v>18</v>
      </c>
      <c r="N330" t="s">
        <v>406</v>
      </c>
      <c r="O330" t="s">
        <v>1040</v>
      </c>
      <c r="P330" t="s">
        <v>1040</v>
      </c>
      <c r="Q330" s="8" t="s">
        <v>349</v>
      </c>
      <c r="S330" s="10" t="s">
        <v>349</v>
      </c>
    </row>
    <row r="332" spans="1:19">
      <c r="A332" s="7" t="s">
        <v>1041</v>
      </c>
      <c r="B332" s="7" t="s">
        <v>1042</v>
      </c>
      <c r="C332" s="8" t="s">
        <v>342</v>
      </c>
      <c r="D332" s="8" t="s">
        <v>1043</v>
      </c>
      <c r="E332" s="8" t="s">
        <v>344</v>
      </c>
      <c r="F332" s="8" t="s">
        <v>345</v>
      </c>
      <c r="G332" s="8" t="s">
        <v>344</v>
      </c>
      <c r="H332" s="8" t="s">
        <v>345</v>
      </c>
      <c r="I332" s="8" t="s">
        <v>42</v>
      </c>
      <c r="J332" s="8" t="s">
        <v>346</v>
      </c>
      <c r="K332" t="s">
        <v>30</v>
      </c>
      <c r="L332" t="s">
        <v>29</v>
      </c>
      <c r="M332" t="s">
        <v>930</v>
      </c>
      <c r="N332" t="s">
        <v>302</v>
      </c>
      <c r="Q332" s="8" t="s">
        <v>348</v>
      </c>
      <c r="S332" s="10" t="s">
        <v>349</v>
      </c>
    </row>
    <row r="334" spans="1:19">
      <c r="A334" s="7" t="s">
        <v>1044</v>
      </c>
      <c r="B334" s="7" t="s">
        <v>1045</v>
      </c>
      <c r="C334" s="8" t="s">
        <v>202</v>
      </c>
      <c r="D334" s="8" t="s">
        <v>1046</v>
      </c>
      <c r="E334" s="8" t="s">
        <v>344</v>
      </c>
      <c r="F334" s="8" t="s">
        <v>345</v>
      </c>
      <c r="G334" s="8" t="s">
        <v>344</v>
      </c>
      <c r="H334" s="8" t="s">
        <v>345</v>
      </c>
      <c r="I334" s="8" t="s">
        <v>130</v>
      </c>
      <c r="J334" s="8" t="s">
        <v>346</v>
      </c>
      <c r="K334" t="s">
        <v>30</v>
      </c>
      <c r="L334" t="s">
        <v>29</v>
      </c>
      <c r="M334" t="s">
        <v>902</v>
      </c>
      <c r="N334" t="s">
        <v>369</v>
      </c>
      <c r="Q334" s="8" t="s">
        <v>348</v>
      </c>
      <c r="S334" s="10" t="s">
        <v>349</v>
      </c>
    </row>
    <row r="336" spans="1:19">
      <c r="A336" s="7" t="s">
        <v>1047</v>
      </c>
      <c r="B336" s="7" t="s">
        <v>1048</v>
      </c>
      <c r="C336" s="8" t="s">
        <v>1049</v>
      </c>
      <c r="D336" s="8" t="s">
        <v>1050</v>
      </c>
      <c r="E336" s="8" t="s">
        <v>344</v>
      </c>
      <c r="F336" s="8" t="s">
        <v>345</v>
      </c>
      <c r="G336" s="8" t="s">
        <v>344</v>
      </c>
      <c r="H336" s="8" t="s">
        <v>345</v>
      </c>
      <c r="I336" s="8" t="s">
        <v>42</v>
      </c>
      <c r="J336" s="8" t="s">
        <v>346</v>
      </c>
      <c r="K336" t="s">
        <v>30</v>
      </c>
      <c r="L336" t="s">
        <v>29</v>
      </c>
      <c r="M336" t="s">
        <v>368</v>
      </c>
      <c r="N336" t="s">
        <v>314</v>
      </c>
      <c r="Q336" s="8" t="s">
        <v>348</v>
      </c>
      <c r="S336" s="10" t="s">
        <v>349</v>
      </c>
    </row>
    <row r="338" spans="1:23">
      <c r="A338" s="7" t="s">
        <v>1051</v>
      </c>
      <c r="B338" s="7" t="s">
        <v>1052</v>
      </c>
      <c r="C338" s="8" t="s">
        <v>1053</v>
      </c>
      <c r="D338" s="8" t="s">
        <v>1054</v>
      </c>
      <c r="E338" s="8" t="s">
        <v>344</v>
      </c>
      <c r="F338" s="8" t="s">
        <v>345</v>
      </c>
      <c r="G338" s="8" t="s">
        <v>344</v>
      </c>
      <c r="H338" s="8" t="s">
        <v>345</v>
      </c>
      <c r="I338" s="8" t="s">
        <v>42</v>
      </c>
      <c r="J338" s="8" t="s">
        <v>346</v>
      </c>
      <c r="K338" t="s">
        <v>30</v>
      </c>
      <c r="L338" t="s">
        <v>29</v>
      </c>
      <c r="M338" t="s">
        <v>1055</v>
      </c>
      <c r="N338" t="s">
        <v>314</v>
      </c>
      <c r="Q338" s="8" t="s">
        <v>348</v>
      </c>
      <c r="S338" s="10" t="s">
        <v>349</v>
      </c>
    </row>
    <row r="340" spans="1:23">
      <c r="A340" s="7" t="s">
        <v>1056</v>
      </c>
      <c r="B340" s="7" t="s">
        <v>1057</v>
      </c>
      <c r="C340" s="8" t="s">
        <v>1058</v>
      </c>
      <c r="D340" s="8" t="s">
        <v>1059</v>
      </c>
      <c r="E340" s="8" t="s">
        <v>344</v>
      </c>
      <c r="F340" s="8" t="s">
        <v>345</v>
      </c>
      <c r="G340" s="8" t="s">
        <v>344</v>
      </c>
      <c r="H340" s="8" t="s">
        <v>345</v>
      </c>
      <c r="I340" s="8" t="s">
        <v>17</v>
      </c>
      <c r="J340" s="8" t="s">
        <v>354</v>
      </c>
      <c r="K340" t="s">
        <v>30</v>
      </c>
      <c r="L340" t="s">
        <v>29</v>
      </c>
      <c r="M340" t="s">
        <v>697</v>
      </c>
      <c r="N340" t="s">
        <v>406</v>
      </c>
      <c r="Q340" s="8" t="s">
        <v>348</v>
      </c>
      <c r="S340" s="10" t="s">
        <v>349</v>
      </c>
    </row>
    <row r="342" spans="1:23">
      <c r="A342" s="7" t="s">
        <v>1060</v>
      </c>
      <c r="B342" s="7" t="s">
        <v>1061</v>
      </c>
      <c r="C342" s="8" t="s">
        <v>1062</v>
      </c>
      <c r="D342" s="8" t="s">
        <v>1059</v>
      </c>
      <c r="E342" s="8" t="s">
        <v>344</v>
      </c>
      <c r="F342" s="8" t="s">
        <v>345</v>
      </c>
      <c r="G342" s="8" t="s">
        <v>344</v>
      </c>
      <c r="H342" s="8" t="s">
        <v>345</v>
      </c>
      <c r="I342" s="8" t="s">
        <v>42</v>
      </c>
      <c r="J342" s="8" t="s">
        <v>346</v>
      </c>
      <c r="K342" t="s">
        <v>30</v>
      </c>
      <c r="L342" t="s">
        <v>29</v>
      </c>
      <c r="M342" t="s">
        <v>606</v>
      </c>
      <c r="N342" t="s">
        <v>503</v>
      </c>
      <c r="Q342" s="8" t="s">
        <v>348</v>
      </c>
      <c r="S342" s="10" t="s">
        <v>348</v>
      </c>
      <c r="T342" s="8">
        <v>2.5</v>
      </c>
      <c r="W342" t="b">
        <v>1</v>
      </c>
    </row>
    <row r="344" spans="1:23">
      <c r="A344" s="7" t="s">
        <v>1063</v>
      </c>
      <c r="B344" s="7" t="s">
        <v>1064</v>
      </c>
      <c r="C344" s="8" t="s">
        <v>749</v>
      </c>
      <c r="D344" s="8" t="s">
        <v>1065</v>
      </c>
      <c r="E344" s="8" t="s">
        <v>344</v>
      </c>
      <c r="F344" s="8" t="s">
        <v>345</v>
      </c>
      <c r="G344" s="8" t="s">
        <v>344</v>
      </c>
      <c r="H344" s="8" t="s">
        <v>345</v>
      </c>
      <c r="I344" s="8" t="s">
        <v>17</v>
      </c>
      <c r="J344" s="8" t="s">
        <v>346</v>
      </c>
      <c r="K344" t="s">
        <v>30</v>
      </c>
      <c r="L344" t="s">
        <v>29</v>
      </c>
      <c r="M344" t="s">
        <v>977</v>
      </c>
      <c r="N344" t="s">
        <v>32</v>
      </c>
      <c r="Q344" s="8" t="s">
        <v>348</v>
      </c>
      <c r="S344" s="10" t="s">
        <v>349</v>
      </c>
    </row>
    <row r="346" spans="1:23">
      <c r="A346" s="7" t="s">
        <v>1066</v>
      </c>
      <c r="B346" s="7" t="s">
        <v>1067</v>
      </c>
      <c r="C346" s="8" t="s">
        <v>914</v>
      </c>
      <c r="D346" s="8" t="s">
        <v>1068</v>
      </c>
      <c r="E346" s="8" t="s">
        <v>344</v>
      </c>
      <c r="F346" s="8" t="s">
        <v>345</v>
      </c>
      <c r="G346" s="8" t="s">
        <v>344</v>
      </c>
      <c r="H346" s="8" t="s">
        <v>345</v>
      </c>
      <c r="I346" s="8" t="s">
        <v>17</v>
      </c>
      <c r="J346" s="8" t="s">
        <v>346</v>
      </c>
      <c r="K346" t="s">
        <v>30</v>
      </c>
      <c r="L346" t="s">
        <v>29</v>
      </c>
      <c r="M346" t="s">
        <v>751</v>
      </c>
      <c r="N346" t="s">
        <v>503</v>
      </c>
      <c r="Q346" s="8" t="s">
        <v>348</v>
      </c>
      <c r="S346" s="10" t="s">
        <v>348</v>
      </c>
      <c r="T346" s="8">
        <v>2.5</v>
      </c>
      <c r="W346" t="b">
        <v>1</v>
      </c>
    </row>
    <row r="348" spans="1:23">
      <c r="A348" s="7" t="s">
        <v>1069</v>
      </c>
      <c r="B348" s="7" t="s">
        <v>1070</v>
      </c>
      <c r="C348" s="8" t="s">
        <v>749</v>
      </c>
      <c r="D348" s="8" t="s">
        <v>1071</v>
      </c>
      <c r="E348" s="8" t="s">
        <v>344</v>
      </c>
      <c r="F348" s="8" t="s">
        <v>345</v>
      </c>
      <c r="G348" s="8" t="s">
        <v>344</v>
      </c>
      <c r="H348" s="8" t="s">
        <v>345</v>
      </c>
      <c r="I348" s="8" t="s">
        <v>42</v>
      </c>
      <c r="J348" s="8" t="s">
        <v>346</v>
      </c>
      <c r="K348" t="s">
        <v>30</v>
      </c>
      <c r="L348" t="s">
        <v>29</v>
      </c>
      <c r="M348" t="s">
        <v>690</v>
      </c>
      <c r="N348" t="s">
        <v>356</v>
      </c>
      <c r="Q348" s="8" t="s">
        <v>348</v>
      </c>
      <c r="S348" s="10" t="s">
        <v>349</v>
      </c>
    </row>
    <row r="350" spans="1:23">
      <c r="A350" s="7" t="s">
        <v>1072</v>
      </c>
      <c r="B350" s="7" t="s">
        <v>1073</v>
      </c>
      <c r="C350" s="8" t="s">
        <v>1074</v>
      </c>
      <c r="D350" s="8" t="s">
        <v>1075</v>
      </c>
      <c r="E350" s="8" t="s">
        <v>344</v>
      </c>
      <c r="F350" s="8" t="s">
        <v>345</v>
      </c>
      <c r="G350" s="8" t="s">
        <v>344</v>
      </c>
      <c r="H350" s="8" t="s">
        <v>345</v>
      </c>
      <c r="I350" s="8" t="s">
        <v>42</v>
      </c>
      <c r="J350" s="8" t="s">
        <v>346</v>
      </c>
      <c r="K350" t="s">
        <v>30</v>
      </c>
      <c r="L350" t="s">
        <v>29</v>
      </c>
      <c r="M350" t="s">
        <v>1076</v>
      </c>
      <c r="N350" t="s">
        <v>441</v>
      </c>
      <c r="Q350" s="8" t="s">
        <v>348</v>
      </c>
      <c r="S350" s="10" t="s">
        <v>349</v>
      </c>
    </row>
    <row r="352" spans="1:23">
      <c r="A352" s="7" t="s">
        <v>1077</v>
      </c>
      <c r="B352" s="7" t="s">
        <v>1078</v>
      </c>
      <c r="C352" s="8" t="s">
        <v>823</v>
      </c>
      <c r="D352" s="8" t="s">
        <v>1079</v>
      </c>
      <c r="E352" s="8" t="s">
        <v>344</v>
      </c>
      <c r="F352" s="8" t="s">
        <v>345</v>
      </c>
      <c r="G352" s="8" t="s">
        <v>344</v>
      </c>
      <c r="H352" s="8" t="s">
        <v>345</v>
      </c>
      <c r="I352" s="8" t="s">
        <v>17</v>
      </c>
      <c r="J352" s="8" t="s">
        <v>346</v>
      </c>
      <c r="K352" t="s">
        <v>30</v>
      </c>
      <c r="L352" t="s">
        <v>242</v>
      </c>
      <c r="N352" t="s">
        <v>32</v>
      </c>
      <c r="Q352" s="8" t="s">
        <v>349</v>
      </c>
      <c r="S352" s="10" t="s">
        <v>349</v>
      </c>
    </row>
    <row r="354" spans="1:23">
      <c r="A354" s="7" t="s">
        <v>1080</v>
      </c>
      <c r="B354" s="7" t="s">
        <v>1081</v>
      </c>
      <c r="C354" s="8" t="s">
        <v>1082</v>
      </c>
      <c r="D354" s="8" t="s">
        <v>1083</v>
      </c>
      <c r="E354" s="8" t="s">
        <v>344</v>
      </c>
      <c r="F354" s="8" t="s">
        <v>345</v>
      </c>
      <c r="G354" s="8" t="s">
        <v>344</v>
      </c>
      <c r="H354" s="8" t="s">
        <v>345</v>
      </c>
      <c r="I354" s="8" t="s">
        <v>42</v>
      </c>
      <c r="J354" s="8" t="s">
        <v>346</v>
      </c>
      <c r="K354" t="s">
        <v>30</v>
      </c>
      <c r="L354" t="s">
        <v>29</v>
      </c>
      <c r="M354" t="s">
        <v>1084</v>
      </c>
      <c r="N354" t="s">
        <v>369</v>
      </c>
      <c r="Q354" s="8" t="s">
        <v>348</v>
      </c>
      <c r="S354" s="10" t="s">
        <v>349</v>
      </c>
    </row>
    <row r="356" spans="1:23">
      <c r="A356" s="7" t="s">
        <v>1085</v>
      </c>
      <c r="B356" s="7" t="s">
        <v>1086</v>
      </c>
      <c r="C356" s="8" t="s">
        <v>1087</v>
      </c>
      <c r="D356" s="8" t="s">
        <v>1088</v>
      </c>
      <c r="E356" s="8" t="s">
        <v>344</v>
      </c>
      <c r="F356" s="8" t="s">
        <v>345</v>
      </c>
      <c r="G356" s="8" t="s">
        <v>344</v>
      </c>
      <c r="H356" s="8" t="s">
        <v>345</v>
      </c>
      <c r="I356" s="8" t="s">
        <v>42</v>
      </c>
      <c r="J356" s="8" t="s">
        <v>346</v>
      </c>
      <c r="K356" t="s">
        <v>30</v>
      </c>
      <c r="L356" t="s">
        <v>29</v>
      </c>
      <c r="M356" t="s">
        <v>489</v>
      </c>
      <c r="N356" t="s">
        <v>775</v>
      </c>
      <c r="Q356" s="8" t="s">
        <v>348</v>
      </c>
      <c r="S356" s="10" t="s">
        <v>349</v>
      </c>
    </row>
    <row r="358" spans="1:23">
      <c r="A358" s="7" t="s">
        <v>1089</v>
      </c>
      <c r="B358" s="7" t="s">
        <v>1090</v>
      </c>
      <c r="C358" s="8" t="s">
        <v>1091</v>
      </c>
      <c r="D358" s="8" t="s">
        <v>1092</v>
      </c>
      <c r="E358" s="8" t="s">
        <v>344</v>
      </c>
      <c r="F358" s="8" t="s">
        <v>345</v>
      </c>
      <c r="G358" s="8" t="s">
        <v>344</v>
      </c>
      <c r="H358" s="8" t="s">
        <v>345</v>
      </c>
      <c r="I358" s="8" t="s">
        <v>42</v>
      </c>
      <c r="J358" s="8" t="s">
        <v>346</v>
      </c>
      <c r="K358" t="s">
        <v>30</v>
      </c>
      <c r="L358" t="s">
        <v>29</v>
      </c>
      <c r="M358" t="s">
        <v>1093</v>
      </c>
      <c r="N358" t="s">
        <v>775</v>
      </c>
      <c r="Q358" s="8" t="s">
        <v>348</v>
      </c>
      <c r="S358" s="10" t="s">
        <v>349</v>
      </c>
    </row>
    <row r="360" spans="1:23">
      <c r="A360" s="7" t="s">
        <v>1094</v>
      </c>
      <c r="B360" s="7" t="s">
        <v>1095</v>
      </c>
      <c r="C360" s="8" t="s">
        <v>833</v>
      </c>
      <c r="D360" s="8" t="s">
        <v>1096</v>
      </c>
      <c r="E360" s="8" t="s">
        <v>344</v>
      </c>
      <c r="F360" s="8" t="s">
        <v>345</v>
      </c>
      <c r="G360" s="8" t="s">
        <v>344</v>
      </c>
      <c r="H360" s="8" t="s">
        <v>345</v>
      </c>
      <c r="I360" s="8" t="s">
        <v>17</v>
      </c>
      <c r="J360" s="8" t="s">
        <v>354</v>
      </c>
      <c r="K360" t="s">
        <v>30</v>
      </c>
      <c r="L360" t="s">
        <v>29</v>
      </c>
      <c r="M360" t="s">
        <v>1097</v>
      </c>
      <c r="N360" t="s">
        <v>302</v>
      </c>
      <c r="Q360" s="8" t="s">
        <v>348</v>
      </c>
      <c r="S360" s="10" t="s">
        <v>349</v>
      </c>
    </row>
    <row r="362" spans="1:23">
      <c r="A362" s="7" t="s">
        <v>1098</v>
      </c>
      <c r="B362" s="7" t="s">
        <v>1099</v>
      </c>
      <c r="C362" s="8" t="s">
        <v>1100</v>
      </c>
      <c r="D362" s="8" t="s">
        <v>1101</v>
      </c>
      <c r="E362" s="8" t="s">
        <v>344</v>
      </c>
      <c r="F362" s="8" t="s">
        <v>345</v>
      </c>
      <c r="G362" s="8" t="s">
        <v>344</v>
      </c>
      <c r="H362" s="8" t="s">
        <v>345</v>
      </c>
      <c r="I362" s="8" t="s">
        <v>42</v>
      </c>
      <c r="J362" s="8" t="s">
        <v>346</v>
      </c>
      <c r="K362" t="s">
        <v>30</v>
      </c>
      <c r="L362" t="s">
        <v>29</v>
      </c>
      <c r="M362" t="s">
        <v>1102</v>
      </c>
      <c r="N362" t="s">
        <v>307</v>
      </c>
      <c r="Q362" s="8" t="s">
        <v>348</v>
      </c>
      <c r="S362" s="10" t="s">
        <v>349</v>
      </c>
    </row>
    <row r="364" spans="1:23">
      <c r="A364" s="7" t="s">
        <v>1103</v>
      </c>
      <c r="B364" s="7" t="s">
        <v>1104</v>
      </c>
      <c r="C364" s="8" t="s">
        <v>1105</v>
      </c>
      <c r="D364" s="8" t="s">
        <v>1106</v>
      </c>
      <c r="E364" s="8" t="s">
        <v>344</v>
      </c>
      <c r="F364" s="8" t="s">
        <v>345</v>
      </c>
      <c r="G364" s="8" t="s">
        <v>344</v>
      </c>
      <c r="H364" s="8" t="s">
        <v>345</v>
      </c>
      <c r="I364" s="8" t="s">
        <v>42</v>
      </c>
      <c r="J364" s="8" t="s">
        <v>346</v>
      </c>
      <c r="K364" t="s">
        <v>30</v>
      </c>
      <c r="L364" t="s">
        <v>29</v>
      </c>
      <c r="M364" t="s">
        <v>1107</v>
      </c>
      <c r="N364" t="s">
        <v>369</v>
      </c>
      <c r="Q364" s="8" t="s">
        <v>348</v>
      </c>
      <c r="S364" s="10" t="s">
        <v>349</v>
      </c>
    </row>
    <row r="366" spans="1:23">
      <c r="A366" s="7" t="s">
        <v>1108</v>
      </c>
      <c r="B366" s="7" t="s">
        <v>1109</v>
      </c>
      <c r="C366" s="8" t="s">
        <v>56</v>
      </c>
      <c r="D366" s="8" t="s">
        <v>1110</v>
      </c>
      <c r="E366" s="8" t="s">
        <v>344</v>
      </c>
      <c r="F366" s="8" t="s">
        <v>345</v>
      </c>
      <c r="G366" s="8" t="s">
        <v>344</v>
      </c>
      <c r="H366" s="8" t="s">
        <v>345</v>
      </c>
      <c r="I366" s="8" t="s">
        <v>42</v>
      </c>
      <c r="J366" s="8" t="s">
        <v>346</v>
      </c>
      <c r="K366" t="s">
        <v>30</v>
      </c>
      <c r="L366" t="s">
        <v>29</v>
      </c>
      <c r="M366" t="s">
        <v>892</v>
      </c>
      <c r="N366" t="s">
        <v>606</v>
      </c>
      <c r="Q366" s="8" t="s">
        <v>348</v>
      </c>
      <c r="S366" s="10" t="s">
        <v>348</v>
      </c>
      <c r="T366" s="8">
        <v>2.5</v>
      </c>
      <c r="W366" t="b">
        <v>1</v>
      </c>
    </row>
    <row r="368" spans="1:23">
      <c r="A368" s="7" t="s">
        <v>1111</v>
      </c>
      <c r="B368" s="7" t="s">
        <v>1112</v>
      </c>
      <c r="C368" s="8" t="s">
        <v>1113</v>
      </c>
      <c r="D368" s="8" t="s">
        <v>1110</v>
      </c>
      <c r="E368" s="8" t="s">
        <v>344</v>
      </c>
      <c r="F368" s="8" t="s">
        <v>345</v>
      </c>
      <c r="G368" s="8" t="s">
        <v>344</v>
      </c>
      <c r="H368" s="8" t="s">
        <v>345</v>
      </c>
      <c r="I368" s="8" t="s">
        <v>42</v>
      </c>
      <c r="J368" s="8" t="s">
        <v>346</v>
      </c>
      <c r="K368" t="s">
        <v>30</v>
      </c>
      <c r="L368" t="s">
        <v>29</v>
      </c>
      <c r="M368" t="s">
        <v>1114</v>
      </c>
      <c r="N368" t="s">
        <v>314</v>
      </c>
      <c r="Q368" s="8" t="s">
        <v>348</v>
      </c>
      <c r="S368" s="10" t="s">
        <v>349</v>
      </c>
    </row>
    <row r="370" spans="1:19">
      <c r="A370" s="7" t="s">
        <v>1115</v>
      </c>
      <c r="B370" s="7" t="s">
        <v>1116</v>
      </c>
      <c r="C370" s="8" t="s">
        <v>1117</v>
      </c>
      <c r="D370" s="8" t="s">
        <v>1110</v>
      </c>
      <c r="E370" s="8" t="s">
        <v>344</v>
      </c>
      <c r="F370" s="8" t="s">
        <v>345</v>
      </c>
      <c r="G370" s="8" t="s">
        <v>344</v>
      </c>
      <c r="H370" s="8" t="s">
        <v>345</v>
      </c>
      <c r="I370" s="8" t="s">
        <v>42</v>
      </c>
      <c r="J370" s="8" t="s">
        <v>346</v>
      </c>
      <c r="K370" t="s">
        <v>30</v>
      </c>
      <c r="L370" t="s">
        <v>29</v>
      </c>
      <c r="M370" t="s">
        <v>1118</v>
      </c>
      <c r="N370" t="s">
        <v>375</v>
      </c>
      <c r="Q370" s="8" t="s">
        <v>348</v>
      </c>
      <c r="S370" s="10" t="s">
        <v>349</v>
      </c>
    </row>
    <row r="372" spans="1:19">
      <c r="A372" s="7" t="s">
        <v>1119</v>
      </c>
      <c r="B372" s="7" t="s">
        <v>1120</v>
      </c>
      <c r="C372" s="8" t="s">
        <v>589</v>
      </c>
      <c r="D372" s="8" t="s">
        <v>1121</v>
      </c>
      <c r="E372" s="8" t="s">
        <v>344</v>
      </c>
      <c r="F372" s="8" t="s">
        <v>345</v>
      </c>
      <c r="G372" s="8" t="s">
        <v>344</v>
      </c>
      <c r="H372" s="8" t="s">
        <v>345</v>
      </c>
      <c r="I372" s="8" t="s">
        <v>42</v>
      </c>
      <c r="J372" s="8" t="s">
        <v>346</v>
      </c>
      <c r="K372" t="s">
        <v>30</v>
      </c>
      <c r="L372" t="s">
        <v>18</v>
      </c>
      <c r="M372" t="s">
        <v>843</v>
      </c>
      <c r="N372" t="s">
        <v>314</v>
      </c>
      <c r="O372" t="s">
        <v>1122</v>
      </c>
      <c r="P372" t="s">
        <v>1123</v>
      </c>
      <c r="Q372" s="8" t="s">
        <v>349</v>
      </c>
      <c r="S372" s="10" t="s">
        <v>349</v>
      </c>
    </row>
    <row r="374" spans="1:19">
      <c r="A374" s="7" t="s">
        <v>1124</v>
      </c>
      <c r="B374" s="7" t="s">
        <v>1125</v>
      </c>
      <c r="C374" s="8" t="s">
        <v>1126</v>
      </c>
      <c r="D374" s="8" t="s">
        <v>1121</v>
      </c>
      <c r="E374" s="8" t="s">
        <v>344</v>
      </c>
      <c r="F374" s="8" t="s">
        <v>345</v>
      </c>
      <c r="G374" s="8" t="s">
        <v>344</v>
      </c>
      <c r="H374" s="8" t="s">
        <v>345</v>
      </c>
      <c r="I374" s="8" t="s">
        <v>204</v>
      </c>
      <c r="J374" s="8" t="s">
        <v>346</v>
      </c>
      <c r="K374" t="s">
        <v>30</v>
      </c>
      <c r="L374" t="s">
        <v>29</v>
      </c>
      <c r="M374" t="s">
        <v>1127</v>
      </c>
      <c r="N374" t="s">
        <v>314</v>
      </c>
      <c r="Q374" s="8" t="s">
        <v>348</v>
      </c>
      <c r="S374" s="10" t="s">
        <v>349</v>
      </c>
    </row>
    <row r="376" spans="1:19">
      <c r="A376" s="7" t="s">
        <v>1128</v>
      </c>
      <c r="B376" s="7" t="s">
        <v>1129</v>
      </c>
      <c r="C376" s="8" t="s">
        <v>1130</v>
      </c>
      <c r="D376" s="8" t="s">
        <v>1131</v>
      </c>
      <c r="E376" s="8" t="s">
        <v>344</v>
      </c>
      <c r="F376" s="8" t="s">
        <v>345</v>
      </c>
      <c r="G376" s="8" t="s">
        <v>344</v>
      </c>
      <c r="H376" s="8" t="s">
        <v>345</v>
      </c>
      <c r="I376" s="8" t="s">
        <v>106</v>
      </c>
      <c r="J376" s="8" t="s">
        <v>1132</v>
      </c>
      <c r="K376" t="s">
        <v>19</v>
      </c>
      <c r="L376" t="s">
        <v>312</v>
      </c>
      <c r="M376" t="s">
        <v>355</v>
      </c>
      <c r="N376" t="s">
        <v>356</v>
      </c>
      <c r="O376" t="s">
        <v>1133</v>
      </c>
      <c r="P376" t="s">
        <v>1133</v>
      </c>
      <c r="Q376" s="8" t="s">
        <v>349</v>
      </c>
      <c r="S376" s="10" t="s">
        <v>349</v>
      </c>
    </row>
    <row r="377" spans="1:19">
      <c r="A377" s="7" t="s">
        <v>1134</v>
      </c>
      <c r="B377" s="7" t="s">
        <v>1129</v>
      </c>
      <c r="C377" s="8" t="s">
        <v>1130</v>
      </c>
      <c r="D377" s="8" t="s">
        <v>1131</v>
      </c>
      <c r="E377" s="8" t="s">
        <v>344</v>
      </c>
      <c r="F377" s="8" t="s">
        <v>345</v>
      </c>
      <c r="G377" s="8" t="s">
        <v>344</v>
      </c>
      <c r="H377" s="8" t="s">
        <v>345</v>
      </c>
      <c r="J377" s="8" t="s">
        <v>354</v>
      </c>
      <c r="K377" t="s">
        <v>30</v>
      </c>
      <c r="L377" t="s">
        <v>18</v>
      </c>
      <c r="P377" t="s">
        <v>356</v>
      </c>
      <c r="Q377" s="8" t="s">
        <v>349</v>
      </c>
    </row>
    <row r="379" spans="1:19">
      <c r="A379" s="7" t="s">
        <v>1135</v>
      </c>
      <c r="B379" s="7" t="s">
        <v>1136</v>
      </c>
      <c r="C379" s="8" t="s">
        <v>119</v>
      </c>
      <c r="D379" s="8" t="s">
        <v>120</v>
      </c>
      <c r="E379" s="8" t="s">
        <v>344</v>
      </c>
      <c r="F379" s="8" t="s">
        <v>345</v>
      </c>
      <c r="G379" s="8" t="s">
        <v>344</v>
      </c>
      <c r="H379" s="8" t="s">
        <v>345</v>
      </c>
      <c r="I379" s="8" t="s">
        <v>17</v>
      </c>
      <c r="J379" s="8" t="s">
        <v>354</v>
      </c>
      <c r="K379" t="s">
        <v>30</v>
      </c>
      <c r="L379" t="s">
        <v>29</v>
      </c>
      <c r="M379" t="s">
        <v>116</v>
      </c>
      <c r="N379" t="s">
        <v>21</v>
      </c>
      <c r="Q379" s="8" t="s">
        <v>348</v>
      </c>
      <c r="S379" s="10" t="s">
        <v>349</v>
      </c>
    </row>
    <row r="381" spans="1:19">
      <c r="A381" s="7" t="s">
        <v>1137</v>
      </c>
      <c r="B381" s="7" t="s">
        <v>1138</v>
      </c>
      <c r="C381" s="8" t="s">
        <v>1139</v>
      </c>
      <c r="D381" s="8" t="s">
        <v>1140</v>
      </c>
      <c r="E381" s="8" t="s">
        <v>344</v>
      </c>
      <c r="F381" s="8" t="s">
        <v>345</v>
      </c>
      <c r="G381" s="8" t="s">
        <v>344</v>
      </c>
      <c r="H381" s="8" t="s">
        <v>345</v>
      </c>
      <c r="I381" s="8" t="s">
        <v>42</v>
      </c>
      <c r="J381" s="8" t="s">
        <v>346</v>
      </c>
      <c r="K381" t="s">
        <v>30</v>
      </c>
      <c r="L381" t="s">
        <v>29</v>
      </c>
      <c r="M381" t="s">
        <v>1141</v>
      </c>
      <c r="N381" t="s">
        <v>375</v>
      </c>
      <c r="Q381" s="8" t="s">
        <v>348</v>
      </c>
      <c r="S381" s="10" t="s">
        <v>349</v>
      </c>
    </row>
    <row r="383" spans="1:19">
      <c r="A383" s="7" t="s">
        <v>1142</v>
      </c>
      <c r="B383" s="7" t="s">
        <v>1143</v>
      </c>
      <c r="C383" s="8" t="s">
        <v>1144</v>
      </c>
      <c r="D383" s="8" t="s">
        <v>1145</v>
      </c>
      <c r="E383" s="8" t="s">
        <v>344</v>
      </c>
      <c r="F383" s="8" t="s">
        <v>345</v>
      </c>
      <c r="G383" s="8" t="s">
        <v>344</v>
      </c>
      <c r="H383" s="8" t="s">
        <v>345</v>
      </c>
      <c r="I383" s="8" t="s">
        <v>130</v>
      </c>
      <c r="J383" s="8" t="s">
        <v>346</v>
      </c>
      <c r="K383" t="s">
        <v>30</v>
      </c>
      <c r="L383" t="s">
        <v>29</v>
      </c>
      <c r="M383" t="s">
        <v>1146</v>
      </c>
      <c r="N383" t="s">
        <v>441</v>
      </c>
      <c r="Q383" s="8" t="s">
        <v>348</v>
      </c>
      <c r="S383" s="10" t="s">
        <v>349</v>
      </c>
    </row>
    <row r="385" spans="1:19">
      <c r="A385" s="7" t="s">
        <v>1147</v>
      </c>
      <c r="B385" s="7" t="s">
        <v>1148</v>
      </c>
      <c r="C385" s="8" t="s">
        <v>391</v>
      </c>
      <c r="D385" s="8" t="s">
        <v>1149</v>
      </c>
      <c r="E385" s="8" t="s">
        <v>344</v>
      </c>
      <c r="F385" s="8" t="s">
        <v>345</v>
      </c>
      <c r="G385" s="8" t="s">
        <v>344</v>
      </c>
      <c r="H385" s="8" t="s">
        <v>345</v>
      </c>
      <c r="I385" s="8" t="s">
        <v>17</v>
      </c>
      <c r="J385" s="8" t="s">
        <v>346</v>
      </c>
      <c r="K385" t="s">
        <v>30</v>
      </c>
      <c r="L385" t="s">
        <v>29</v>
      </c>
      <c r="M385" t="s">
        <v>294</v>
      </c>
      <c r="N385" t="s">
        <v>314</v>
      </c>
      <c r="Q385" s="8" t="s">
        <v>348</v>
      </c>
      <c r="S385" s="10" t="s">
        <v>349</v>
      </c>
    </row>
    <row r="387" spans="1:19">
      <c r="A387" s="7" t="s">
        <v>1150</v>
      </c>
      <c r="B387" s="7" t="s">
        <v>1151</v>
      </c>
      <c r="C387" s="8" t="s">
        <v>1152</v>
      </c>
      <c r="D387" s="8" t="s">
        <v>1153</v>
      </c>
      <c r="E387" s="8" t="s">
        <v>344</v>
      </c>
      <c r="F387" s="8" t="s">
        <v>345</v>
      </c>
      <c r="G387" s="8" t="s">
        <v>344</v>
      </c>
      <c r="H387" s="8" t="s">
        <v>345</v>
      </c>
      <c r="I387" s="8" t="s">
        <v>231</v>
      </c>
      <c r="J387" s="8" t="s">
        <v>346</v>
      </c>
      <c r="K387" t="s">
        <v>30</v>
      </c>
      <c r="L387" t="s">
        <v>29</v>
      </c>
      <c r="M387" t="s">
        <v>1154</v>
      </c>
      <c r="N387" t="s">
        <v>21</v>
      </c>
      <c r="Q387" s="8" t="s">
        <v>348</v>
      </c>
      <c r="S387" s="10" t="s">
        <v>349</v>
      </c>
    </row>
    <row r="389" spans="1:19">
      <c r="A389" s="7" t="s">
        <v>1155</v>
      </c>
      <c r="B389" s="7" t="s">
        <v>1156</v>
      </c>
      <c r="C389" s="8" t="s">
        <v>128</v>
      </c>
      <c r="D389" s="8" t="s">
        <v>1157</v>
      </c>
      <c r="E389" s="8" t="s">
        <v>344</v>
      </c>
      <c r="F389" s="8" t="s">
        <v>345</v>
      </c>
      <c r="G389" s="8" t="s">
        <v>344</v>
      </c>
      <c r="H389" s="8" t="s">
        <v>345</v>
      </c>
      <c r="I389" s="8" t="s">
        <v>42</v>
      </c>
      <c r="J389" s="8" t="s">
        <v>346</v>
      </c>
      <c r="K389" t="s">
        <v>30</v>
      </c>
      <c r="L389" t="s">
        <v>29</v>
      </c>
      <c r="M389" t="s">
        <v>1158</v>
      </c>
      <c r="N389" t="s">
        <v>307</v>
      </c>
      <c r="Q389" s="8" t="s">
        <v>348</v>
      </c>
      <c r="S389" s="10" t="s">
        <v>349</v>
      </c>
    </row>
    <row r="391" spans="1:19">
      <c r="A391" s="7" t="s">
        <v>1159</v>
      </c>
      <c r="B391" s="7" t="s">
        <v>1160</v>
      </c>
      <c r="C391" s="8" t="s">
        <v>1161</v>
      </c>
      <c r="D391" s="8" t="s">
        <v>1162</v>
      </c>
      <c r="E391" s="8" t="s">
        <v>344</v>
      </c>
      <c r="F391" s="8" t="s">
        <v>345</v>
      </c>
      <c r="G391" s="8" t="s">
        <v>344</v>
      </c>
      <c r="H391" s="8" t="s">
        <v>345</v>
      </c>
      <c r="I391" s="8" t="s">
        <v>42</v>
      </c>
      <c r="J391" s="8" t="s">
        <v>346</v>
      </c>
      <c r="K391" t="s">
        <v>30</v>
      </c>
      <c r="L391" t="s">
        <v>29</v>
      </c>
      <c r="M391" t="s">
        <v>902</v>
      </c>
      <c r="N391" t="s">
        <v>307</v>
      </c>
      <c r="Q391" s="8" t="s">
        <v>348</v>
      </c>
      <c r="S391" s="10" t="s">
        <v>349</v>
      </c>
    </row>
    <row r="393" spans="1:19">
      <c r="A393" s="7" t="s">
        <v>1163</v>
      </c>
      <c r="B393" s="7" t="s">
        <v>1164</v>
      </c>
      <c r="C393" s="8" t="s">
        <v>391</v>
      </c>
      <c r="D393" s="8" t="s">
        <v>1162</v>
      </c>
      <c r="E393" s="8" t="s">
        <v>344</v>
      </c>
      <c r="F393" s="8" t="s">
        <v>345</v>
      </c>
      <c r="G393" s="8" t="s">
        <v>344</v>
      </c>
      <c r="H393" s="8" t="s">
        <v>345</v>
      </c>
      <c r="I393" s="8" t="s">
        <v>42</v>
      </c>
      <c r="J393" s="8" t="s">
        <v>346</v>
      </c>
      <c r="K393" t="s">
        <v>30</v>
      </c>
      <c r="L393" t="s">
        <v>29</v>
      </c>
      <c r="M393" t="s">
        <v>902</v>
      </c>
      <c r="N393" t="s">
        <v>307</v>
      </c>
      <c r="Q393" s="8" t="s">
        <v>348</v>
      </c>
      <c r="S393" s="10" t="s">
        <v>349</v>
      </c>
    </row>
    <row r="395" spans="1:19">
      <c r="A395" s="7" t="s">
        <v>1165</v>
      </c>
      <c r="B395" s="7" t="s">
        <v>1166</v>
      </c>
      <c r="C395" s="8" t="s">
        <v>1167</v>
      </c>
      <c r="D395" s="8" t="s">
        <v>1168</v>
      </c>
      <c r="E395" s="8" t="s">
        <v>344</v>
      </c>
      <c r="F395" s="8" t="s">
        <v>345</v>
      </c>
      <c r="G395" s="8" t="s">
        <v>344</v>
      </c>
      <c r="H395" s="8" t="s">
        <v>345</v>
      </c>
      <c r="I395" s="8" t="s">
        <v>28</v>
      </c>
      <c r="J395" s="8" t="s">
        <v>346</v>
      </c>
      <c r="K395" t="s">
        <v>30</v>
      </c>
      <c r="L395" t="s">
        <v>29</v>
      </c>
      <c r="M395" t="s">
        <v>1169</v>
      </c>
      <c r="N395" t="s">
        <v>77</v>
      </c>
      <c r="Q395" s="8" t="s">
        <v>348</v>
      </c>
      <c r="S395" s="10" t="s">
        <v>349</v>
      </c>
    </row>
    <row r="397" spans="1:19">
      <c r="A397" s="7" t="s">
        <v>1170</v>
      </c>
      <c r="B397" s="7" t="s">
        <v>1171</v>
      </c>
      <c r="C397" s="8" t="s">
        <v>598</v>
      </c>
      <c r="D397" s="8" t="s">
        <v>1172</v>
      </c>
      <c r="E397" s="8" t="s">
        <v>344</v>
      </c>
      <c r="F397" s="8" t="s">
        <v>345</v>
      </c>
      <c r="G397" s="8" t="s">
        <v>344</v>
      </c>
      <c r="H397" s="8" t="s">
        <v>345</v>
      </c>
      <c r="I397" s="8" t="s">
        <v>42</v>
      </c>
      <c r="J397" s="8" t="s">
        <v>346</v>
      </c>
      <c r="K397" t="s">
        <v>30</v>
      </c>
      <c r="L397" t="s">
        <v>29</v>
      </c>
      <c r="M397" t="s">
        <v>1026</v>
      </c>
      <c r="N397" t="s">
        <v>288</v>
      </c>
      <c r="Q397" s="8" t="s">
        <v>348</v>
      </c>
      <c r="S397" s="10" t="s">
        <v>349</v>
      </c>
    </row>
    <row r="399" spans="1:19">
      <c r="A399" s="7" t="s">
        <v>1173</v>
      </c>
      <c r="B399" s="7" t="s">
        <v>1174</v>
      </c>
      <c r="C399" s="8" t="s">
        <v>240</v>
      </c>
      <c r="D399" s="8" t="s">
        <v>1175</v>
      </c>
      <c r="E399" s="8" t="s">
        <v>344</v>
      </c>
      <c r="F399" s="8" t="s">
        <v>345</v>
      </c>
      <c r="G399" s="8" t="s">
        <v>344</v>
      </c>
      <c r="H399" s="8" t="s">
        <v>345</v>
      </c>
      <c r="I399" s="8" t="s">
        <v>42</v>
      </c>
      <c r="J399" s="8" t="s">
        <v>346</v>
      </c>
      <c r="K399" t="s">
        <v>30</v>
      </c>
      <c r="L399" t="s">
        <v>29</v>
      </c>
      <c r="M399" t="s">
        <v>612</v>
      </c>
      <c r="N399" t="s">
        <v>406</v>
      </c>
      <c r="Q399" s="8" t="s">
        <v>348</v>
      </c>
      <c r="S399" s="10" t="s">
        <v>349</v>
      </c>
    </row>
    <row r="401" spans="1:19">
      <c r="A401" s="7" t="s">
        <v>1176</v>
      </c>
      <c r="B401" s="7" t="s">
        <v>1177</v>
      </c>
      <c r="C401" s="8" t="s">
        <v>216</v>
      </c>
      <c r="D401" s="8" t="s">
        <v>1178</v>
      </c>
      <c r="E401" s="8" t="s">
        <v>344</v>
      </c>
      <c r="F401" s="8" t="s">
        <v>345</v>
      </c>
      <c r="G401" s="8" t="s">
        <v>344</v>
      </c>
      <c r="H401" s="8" t="s">
        <v>345</v>
      </c>
      <c r="I401" s="8" t="s">
        <v>42</v>
      </c>
      <c r="J401" s="8" t="s">
        <v>346</v>
      </c>
      <c r="K401" t="s">
        <v>30</v>
      </c>
      <c r="L401" t="s">
        <v>29</v>
      </c>
      <c r="M401" t="s">
        <v>638</v>
      </c>
      <c r="N401" t="s">
        <v>21</v>
      </c>
      <c r="Q401" s="8" t="s">
        <v>348</v>
      </c>
      <c r="S401" s="10" t="s">
        <v>349</v>
      </c>
    </row>
    <row r="403" spans="1:19">
      <c r="A403" s="7" t="s">
        <v>1179</v>
      </c>
      <c r="B403" s="7" t="s">
        <v>1180</v>
      </c>
      <c r="C403" s="8" t="s">
        <v>1181</v>
      </c>
      <c r="D403" s="8" t="s">
        <v>1182</v>
      </c>
      <c r="E403" s="8" t="s">
        <v>344</v>
      </c>
      <c r="F403" s="8" t="s">
        <v>345</v>
      </c>
      <c r="G403" s="8" t="s">
        <v>344</v>
      </c>
      <c r="H403" s="8" t="s">
        <v>345</v>
      </c>
      <c r="I403" s="8" t="s">
        <v>42</v>
      </c>
      <c r="J403" s="8" t="s">
        <v>346</v>
      </c>
      <c r="K403" t="s">
        <v>30</v>
      </c>
      <c r="L403" t="s">
        <v>29</v>
      </c>
      <c r="M403" t="s">
        <v>21</v>
      </c>
      <c r="N403" t="s">
        <v>32</v>
      </c>
      <c r="Q403" s="8" t="s">
        <v>348</v>
      </c>
      <c r="S403" s="10" t="s">
        <v>349</v>
      </c>
    </row>
    <row r="405" spans="1:19">
      <c r="A405" s="7" t="s">
        <v>1183</v>
      </c>
      <c r="B405" s="7" t="s">
        <v>1184</v>
      </c>
      <c r="C405" s="8" t="s">
        <v>1185</v>
      </c>
      <c r="D405" s="8" t="s">
        <v>1186</v>
      </c>
      <c r="E405" s="8" t="s">
        <v>344</v>
      </c>
      <c r="F405" s="8" t="s">
        <v>345</v>
      </c>
      <c r="G405" s="8" t="s">
        <v>344</v>
      </c>
      <c r="H405" s="8" t="s">
        <v>345</v>
      </c>
      <c r="I405" s="8" t="s">
        <v>42</v>
      </c>
      <c r="J405" s="8" t="s">
        <v>346</v>
      </c>
      <c r="K405" t="s">
        <v>30</v>
      </c>
      <c r="L405" t="s">
        <v>29</v>
      </c>
      <c r="M405" t="s">
        <v>301</v>
      </c>
      <c r="N405" t="s">
        <v>314</v>
      </c>
      <c r="Q405" s="8" t="s">
        <v>348</v>
      </c>
      <c r="S405" s="10" t="s">
        <v>349</v>
      </c>
    </row>
    <row r="407" spans="1:19">
      <c r="A407" s="7" t="s">
        <v>1187</v>
      </c>
      <c r="B407" s="7" t="s">
        <v>1188</v>
      </c>
      <c r="C407" s="8" t="s">
        <v>433</v>
      </c>
      <c r="D407" s="8" t="s">
        <v>1186</v>
      </c>
      <c r="E407" s="8" t="s">
        <v>344</v>
      </c>
      <c r="F407" s="8" t="s">
        <v>345</v>
      </c>
      <c r="G407" s="8" t="s">
        <v>344</v>
      </c>
      <c r="H407" s="8" t="s">
        <v>345</v>
      </c>
      <c r="I407" s="8" t="s">
        <v>42</v>
      </c>
      <c r="J407" s="8" t="s">
        <v>346</v>
      </c>
      <c r="K407" t="s">
        <v>30</v>
      </c>
      <c r="L407" t="s">
        <v>29</v>
      </c>
      <c r="M407" t="s">
        <v>1189</v>
      </c>
      <c r="N407" t="s">
        <v>441</v>
      </c>
      <c r="Q407" s="8" t="s">
        <v>348</v>
      </c>
      <c r="S407" s="10" t="s">
        <v>349</v>
      </c>
    </row>
    <row r="409" spans="1:19">
      <c r="A409" s="7" t="s">
        <v>1190</v>
      </c>
      <c r="B409" s="7" t="s">
        <v>1191</v>
      </c>
      <c r="C409" s="8" t="s">
        <v>1192</v>
      </c>
      <c r="D409" s="8" t="s">
        <v>1193</v>
      </c>
      <c r="E409" s="8" t="s">
        <v>344</v>
      </c>
      <c r="F409" s="8" t="s">
        <v>345</v>
      </c>
      <c r="G409" s="8" t="s">
        <v>344</v>
      </c>
      <c r="H409" s="8" t="s">
        <v>345</v>
      </c>
      <c r="I409" s="8" t="s">
        <v>42</v>
      </c>
      <c r="J409" s="8" t="s">
        <v>346</v>
      </c>
      <c r="K409" t="s">
        <v>30</v>
      </c>
      <c r="L409" t="s">
        <v>29</v>
      </c>
      <c r="M409" t="s">
        <v>1194</v>
      </c>
      <c r="N409" t="s">
        <v>775</v>
      </c>
      <c r="Q409" s="8" t="s">
        <v>348</v>
      </c>
      <c r="S409" s="10" t="s">
        <v>349</v>
      </c>
    </row>
    <row r="411" spans="1:19">
      <c r="A411" s="7" t="s">
        <v>1195</v>
      </c>
      <c r="B411" s="7" t="s">
        <v>1196</v>
      </c>
      <c r="C411" s="8" t="s">
        <v>88</v>
      </c>
      <c r="D411" s="8" t="s">
        <v>1197</v>
      </c>
      <c r="E411" s="8" t="s">
        <v>344</v>
      </c>
      <c r="F411" s="8" t="s">
        <v>345</v>
      </c>
      <c r="G411" s="8" t="s">
        <v>344</v>
      </c>
      <c r="H411" s="8" t="s">
        <v>345</v>
      </c>
      <c r="I411" s="8" t="s">
        <v>42</v>
      </c>
      <c r="J411" s="8" t="s">
        <v>346</v>
      </c>
      <c r="K411" t="s">
        <v>30</v>
      </c>
      <c r="L411" t="s">
        <v>79</v>
      </c>
      <c r="M411" t="s">
        <v>1198</v>
      </c>
      <c r="N411" t="s">
        <v>369</v>
      </c>
      <c r="Q411" s="8" t="s">
        <v>349</v>
      </c>
      <c r="S411" s="10" t="s">
        <v>349</v>
      </c>
    </row>
    <row r="412" spans="1:19">
      <c r="A412" s="7" t="s">
        <v>1199</v>
      </c>
      <c r="B412" s="7" t="s">
        <v>1196</v>
      </c>
      <c r="C412" s="8" t="s">
        <v>88</v>
      </c>
      <c r="D412" s="8" t="s">
        <v>1197</v>
      </c>
      <c r="E412" s="8" t="s">
        <v>344</v>
      </c>
      <c r="F412" s="8" t="s">
        <v>345</v>
      </c>
      <c r="G412" s="8" t="s">
        <v>344</v>
      </c>
      <c r="H412" s="8" t="s">
        <v>345</v>
      </c>
      <c r="I412" s="8" t="s">
        <v>106</v>
      </c>
      <c r="J412" s="8" t="s">
        <v>1028</v>
      </c>
      <c r="K412" t="s">
        <v>19</v>
      </c>
      <c r="L412" t="s">
        <v>29</v>
      </c>
      <c r="M412" t="s">
        <v>545</v>
      </c>
      <c r="N412" t="s">
        <v>369</v>
      </c>
      <c r="Q412" s="8" t="s">
        <v>348</v>
      </c>
      <c r="S412" s="10" t="s">
        <v>349</v>
      </c>
    </row>
    <row r="414" spans="1:19">
      <c r="A414" s="7" t="s">
        <v>1200</v>
      </c>
      <c r="B414" s="7" t="s">
        <v>1201</v>
      </c>
      <c r="C414" s="8" t="s">
        <v>1202</v>
      </c>
      <c r="D414" s="8" t="s">
        <v>1203</v>
      </c>
      <c r="E414" s="8" t="s">
        <v>344</v>
      </c>
      <c r="F414" s="8" t="s">
        <v>345</v>
      </c>
      <c r="G414" s="8" t="s">
        <v>344</v>
      </c>
      <c r="H414" s="8" t="s">
        <v>345</v>
      </c>
      <c r="I414" s="8" t="s">
        <v>42</v>
      </c>
      <c r="J414" s="8" t="s">
        <v>539</v>
      </c>
      <c r="K414" t="s">
        <v>30</v>
      </c>
      <c r="L414" t="s">
        <v>29</v>
      </c>
      <c r="M414" t="s">
        <v>1204</v>
      </c>
      <c r="N414" t="s">
        <v>406</v>
      </c>
      <c r="Q414" s="8" t="s">
        <v>348</v>
      </c>
      <c r="S414" s="10" t="s">
        <v>349</v>
      </c>
    </row>
    <row r="416" spans="1:19">
      <c r="A416" s="7" t="s">
        <v>1205</v>
      </c>
      <c r="B416" s="7" t="s">
        <v>1206</v>
      </c>
      <c r="C416" s="8" t="s">
        <v>395</v>
      </c>
      <c r="D416" s="8" t="s">
        <v>1207</v>
      </c>
      <c r="E416" s="8" t="s">
        <v>344</v>
      </c>
      <c r="F416" s="8" t="s">
        <v>345</v>
      </c>
      <c r="G416" s="8" t="s">
        <v>344</v>
      </c>
      <c r="H416" s="8" t="s">
        <v>345</v>
      </c>
      <c r="I416" s="8" t="s">
        <v>42</v>
      </c>
      <c r="J416" s="8" t="s">
        <v>346</v>
      </c>
      <c r="K416" t="s">
        <v>30</v>
      </c>
      <c r="L416" t="s">
        <v>29</v>
      </c>
      <c r="M416" t="s">
        <v>645</v>
      </c>
      <c r="N416" t="s">
        <v>302</v>
      </c>
      <c r="Q416" s="8" t="s">
        <v>348</v>
      </c>
      <c r="S416" s="10" t="s">
        <v>349</v>
      </c>
    </row>
    <row r="418" spans="1:23">
      <c r="A418" s="7" t="s">
        <v>1208</v>
      </c>
      <c r="B418" s="7" t="s">
        <v>1209</v>
      </c>
      <c r="C418" s="8" t="s">
        <v>1210</v>
      </c>
      <c r="D418" s="8" t="s">
        <v>1211</v>
      </c>
      <c r="E418" s="8" t="s">
        <v>344</v>
      </c>
      <c r="F418" s="8" t="s">
        <v>345</v>
      </c>
      <c r="G418" s="8" t="s">
        <v>344</v>
      </c>
      <c r="H418" s="8" t="s">
        <v>345</v>
      </c>
      <c r="I418" s="8" t="s">
        <v>42</v>
      </c>
      <c r="J418" s="8" t="s">
        <v>346</v>
      </c>
      <c r="K418" t="s">
        <v>30</v>
      </c>
      <c r="L418" t="s">
        <v>29</v>
      </c>
      <c r="M418" t="s">
        <v>313</v>
      </c>
      <c r="N418" t="s">
        <v>375</v>
      </c>
      <c r="Q418" s="8" t="s">
        <v>348</v>
      </c>
      <c r="S418" s="10" t="s">
        <v>349</v>
      </c>
    </row>
    <row r="420" spans="1:23">
      <c r="A420" s="7" t="s">
        <v>1212</v>
      </c>
      <c r="B420" s="7" t="s">
        <v>1213</v>
      </c>
      <c r="C420" s="8" t="s">
        <v>391</v>
      </c>
      <c r="D420" s="8" t="s">
        <v>1214</v>
      </c>
      <c r="E420" s="8" t="s">
        <v>344</v>
      </c>
      <c r="F420" s="8" t="s">
        <v>345</v>
      </c>
      <c r="G420" s="8" t="s">
        <v>344</v>
      </c>
      <c r="H420" s="8" t="s">
        <v>345</v>
      </c>
      <c r="I420" s="8" t="s">
        <v>231</v>
      </c>
      <c r="J420" s="8" t="s">
        <v>346</v>
      </c>
      <c r="K420" t="s">
        <v>30</v>
      </c>
      <c r="L420" t="s">
        <v>29</v>
      </c>
      <c r="M420" t="s">
        <v>617</v>
      </c>
      <c r="N420" t="s">
        <v>307</v>
      </c>
      <c r="Q420" s="8" t="s">
        <v>348</v>
      </c>
      <c r="S420" s="10" t="s">
        <v>349</v>
      </c>
    </row>
    <row r="422" spans="1:23">
      <c r="A422" s="7" t="s">
        <v>1215</v>
      </c>
      <c r="B422" s="7" t="s">
        <v>1216</v>
      </c>
      <c r="C422" s="8" t="s">
        <v>1217</v>
      </c>
      <c r="D422" s="8" t="s">
        <v>1218</v>
      </c>
      <c r="E422" s="8" t="s">
        <v>344</v>
      </c>
      <c r="F422" s="8" t="s">
        <v>345</v>
      </c>
      <c r="G422" s="8" t="s">
        <v>344</v>
      </c>
      <c r="H422" s="8" t="s">
        <v>345</v>
      </c>
      <c r="I422" s="8" t="s">
        <v>42</v>
      </c>
      <c r="J422" s="8" t="s">
        <v>346</v>
      </c>
      <c r="K422" t="s">
        <v>30</v>
      </c>
      <c r="L422" t="s">
        <v>18</v>
      </c>
      <c r="M422" t="s">
        <v>503</v>
      </c>
      <c r="N422" t="s">
        <v>288</v>
      </c>
      <c r="O422" t="s">
        <v>512</v>
      </c>
      <c r="P422" t="s">
        <v>512</v>
      </c>
      <c r="Q422" s="8" t="s">
        <v>349</v>
      </c>
      <c r="S422" s="10" t="s">
        <v>349</v>
      </c>
    </row>
    <row r="424" spans="1:23">
      <c r="A424" s="7" t="s">
        <v>1219</v>
      </c>
      <c r="B424" s="7" t="s">
        <v>1220</v>
      </c>
      <c r="C424" s="8" t="s">
        <v>1221</v>
      </c>
      <c r="D424" s="8" t="s">
        <v>1222</v>
      </c>
      <c r="E424" s="8" t="s">
        <v>344</v>
      </c>
      <c r="F424" s="8" t="s">
        <v>345</v>
      </c>
      <c r="G424" s="8" t="s">
        <v>344</v>
      </c>
      <c r="H424" s="8" t="s">
        <v>345</v>
      </c>
      <c r="I424" s="8" t="s">
        <v>231</v>
      </c>
      <c r="J424" s="8" t="s">
        <v>346</v>
      </c>
      <c r="K424" t="s">
        <v>30</v>
      </c>
      <c r="L424" t="s">
        <v>29</v>
      </c>
      <c r="M424" t="s">
        <v>502</v>
      </c>
      <c r="N424" t="s">
        <v>356</v>
      </c>
      <c r="Q424" s="8" t="s">
        <v>348</v>
      </c>
      <c r="S424" s="10" t="s">
        <v>349</v>
      </c>
    </row>
    <row r="426" spans="1:23">
      <c r="A426" s="7" t="s">
        <v>1223</v>
      </c>
      <c r="B426" s="7" t="s">
        <v>1224</v>
      </c>
      <c r="C426" s="8" t="s">
        <v>1225</v>
      </c>
      <c r="D426" s="8" t="s">
        <v>1226</v>
      </c>
      <c r="E426" s="8" t="s">
        <v>344</v>
      </c>
      <c r="F426" s="8" t="s">
        <v>345</v>
      </c>
      <c r="G426" s="8" t="s">
        <v>344</v>
      </c>
      <c r="H426" s="8" t="s">
        <v>345</v>
      </c>
      <c r="I426" s="8" t="s">
        <v>42</v>
      </c>
      <c r="J426" s="8" t="s">
        <v>346</v>
      </c>
      <c r="K426" t="s">
        <v>30</v>
      </c>
      <c r="L426" t="s">
        <v>29</v>
      </c>
      <c r="M426" t="s">
        <v>624</v>
      </c>
      <c r="N426" t="s">
        <v>307</v>
      </c>
      <c r="Q426" s="8" t="s">
        <v>348</v>
      </c>
      <c r="S426" s="10" t="s">
        <v>349</v>
      </c>
    </row>
    <row r="428" spans="1:23">
      <c r="A428" s="7" t="s">
        <v>1227</v>
      </c>
      <c r="B428" s="7" t="s">
        <v>1228</v>
      </c>
      <c r="C428" s="8" t="s">
        <v>1229</v>
      </c>
      <c r="D428" s="8" t="s">
        <v>1230</v>
      </c>
      <c r="E428" s="8" t="s">
        <v>344</v>
      </c>
      <c r="F428" s="8" t="s">
        <v>345</v>
      </c>
      <c r="G428" s="8" t="s">
        <v>344</v>
      </c>
      <c r="H428" s="8" t="s">
        <v>345</v>
      </c>
      <c r="I428" s="8" t="s">
        <v>42</v>
      </c>
      <c r="J428" s="8" t="s">
        <v>346</v>
      </c>
      <c r="K428" t="s">
        <v>30</v>
      </c>
      <c r="L428" t="s">
        <v>29</v>
      </c>
      <c r="M428" t="s">
        <v>320</v>
      </c>
      <c r="N428" t="s">
        <v>307</v>
      </c>
      <c r="Q428" s="8" t="s">
        <v>348</v>
      </c>
      <c r="S428" s="10" t="s">
        <v>349</v>
      </c>
    </row>
    <row r="430" spans="1:23">
      <c r="A430" s="7" t="s">
        <v>1231</v>
      </c>
      <c r="B430" s="7" t="s">
        <v>1232</v>
      </c>
      <c r="C430" s="8" t="s">
        <v>1233</v>
      </c>
      <c r="D430" s="8" t="s">
        <v>1234</v>
      </c>
      <c r="E430" s="8" t="s">
        <v>344</v>
      </c>
      <c r="F430" s="8" t="s">
        <v>345</v>
      </c>
      <c r="G430" s="8" t="s">
        <v>344</v>
      </c>
      <c r="H430" s="8" t="s">
        <v>345</v>
      </c>
      <c r="I430" s="8" t="s">
        <v>42</v>
      </c>
      <c r="J430" s="8" t="s">
        <v>346</v>
      </c>
      <c r="K430" t="s">
        <v>30</v>
      </c>
      <c r="L430" t="s">
        <v>29</v>
      </c>
      <c r="M430" t="s">
        <v>1235</v>
      </c>
      <c r="N430" t="s">
        <v>503</v>
      </c>
      <c r="Q430" s="8" t="s">
        <v>348</v>
      </c>
      <c r="S430" s="10" t="s">
        <v>348</v>
      </c>
      <c r="T430" s="8">
        <v>2.5</v>
      </c>
      <c r="W430" t="b">
        <v>1</v>
      </c>
    </row>
    <row r="432" spans="1:23">
      <c r="A432" s="7" t="s">
        <v>1236</v>
      </c>
      <c r="B432" s="7" t="s">
        <v>1237</v>
      </c>
      <c r="C432" s="8" t="s">
        <v>69</v>
      </c>
      <c r="D432" s="8" t="s">
        <v>70</v>
      </c>
      <c r="E432" s="8" t="s">
        <v>344</v>
      </c>
      <c r="F432" s="8" t="s">
        <v>345</v>
      </c>
      <c r="G432" s="8" t="s">
        <v>344</v>
      </c>
      <c r="H432" s="8" t="s">
        <v>345</v>
      </c>
      <c r="I432" s="8" t="s">
        <v>42</v>
      </c>
      <c r="J432" s="8" t="s">
        <v>346</v>
      </c>
      <c r="K432" t="s">
        <v>30</v>
      </c>
      <c r="L432" t="s">
        <v>29</v>
      </c>
      <c r="M432" t="s">
        <v>58</v>
      </c>
      <c r="N432" t="s">
        <v>21</v>
      </c>
      <c r="Q432" s="8" t="s">
        <v>348</v>
      </c>
      <c r="S432" s="10" t="s">
        <v>349</v>
      </c>
    </row>
    <row r="434" spans="1:19">
      <c r="A434" s="7" t="s">
        <v>1238</v>
      </c>
      <c r="B434" s="7" t="s">
        <v>1239</v>
      </c>
      <c r="C434" s="8" t="s">
        <v>1240</v>
      </c>
      <c r="D434" s="8" t="s">
        <v>1241</v>
      </c>
      <c r="E434" s="8" t="s">
        <v>344</v>
      </c>
      <c r="F434" s="8" t="s">
        <v>345</v>
      </c>
      <c r="G434" s="8" t="s">
        <v>344</v>
      </c>
      <c r="H434" s="8" t="s">
        <v>345</v>
      </c>
      <c r="I434" s="8" t="s">
        <v>28</v>
      </c>
      <c r="J434" s="8" t="s">
        <v>346</v>
      </c>
      <c r="K434" t="s">
        <v>30</v>
      </c>
      <c r="L434" t="s">
        <v>29</v>
      </c>
      <c r="M434" t="s">
        <v>303</v>
      </c>
      <c r="N434" t="s">
        <v>307</v>
      </c>
      <c r="Q434" s="8" t="s">
        <v>348</v>
      </c>
      <c r="S434" s="10" t="s">
        <v>349</v>
      </c>
    </row>
    <row r="436" spans="1:19">
      <c r="A436" s="7" t="s">
        <v>1242</v>
      </c>
      <c r="B436" s="7" t="s">
        <v>1243</v>
      </c>
      <c r="C436" s="8" t="s">
        <v>1244</v>
      </c>
      <c r="D436" s="8" t="s">
        <v>1245</v>
      </c>
      <c r="E436" s="8" t="s">
        <v>344</v>
      </c>
      <c r="F436" s="8" t="s">
        <v>345</v>
      </c>
      <c r="G436" s="8" t="s">
        <v>344</v>
      </c>
      <c r="H436" s="8" t="s">
        <v>345</v>
      </c>
      <c r="I436" s="8" t="s">
        <v>17</v>
      </c>
      <c r="J436" s="8" t="s">
        <v>346</v>
      </c>
      <c r="K436" t="s">
        <v>30</v>
      </c>
      <c r="L436" t="s">
        <v>29</v>
      </c>
      <c r="M436" t="s">
        <v>1246</v>
      </c>
      <c r="N436" t="s">
        <v>775</v>
      </c>
      <c r="Q436" s="8" t="s">
        <v>348</v>
      </c>
      <c r="S436" s="10" t="s">
        <v>349</v>
      </c>
    </row>
    <row r="438" spans="1:19">
      <c r="A438" s="7" t="s">
        <v>1247</v>
      </c>
      <c r="B438" s="7" t="s">
        <v>1248</v>
      </c>
      <c r="C438" s="8" t="s">
        <v>914</v>
      </c>
      <c r="D438" s="8" t="s">
        <v>1249</v>
      </c>
      <c r="E438" s="8" t="s">
        <v>344</v>
      </c>
      <c r="F438" s="8" t="s">
        <v>345</v>
      </c>
      <c r="G438" s="8" t="s">
        <v>344</v>
      </c>
      <c r="H438" s="8" t="s">
        <v>345</v>
      </c>
      <c r="I438" s="8" t="s">
        <v>17</v>
      </c>
      <c r="J438" s="8" t="s">
        <v>346</v>
      </c>
      <c r="K438" t="s">
        <v>30</v>
      </c>
      <c r="L438" t="s">
        <v>29</v>
      </c>
      <c r="M438" t="s">
        <v>287</v>
      </c>
      <c r="N438" t="s">
        <v>441</v>
      </c>
      <c r="Q438" s="8" t="s">
        <v>348</v>
      </c>
      <c r="S438" s="10" t="s">
        <v>349</v>
      </c>
    </row>
    <row r="440" spans="1:19">
      <c r="A440" s="7" t="s">
        <v>1250</v>
      </c>
      <c r="B440" s="7" t="s">
        <v>1251</v>
      </c>
      <c r="C440" s="8" t="s">
        <v>603</v>
      </c>
      <c r="D440" s="8" t="s">
        <v>1252</v>
      </c>
      <c r="E440" s="8" t="s">
        <v>344</v>
      </c>
      <c r="F440" s="8" t="s">
        <v>345</v>
      </c>
      <c r="G440" s="8" t="s">
        <v>344</v>
      </c>
      <c r="H440" s="8" t="s">
        <v>345</v>
      </c>
      <c r="I440" s="8" t="s">
        <v>42</v>
      </c>
      <c r="J440" s="8" t="s">
        <v>346</v>
      </c>
      <c r="K440" t="s">
        <v>30</v>
      </c>
      <c r="L440" t="s">
        <v>29</v>
      </c>
      <c r="M440" t="s">
        <v>915</v>
      </c>
      <c r="N440" t="s">
        <v>441</v>
      </c>
      <c r="Q440" s="8" t="s">
        <v>348</v>
      </c>
      <c r="S440" s="10" t="s">
        <v>349</v>
      </c>
    </row>
    <row r="442" spans="1:19">
      <c r="A442" s="7" t="s">
        <v>1253</v>
      </c>
      <c r="B442" s="7" t="s">
        <v>1254</v>
      </c>
      <c r="C442" s="8" t="s">
        <v>812</v>
      </c>
      <c r="D442" s="8" t="s">
        <v>1255</v>
      </c>
      <c r="E442" s="8" t="s">
        <v>344</v>
      </c>
      <c r="F442" s="8" t="s">
        <v>345</v>
      </c>
      <c r="G442" s="8" t="s">
        <v>344</v>
      </c>
      <c r="H442" s="8" t="s">
        <v>345</v>
      </c>
      <c r="I442" s="8" t="s">
        <v>42</v>
      </c>
      <c r="J442" s="8" t="s">
        <v>346</v>
      </c>
      <c r="K442" t="s">
        <v>30</v>
      </c>
      <c r="L442" t="s">
        <v>29</v>
      </c>
      <c r="M442" t="s">
        <v>302</v>
      </c>
      <c r="N442" t="s">
        <v>314</v>
      </c>
      <c r="Q442" s="8" t="s">
        <v>348</v>
      </c>
      <c r="S442" s="10" t="s">
        <v>349</v>
      </c>
    </row>
    <row r="444" spans="1:19">
      <c r="A444" s="7" t="s">
        <v>1256</v>
      </c>
      <c r="B444" s="7" t="s">
        <v>1257</v>
      </c>
      <c r="C444" s="8" t="s">
        <v>1258</v>
      </c>
      <c r="D444" s="8" t="s">
        <v>1259</v>
      </c>
      <c r="E444" s="8" t="s">
        <v>344</v>
      </c>
      <c r="F444" s="8" t="s">
        <v>345</v>
      </c>
      <c r="G444" s="8" t="s">
        <v>344</v>
      </c>
      <c r="H444" s="8" t="s">
        <v>345</v>
      </c>
      <c r="I444" s="8" t="s">
        <v>17</v>
      </c>
      <c r="J444" s="8" t="s">
        <v>354</v>
      </c>
      <c r="K444" t="s">
        <v>30</v>
      </c>
      <c r="L444" t="s">
        <v>29</v>
      </c>
      <c r="M444" t="s">
        <v>1260</v>
      </c>
      <c r="N444" t="s">
        <v>356</v>
      </c>
      <c r="Q444" s="8" t="s">
        <v>348</v>
      </c>
      <c r="S444" s="10" t="s">
        <v>349</v>
      </c>
    </row>
    <row r="446" spans="1:19">
      <c r="A446" s="7" t="s">
        <v>1261</v>
      </c>
      <c r="B446" s="7" t="s">
        <v>1262</v>
      </c>
      <c r="C446" s="8" t="s">
        <v>1263</v>
      </c>
      <c r="D446" s="8" t="s">
        <v>1264</v>
      </c>
      <c r="E446" s="8" t="s">
        <v>344</v>
      </c>
      <c r="F446" s="8" t="s">
        <v>345</v>
      </c>
      <c r="G446" s="8" t="s">
        <v>344</v>
      </c>
      <c r="H446" s="8" t="s">
        <v>345</v>
      </c>
      <c r="I446" s="8" t="s">
        <v>42</v>
      </c>
      <c r="J446" s="8" t="s">
        <v>346</v>
      </c>
      <c r="K446" t="s">
        <v>30</v>
      </c>
      <c r="L446" t="s">
        <v>29</v>
      </c>
      <c r="M446" t="s">
        <v>638</v>
      </c>
      <c r="N446" t="s">
        <v>314</v>
      </c>
      <c r="Q446" s="8" t="s">
        <v>348</v>
      </c>
      <c r="S446" s="10" t="s">
        <v>349</v>
      </c>
    </row>
    <row r="448" spans="1:19">
      <c r="A448" s="7" t="s">
        <v>1265</v>
      </c>
      <c r="B448" s="7" t="s">
        <v>1266</v>
      </c>
      <c r="C448" s="8" t="s">
        <v>50</v>
      </c>
      <c r="D448" s="8" t="s">
        <v>51</v>
      </c>
      <c r="E448" s="8" t="s">
        <v>344</v>
      </c>
      <c r="F448" s="8" t="s">
        <v>345</v>
      </c>
      <c r="G448" s="8" t="s">
        <v>344</v>
      </c>
      <c r="H448" s="8" t="s">
        <v>345</v>
      </c>
      <c r="I448" s="8" t="s">
        <v>42</v>
      </c>
      <c r="J448" s="8" t="s">
        <v>346</v>
      </c>
      <c r="K448" t="s">
        <v>30</v>
      </c>
      <c r="L448" t="s">
        <v>29</v>
      </c>
      <c r="M448" t="s">
        <v>53</v>
      </c>
      <c r="N448" t="s">
        <v>21</v>
      </c>
      <c r="Q448" s="8" t="s">
        <v>348</v>
      </c>
      <c r="S448" s="10" t="s">
        <v>349</v>
      </c>
    </row>
    <row r="450" spans="1:23">
      <c r="A450" s="7" t="s">
        <v>1267</v>
      </c>
      <c r="B450" s="7" t="s">
        <v>1268</v>
      </c>
      <c r="C450" s="8" t="s">
        <v>1269</v>
      </c>
      <c r="D450" s="8" t="s">
        <v>1270</v>
      </c>
      <c r="E450" s="8" t="s">
        <v>344</v>
      </c>
      <c r="F450" s="8" t="s">
        <v>345</v>
      </c>
      <c r="G450" s="8" t="s">
        <v>344</v>
      </c>
      <c r="H450" s="8" t="s">
        <v>345</v>
      </c>
      <c r="I450" s="8" t="s">
        <v>42</v>
      </c>
      <c r="J450" s="8" t="s">
        <v>346</v>
      </c>
      <c r="K450" t="s">
        <v>30</v>
      </c>
      <c r="L450" t="s">
        <v>29</v>
      </c>
      <c r="M450" t="s">
        <v>1271</v>
      </c>
      <c r="N450" t="s">
        <v>441</v>
      </c>
      <c r="Q450" s="8" t="s">
        <v>348</v>
      </c>
      <c r="S450" s="10" t="s">
        <v>349</v>
      </c>
    </row>
    <row r="452" spans="1:23">
      <c r="A452" s="7" t="s">
        <v>1272</v>
      </c>
      <c r="B452" s="7" t="s">
        <v>1273</v>
      </c>
      <c r="C452" s="8" t="s">
        <v>372</v>
      </c>
      <c r="D452" s="8" t="s">
        <v>1274</v>
      </c>
      <c r="E452" s="8" t="s">
        <v>344</v>
      </c>
      <c r="F452" s="8" t="s">
        <v>345</v>
      </c>
      <c r="G452" s="8" t="s">
        <v>344</v>
      </c>
      <c r="H452" s="8" t="s">
        <v>345</v>
      </c>
      <c r="I452" s="8" t="s">
        <v>17</v>
      </c>
      <c r="J452" s="8" t="s">
        <v>346</v>
      </c>
      <c r="K452" t="s">
        <v>30</v>
      </c>
      <c r="L452" t="s">
        <v>29</v>
      </c>
      <c r="M452" t="s">
        <v>1275</v>
      </c>
      <c r="N452" t="s">
        <v>283</v>
      </c>
      <c r="Q452" s="8" t="s">
        <v>348</v>
      </c>
      <c r="S452" s="10" t="s">
        <v>349</v>
      </c>
    </row>
    <row r="454" spans="1:23">
      <c r="A454" s="7" t="s">
        <v>1276</v>
      </c>
      <c r="B454" s="7" t="s">
        <v>1277</v>
      </c>
      <c r="C454" s="8" t="s">
        <v>858</v>
      </c>
      <c r="D454" s="8" t="s">
        <v>1278</v>
      </c>
      <c r="E454" s="8" t="s">
        <v>344</v>
      </c>
      <c r="F454" s="8" t="s">
        <v>345</v>
      </c>
      <c r="G454" s="8" t="s">
        <v>344</v>
      </c>
      <c r="H454" s="8" t="s">
        <v>345</v>
      </c>
      <c r="I454" s="8" t="s">
        <v>231</v>
      </c>
      <c r="J454" s="8" t="s">
        <v>346</v>
      </c>
      <c r="K454" t="s">
        <v>30</v>
      </c>
      <c r="L454" t="s">
        <v>29</v>
      </c>
      <c r="M454" t="s">
        <v>1279</v>
      </c>
      <c r="N454" t="s">
        <v>369</v>
      </c>
      <c r="Q454" s="8" t="s">
        <v>348</v>
      </c>
      <c r="S454" s="10" t="s">
        <v>349</v>
      </c>
    </row>
    <row r="456" spans="1:23">
      <c r="A456" s="7" t="s">
        <v>1280</v>
      </c>
      <c r="B456" s="7" t="s">
        <v>1281</v>
      </c>
      <c r="C456" s="8" t="s">
        <v>1282</v>
      </c>
      <c r="D456" s="8" t="s">
        <v>1283</v>
      </c>
      <c r="E456" s="8" t="s">
        <v>344</v>
      </c>
      <c r="F456" s="8" t="s">
        <v>345</v>
      </c>
      <c r="G456" s="8" t="s">
        <v>344</v>
      </c>
      <c r="H456" s="8" t="s">
        <v>345</v>
      </c>
      <c r="I456" s="8" t="s">
        <v>17</v>
      </c>
      <c r="J456" s="8" t="s">
        <v>346</v>
      </c>
      <c r="K456" t="s">
        <v>30</v>
      </c>
      <c r="L456" t="s">
        <v>29</v>
      </c>
      <c r="M456" t="s">
        <v>664</v>
      </c>
      <c r="N456" t="s">
        <v>77</v>
      </c>
      <c r="Q456" s="8" t="s">
        <v>348</v>
      </c>
      <c r="S456" s="10" t="s">
        <v>349</v>
      </c>
    </row>
    <row r="458" spans="1:23">
      <c r="A458" s="7" t="s">
        <v>1284</v>
      </c>
      <c r="B458" s="7" t="s">
        <v>1285</v>
      </c>
      <c r="C458" s="8" t="s">
        <v>527</v>
      </c>
      <c r="D458" s="8" t="s">
        <v>1286</v>
      </c>
      <c r="E458" s="8" t="s">
        <v>344</v>
      </c>
      <c r="F458" s="8" t="s">
        <v>345</v>
      </c>
      <c r="G458" s="8" t="s">
        <v>344</v>
      </c>
      <c r="H458" s="8" t="s">
        <v>345</v>
      </c>
      <c r="I458" s="8" t="s">
        <v>17</v>
      </c>
      <c r="J458" s="8" t="s">
        <v>346</v>
      </c>
      <c r="K458" t="s">
        <v>30</v>
      </c>
      <c r="L458" t="s">
        <v>29</v>
      </c>
      <c r="M458" t="s">
        <v>502</v>
      </c>
      <c r="N458" t="s">
        <v>503</v>
      </c>
      <c r="Q458" s="8" t="s">
        <v>348</v>
      </c>
      <c r="S458" s="10" t="s">
        <v>348</v>
      </c>
      <c r="T458" s="8">
        <v>2.5</v>
      </c>
      <c r="W458" t="b">
        <v>1</v>
      </c>
    </row>
    <row r="460" spans="1:23">
      <c r="A460" s="7" t="s">
        <v>1287</v>
      </c>
      <c r="B460" s="7" t="s">
        <v>1288</v>
      </c>
      <c r="C460" s="8" t="s">
        <v>1289</v>
      </c>
      <c r="D460" s="8" t="s">
        <v>1290</v>
      </c>
      <c r="E460" s="8" t="s">
        <v>344</v>
      </c>
      <c r="F460" s="8" t="s">
        <v>345</v>
      </c>
      <c r="G460" s="8" t="s">
        <v>344</v>
      </c>
      <c r="H460" s="8" t="s">
        <v>345</v>
      </c>
      <c r="I460" s="8" t="s">
        <v>42</v>
      </c>
      <c r="J460" s="8" t="s">
        <v>346</v>
      </c>
      <c r="K460" t="s">
        <v>30</v>
      </c>
      <c r="L460" t="s">
        <v>29</v>
      </c>
      <c r="M460" t="s">
        <v>1291</v>
      </c>
      <c r="N460" t="s">
        <v>369</v>
      </c>
      <c r="Q460" s="8" t="s">
        <v>348</v>
      </c>
      <c r="S460" s="10" t="s">
        <v>349</v>
      </c>
    </row>
    <row r="462" spans="1:23">
      <c r="A462" s="7" t="s">
        <v>1292</v>
      </c>
      <c r="B462" s="7" t="s">
        <v>1293</v>
      </c>
      <c r="C462" s="8" t="s">
        <v>1294</v>
      </c>
      <c r="D462" s="8" t="s">
        <v>1295</v>
      </c>
      <c r="E462" s="8" t="s">
        <v>344</v>
      </c>
      <c r="F462" s="8" t="s">
        <v>345</v>
      </c>
      <c r="G462" s="8" t="s">
        <v>344</v>
      </c>
      <c r="H462" s="8" t="s">
        <v>345</v>
      </c>
      <c r="I462" s="8" t="s">
        <v>42</v>
      </c>
      <c r="J462" s="8" t="s">
        <v>346</v>
      </c>
      <c r="K462" t="s">
        <v>30</v>
      </c>
      <c r="L462" t="s">
        <v>29</v>
      </c>
      <c r="M462" t="s">
        <v>493</v>
      </c>
      <c r="N462" t="s">
        <v>307</v>
      </c>
      <c r="Q462" s="8" t="s">
        <v>348</v>
      </c>
      <c r="S462" s="10" t="s">
        <v>349</v>
      </c>
    </row>
    <row r="464" spans="1:23">
      <c r="A464" s="7" t="s">
        <v>1296</v>
      </c>
      <c r="B464" s="7" t="s">
        <v>1297</v>
      </c>
      <c r="C464" s="8" t="s">
        <v>1298</v>
      </c>
      <c r="D464" s="8" t="s">
        <v>1299</v>
      </c>
      <c r="E464" s="8" t="s">
        <v>344</v>
      </c>
      <c r="F464" s="8" t="s">
        <v>345</v>
      </c>
      <c r="G464" s="8" t="s">
        <v>344</v>
      </c>
      <c r="H464" s="8" t="s">
        <v>345</v>
      </c>
      <c r="I464" s="8" t="s">
        <v>42</v>
      </c>
      <c r="J464" s="8" t="s">
        <v>346</v>
      </c>
      <c r="K464" t="s">
        <v>30</v>
      </c>
      <c r="L464" t="s">
        <v>29</v>
      </c>
      <c r="M464" t="s">
        <v>746</v>
      </c>
      <c r="N464" t="s">
        <v>503</v>
      </c>
      <c r="Q464" s="8" t="s">
        <v>348</v>
      </c>
      <c r="S464" s="10" t="s">
        <v>348</v>
      </c>
      <c r="T464" s="8">
        <v>2.5</v>
      </c>
      <c r="W464" t="b">
        <v>1</v>
      </c>
    </row>
    <row r="466" spans="1:19">
      <c r="A466" s="7" t="s">
        <v>1300</v>
      </c>
      <c r="B466" s="7" t="s">
        <v>1301</v>
      </c>
      <c r="C466" s="8" t="s">
        <v>236</v>
      </c>
      <c r="D466" s="8" t="s">
        <v>237</v>
      </c>
      <c r="E466" s="8" t="s">
        <v>344</v>
      </c>
      <c r="F466" s="8" t="s">
        <v>345</v>
      </c>
      <c r="G466" s="8" t="s">
        <v>344</v>
      </c>
      <c r="H466" s="8" t="s">
        <v>345</v>
      </c>
      <c r="I466" s="8" t="s">
        <v>42</v>
      </c>
      <c r="J466" s="8" t="s">
        <v>346</v>
      </c>
      <c r="K466" t="s">
        <v>30</v>
      </c>
      <c r="L466" t="s">
        <v>29</v>
      </c>
      <c r="M466" t="s">
        <v>233</v>
      </c>
      <c r="N466" t="s">
        <v>32</v>
      </c>
      <c r="Q466" s="8" t="s">
        <v>348</v>
      </c>
      <c r="S466" s="10" t="s">
        <v>349</v>
      </c>
    </row>
    <row r="468" spans="1:19">
      <c r="A468" s="7" t="s">
        <v>1302</v>
      </c>
      <c r="B468" s="7" t="s">
        <v>1303</v>
      </c>
      <c r="C468" s="8" t="s">
        <v>770</v>
      </c>
      <c r="D468" s="8" t="s">
        <v>237</v>
      </c>
      <c r="E468" s="8" t="s">
        <v>344</v>
      </c>
      <c r="F468" s="8" t="s">
        <v>345</v>
      </c>
      <c r="G468" s="8" t="s">
        <v>344</v>
      </c>
      <c r="H468" s="8" t="s">
        <v>345</v>
      </c>
      <c r="I468" s="8" t="s">
        <v>42</v>
      </c>
      <c r="J468" s="8" t="s">
        <v>346</v>
      </c>
      <c r="K468" t="s">
        <v>30</v>
      </c>
      <c r="L468" t="s">
        <v>29</v>
      </c>
      <c r="M468" t="s">
        <v>791</v>
      </c>
      <c r="N468" t="s">
        <v>302</v>
      </c>
      <c r="Q468" s="8" t="s">
        <v>348</v>
      </c>
      <c r="S468" s="10" t="s">
        <v>349</v>
      </c>
    </row>
    <row r="470" spans="1:19">
      <c r="A470" s="7" t="s">
        <v>1304</v>
      </c>
      <c r="B470" s="7" t="s">
        <v>1305</v>
      </c>
      <c r="C470" s="8" t="s">
        <v>135</v>
      </c>
      <c r="D470" s="8" t="s">
        <v>1306</v>
      </c>
      <c r="E470" s="8" t="s">
        <v>344</v>
      </c>
      <c r="F470" s="8" t="s">
        <v>345</v>
      </c>
      <c r="G470" s="8" t="s">
        <v>344</v>
      </c>
      <c r="H470" s="8" t="s">
        <v>345</v>
      </c>
      <c r="I470" s="8" t="s">
        <v>130</v>
      </c>
      <c r="J470" s="8" t="s">
        <v>354</v>
      </c>
      <c r="K470" t="s">
        <v>30</v>
      </c>
      <c r="L470" t="s">
        <v>29</v>
      </c>
      <c r="M470" t="s">
        <v>1307</v>
      </c>
      <c r="N470" t="s">
        <v>295</v>
      </c>
      <c r="Q470" s="8" t="s">
        <v>348</v>
      </c>
      <c r="S470" s="10" t="s">
        <v>349</v>
      </c>
    </row>
    <row r="472" spans="1:19">
      <c r="A472" s="7" t="s">
        <v>1308</v>
      </c>
      <c r="B472" s="7" t="s">
        <v>1309</v>
      </c>
      <c r="C472" s="8" t="s">
        <v>833</v>
      </c>
      <c r="D472" s="8" t="s">
        <v>1310</v>
      </c>
      <c r="E472" s="8" t="s">
        <v>344</v>
      </c>
      <c r="F472" s="8" t="s">
        <v>345</v>
      </c>
      <c r="G472" s="8" t="s">
        <v>344</v>
      </c>
      <c r="H472" s="8" t="s">
        <v>345</v>
      </c>
      <c r="I472" s="8" t="s">
        <v>42</v>
      </c>
      <c r="J472" s="8" t="s">
        <v>346</v>
      </c>
      <c r="K472" t="s">
        <v>30</v>
      </c>
      <c r="L472" t="s">
        <v>29</v>
      </c>
      <c r="M472" t="s">
        <v>1141</v>
      </c>
      <c r="N472" t="s">
        <v>775</v>
      </c>
      <c r="Q472" s="8" t="s">
        <v>348</v>
      </c>
      <c r="S472" s="10" t="s">
        <v>349</v>
      </c>
    </row>
    <row r="474" spans="1:19">
      <c r="A474" s="7" t="s">
        <v>1311</v>
      </c>
      <c r="B474" s="7" t="s">
        <v>1312</v>
      </c>
      <c r="C474" s="8" t="s">
        <v>1313</v>
      </c>
      <c r="D474" s="8" t="s">
        <v>1314</v>
      </c>
      <c r="E474" s="8" t="s">
        <v>344</v>
      </c>
      <c r="F474" s="8" t="s">
        <v>345</v>
      </c>
      <c r="G474" s="8" t="s">
        <v>344</v>
      </c>
      <c r="H474" s="8" t="s">
        <v>345</v>
      </c>
      <c r="I474" s="8" t="s">
        <v>42</v>
      </c>
      <c r="J474" s="8" t="s">
        <v>346</v>
      </c>
      <c r="K474" t="s">
        <v>30</v>
      </c>
      <c r="L474" t="s">
        <v>29</v>
      </c>
      <c r="M474" t="s">
        <v>466</v>
      </c>
      <c r="N474" t="s">
        <v>21</v>
      </c>
      <c r="Q474" s="8" t="s">
        <v>348</v>
      </c>
      <c r="S474" s="10" t="s">
        <v>349</v>
      </c>
    </row>
    <row r="476" spans="1:19">
      <c r="A476" s="7" t="s">
        <v>1315</v>
      </c>
      <c r="B476" s="7" t="s">
        <v>1316</v>
      </c>
      <c r="C476" s="8" t="s">
        <v>73</v>
      </c>
      <c r="D476" s="8" t="s">
        <v>74</v>
      </c>
      <c r="E476" s="8" t="s">
        <v>344</v>
      </c>
      <c r="F476" s="8" t="s">
        <v>345</v>
      </c>
      <c r="G476" s="8" t="s">
        <v>344</v>
      </c>
      <c r="H476" s="8" t="s">
        <v>345</v>
      </c>
      <c r="I476" s="8" t="s">
        <v>17</v>
      </c>
      <c r="J476" s="8" t="s">
        <v>346</v>
      </c>
      <c r="K476" t="s">
        <v>30</v>
      </c>
      <c r="L476" t="s">
        <v>29</v>
      </c>
      <c r="M476" t="s">
        <v>76</v>
      </c>
      <c r="N476" t="s">
        <v>77</v>
      </c>
      <c r="Q476" s="8" t="s">
        <v>348</v>
      </c>
      <c r="S476" s="10" t="s">
        <v>349</v>
      </c>
    </row>
    <row r="477" spans="1:19">
      <c r="A477" s="7" t="s">
        <v>1317</v>
      </c>
      <c r="B477" s="7" t="s">
        <v>1316</v>
      </c>
      <c r="C477" s="8" t="s">
        <v>73</v>
      </c>
      <c r="D477" s="8" t="s">
        <v>74</v>
      </c>
      <c r="E477" s="8" t="s">
        <v>344</v>
      </c>
      <c r="F477" s="8" t="s">
        <v>345</v>
      </c>
      <c r="G477" s="8" t="s">
        <v>344</v>
      </c>
      <c r="H477" s="8" t="s">
        <v>345</v>
      </c>
      <c r="I477" s="8" t="s">
        <v>17</v>
      </c>
      <c r="J477" s="8" t="s">
        <v>1318</v>
      </c>
      <c r="K477" t="s">
        <v>19</v>
      </c>
      <c r="L477" t="s">
        <v>79</v>
      </c>
      <c r="M477" t="s">
        <v>58</v>
      </c>
      <c r="N477" t="s">
        <v>77</v>
      </c>
      <c r="P477" t="s">
        <v>80</v>
      </c>
      <c r="Q477" s="8" t="s">
        <v>349</v>
      </c>
      <c r="R477" s="8" t="s">
        <v>81</v>
      </c>
      <c r="S477" s="10" t="s">
        <v>349</v>
      </c>
    </row>
    <row r="479" spans="1:19">
      <c r="A479" s="7" t="s">
        <v>1319</v>
      </c>
      <c r="B479" s="7" t="s">
        <v>1320</v>
      </c>
      <c r="C479" s="8" t="s">
        <v>1321</v>
      </c>
      <c r="D479" s="8" t="s">
        <v>1322</v>
      </c>
      <c r="E479" s="8" t="s">
        <v>344</v>
      </c>
      <c r="F479" s="8" t="s">
        <v>345</v>
      </c>
      <c r="G479" s="8" t="s">
        <v>344</v>
      </c>
      <c r="H479" s="8" t="s">
        <v>345</v>
      </c>
      <c r="I479" s="8" t="s">
        <v>231</v>
      </c>
      <c r="J479" s="8" t="s">
        <v>346</v>
      </c>
      <c r="K479" t="s">
        <v>30</v>
      </c>
      <c r="L479" t="s">
        <v>29</v>
      </c>
      <c r="M479" t="s">
        <v>1133</v>
      </c>
      <c r="N479" t="s">
        <v>288</v>
      </c>
      <c r="Q479" s="8" t="s">
        <v>348</v>
      </c>
      <c r="S479" s="10" t="s">
        <v>349</v>
      </c>
    </row>
    <row r="481" spans="1:19">
      <c r="A481" s="7" t="s">
        <v>1323</v>
      </c>
      <c r="B481" s="7" t="s">
        <v>1324</v>
      </c>
      <c r="C481" s="8" t="s">
        <v>464</v>
      </c>
      <c r="D481" s="8" t="s">
        <v>1325</v>
      </c>
      <c r="E481" s="8" t="s">
        <v>344</v>
      </c>
      <c r="F481" s="8" t="s">
        <v>345</v>
      </c>
      <c r="G481" s="8" t="s">
        <v>344</v>
      </c>
      <c r="H481" s="8" t="s">
        <v>345</v>
      </c>
      <c r="I481" s="8" t="s">
        <v>42</v>
      </c>
      <c r="J481" s="8" t="s">
        <v>346</v>
      </c>
      <c r="K481" t="s">
        <v>30</v>
      </c>
      <c r="L481" t="s">
        <v>29</v>
      </c>
      <c r="M481" t="s">
        <v>1326</v>
      </c>
      <c r="N481" t="s">
        <v>21</v>
      </c>
      <c r="Q481" s="8" t="s">
        <v>348</v>
      </c>
      <c r="S481" s="10" t="s">
        <v>349</v>
      </c>
    </row>
    <row r="483" spans="1:19">
      <c r="A483" s="7" t="s">
        <v>1327</v>
      </c>
      <c r="B483" s="7" t="s">
        <v>1328</v>
      </c>
      <c r="C483" s="8" t="s">
        <v>251</v>
      </c>
      <c r="D483" s="8" t="s">
        <v>1329</v>
      </c>
      <c r="E483" s="8" t="s">
        <v>344</v>
      </c>
      <c r="F483" s="8" t="s">
        <v>345</v>
      </c>
      <c r="G483" s="8" t="s">
        <v>344</v>
      </c>
      <c r="H483" s="8" t="s">
        <v>345</v>
      </c>
      <c r="I483" s="8" t="s">
        <v>42</v>
      </c>
      <c r="J483" s="8" t="s">
        <v>346</v>
      </c>
      <c r="K483" t="s">
        <v>30</v>
      </c>
      <c r="L483" t="s">
        <v>29</v>
      </c>
      <c r="M483" t="s">
        <v>1055</v>
      </c>
      <c r="N483" t="s">
        <v>307</v>
      </c>
      <c r="Q483" s="8" t="s">
        <v>348</v>
      </c>
      <c r="S483" s="10" t="s">
        <v>349</v>
      </c>
    </row>
    <row r="485" spans="1:19">
      <c r="A485" s="7" t="s">
        <v>1330</v>
      </c>
      <c r="B485" s="7" t="s">
        <v>1331</v>
      </c>
      <c r="C485" s="8" t="s">
        <v>382</v>
      </c>
      <c r="D485" s="8" t="s">
        <v>1332</v>
      </c>
      <c r="E485" s="8" t="s">
        <v>344</v>
      </c>
      <c r="F485" s="8" t="s">
        <v>345</v>
      </c>
      <c r="G485" s="8" t="s">
        <v>344</v>
      </c>
      <c r="H485" s="8" t="s">
        <v>345</v>
      </c>
      <c r="I485" s="8" t="s">
        <v>17</v>
      </c>
      <c r="J485" s="8" t="s">
        <v>346</v>
      </c>
      <c r="K485" t="s">
        <v>30</v>
      </c>
      <c r="L485" t="s">
        <v>29</v>
      </c>
      <c r="M485" t="s">
        <v>1333</v>
      </c>
      <c r="N485" t="s">
        <v>375</v>
      </c>
      <c r="Q485" s="8" t="s">
        <v>348</v>
      </c>
      <c r="S485" s="10" t="s">
        <v>349</v>
      </c>
    </row>
    <row r="487" spans="1:19">
      <c r="A487" s="7" t="s">
        <v>1334</v>
      </c>
      <c r="B487" s="7" t="s">
        <v>1335</v>
      </c>
      <c r="C487" s="8" t="s">
        <v>1336</v>
      </c>
      <c r="D487" s="8" t="s">
        <v>1332</v>
      </c>
      <c r="E487" s="8" t="s">
        <v>344</v>
      </c>
      <c r="F487" s="8" t="s">
        <v>345</v>
      </c>
      <c r="G487" s="8" t="s">
        <v>344</v>
      </c>
      <c r="H487" s="8" t="s">
        <v>345</v>
      </c>
      <c r="I487" s="8" t="s">
        <v>17</v>
      </c>
      <c r="J487" s="8" t="s">
        <v>346</v>
      </c>
      <c r="K487" t="s">
        <v>30</v>
      </c>
      <c r="L487" t="s">
        <v>29</v>
      </c>
      <c r="M487" t="s">
        <v>1333</v>
      </c>
      <c r="N487" t="s">
        <v>302</v>
      </c>
      <c r="Q487" s="8" t="s">
        <v>348</v>
      </c>
      <c r="S487" s="10" t="s">
        <v>349</v>
      </c>
    </row>
    <row r="489" spans="1:19">
      <c r="A489" s="7" t="s">
        <v>1337</v>
      </c>
      <c r="B489" s="7" t="s">
        <v>1338</v>
      </c>
      <c r="C489" s="8" t="s">
        <v>1339</v>
      </c>
      <c r="D489" s="8" t="s">
        <v>1340</v>
      </c>
      <c r="E489" s="8" t="s">
        <v>344</v>
      </c>
      <c r="F489" s="8" t="s">
        <v>345</v>
      </c>
      <c r="G489" s="8" t="s">
        <v>344</v>
      </c>
      <c r="H489" s="8" t="s">
        <v>345</v>
      </c>
      <c r="I489" s="8" t="s">
        <v>17</v>
      </c>
      <c r="J489" s="8" t="s">
        <v>346</v>
      </c>
      <c r="K489" t="s">
        <v>30</v>
      </c>
      <c r="L489" t="s">
        <v>29</v>
      </c>
      <c r="M489" t="s">
        <v>1271</v>
      </c>
      <c r="N489" t="s">
        <v>441</v>
      </c>
      <c r="Q489" s="8" t="s">
        <v>348</v>
      </c>
      <c r="S489" s="10" t="s">
        <v>349</v>
      </c>
    </row>
    <row r="491" spans="1:19">
      <c r="A491" s="7" t="s">
        <v>1341</v>
      </c>
      <c r="B491" s="7" t="s">
        <v>1342</v>
      </c>
      <c r="C491" s="8" t="s">
        <v>264</v>
      </c>
      <c r="D491" s="8" t="s">
        <v>1343</v>
      </c>
      <c r="E491" s="8" t="s">
        <v>344</v>
      </c>
      <c r="F491" s="8" t="s">
        <v>345</v>
      </c>
      <c r="G491" s="8" t="s">
        <v>344</v>
      </c>
      <c r="H491" s="8" t="s">
        <v>345</v>
      </c>
      <c r="I491" s="8" t="s">
        <v>42</v>
      </c>
      <c r="J491" s="8" t="s">
        <v>346</v>
      </c>
      <c r="K491" t="s">
        <v>30</v>
      </c>
      <c r="L491" t="s">
        <v>18</v>
      </c>
      <c r="M491" t="s">
        <v>1344</v>
      </c>
      <c r="N491" t="s">
        <v>307</v>
      </c>
      <c r="O491" t="s">
        <v>1122</v>
      </c>
      <c r="P491" t="s">
        <v>1123</v>
      </c>
      <c r="Q491" s="8" t="s">
        <v>349</v>
      </c>
      <c r="S491" s="10" t="s">
        <v>349</v>
      </c>
    </row>
    <row r="493" spans="1:19">
      <c r="A493" s="7" t="s">
        <v>1345</v>
      </c>
      <c r="B493" s="7" t="s">
        <v>1346</v>
      </c>
      <c r="C493" s="8" t="s">
        <v>1347</v>
      </c>
      <c r="D493" s="8" t="s">
        <v>1348</v>
      </c>
      <c r="E493" s="8" t="s">
        <v>344</v>
      </c>
      <c r="F493" s="8" t="s">
        <v>345</v>
      </c>
      <c r="G493" s="8" t="s">
        <v>344</v>
      </c>
      <c r="H493" s="8" t="s">
        <v>345</v>
      </c>
      <c r="I493" s="8" t="s">
        <v>42</v>
      </c>
      <c r="J493" s="8" t="s">
        <v>346</v>
      </c>
      <c r="K493" t="s">
        <v>30</v>
      </c>
      <c r="L493" t="s">
        <v>29</v>
      </c>
      <c r="M493" t="s">
        <v>1344</v>
      </c>
      <c r="N493" t="s">
        <v>307</v>
      </c>
      <c r="Q493" s="8" t="s">
        <v>348</v>
      </c>
      <c r="S493" s="10" t="s">
        <v>349</v>
      </c>
    </row>
    <row r="495" spans="1:19">
      <c r="A495" s="7" t="s">
        <v>1349</v>
      </c>
      <c r="B495" s="7" t="s">
        <v>1350</v>
      </c>
      <c r="C495" s="8" t="s">
        <v>1351</v>
      </c>
      <c r="D495" s="8" t="s">
        <v>1352</v>
      </c>
      <c r="E495" s="8" t="s">
        <v>344</v>
      </c>
      <c r="F495" s="8" t="s">
        <v>345</v>
      </c>
      <c r="G495" s="8" t="s">
        <v>344</v>
      </c>
      <c r="H495" s="8" t="s">
        <v>345</v>
      </c>
      <c r="I495" s="8" t="s">
        <v>42</v>
      </c>
      <c r="J495" s="8" t="s">
        <v>346</v>
      </c>
      <c r="K495" t="s">
        <v>30</v>
      </c>
      <c r="L495" t="s">
        <v>29</v>
      </c>
      <c r="M495" t="s">
        <v>294</v>
      </c>
      <c r="N495" t="s">
        <v>302</v>
      </c>
      <c r="Q495" s="8" t="s">
        <v>348</v>
      </c>
      <c r="S495" s="10" t="s">
        <v>349</v>
      </c>
    </row>
    <row r="497" spans="1:19">
      <c r="A497" s="7" t="s">
        <v>1353</v>
      </c>
      <c r="B497" s="7" t="s">
        <v>1354</v>
      </c>
      <c r="C497" s="8" t="s">
        <v>1355</v>
      </c>
      <c r="D497" s="8" t="s">
        <v>1356</v>
      </c>
      <c r="E497" s="8" t="s">
        <v>344</v>
      </c>
      <c r="F497" s="8" t="s">
        <v>345</v>
      </c>
      <c r="G497" s="8" t="s">
        <v>344</v>
      </c>
      <c r="H497" s="8" t="s">
        <v>345</v>
      </c>
      <c r="I497" s="8" t="s">
        <v>42</v>
      </c>
      <c r="J497" s="8" t="s">
        <v>346</v>
      </c>
      <c r="K497" t="s">
        <v>30</v>
      </c>
      <c r="L497" t="s">
        <v>29</v>
      </c>
      <c r="M497" t="s">
        <v>1357</v>
      </c>
      <c r="N497" t="s">
        <v>295</v>
      </c>
      <c r="Q497" s="8" t="s">
        <v>348</v>
      </c>
      <c r="S497" s="10" t="s">
        <v>349</v>
      </c>
    </row>
    <row r="499" spans="1:19">
      <c r="A499" s="7" t="s">
        <v>1358</v>
      </c>
      <c r="B499" s="7" t="s">
        <v>1359</v>
      </c>
      <c r="C499" s="8" t="s">
        <v>128</v>
      </c>
      <c r="D499" s="8" t="s">
        <v>1360</v>
      </c>
      <c r="E499" s="8" t="s">
        <v>344</v>
      </c>
      <c r="F499" s="8" t="s">
        <v>345</v>
      </c>
      <c r="G499" s="8" t="s">
        <v>344</v>
      </c>
      <c r="H499" s="8" t="s">
        <v>345</v>
      </c>
      <c r="I499" s="8" t="s">
        <v>42</v>
      </c>
      <c r="J499" s="8" t="s">
        <v>346</v>
      </c>
      <c r="K499" t="s">
        <v>30</v>
      </c>
      <c r="L499" t="s">
        <v>29</v>
      </c>
      <c r="M499" t="s">
        <v>1361</v>
      </c>
      <c r="N499" t="s">
        <v>314</v>
      </c>
      <c r="Q499" s="8" t="s">
        <v>348</v>
      </c>
      <c r="S499" s="10" t="s">
        <v>349</v>
      </c>
    </row>
    <row r="501" spans="1:19">
      <c r="A501" s="7" t="s">
        <v>1362</v>
      </c>
      <c r="B501" s="7" t="s">
        <v>1363</v>
      </c>
      <c r="C501" s="8" t="s">
        <v>1355</v>
      </c>
      <c r="D501" s="8" t="s">
        <v>1364</v>
      </c>
      <c r="E501" s="8" t="s">
        <v>344</v>
      </c>
      <c r="F501" s="8" t="s">
        <v>345</v>
      </c>
      <c r="G501" s="8" t="s">
        <v>344</v>
      </c>
      <c r="H501" s="8" t="s">
        <v>345</v>
      </c>
      <c r="I501" s="8" t="s">
        <v>231</v>
      </c>
      <c r="J501" s="8" t="s">
        <v>346</v>
      </c>
      <c r="K501" t="s">
        <v>30</v>
      </c>
      <c r="L501" t="s">
        <v>29</v>
      </c>
      <c r="M501" t="s">
        <v>717</v>
      </c>
      <c r="N501" t="s">
        <v>356</v>
      </c>
      <c r="Q501" s="8" t="s">
        <v>348</v>
      </c>
      <c r="S501" s="10" t="s">
        <v>349</v>
      </c>
    </row>
    <row r="503" spans="1:19">
      <c r="A503" s="7" t="s">
        <v>1365</v>
      </c>
      <c r="B503" s="7" t="s">
        <v>1366</v>
      </c>
      <c r="C503" s="8" t="s">
        <v>1367</v>
      </c>
      <c r="D503" s="8" t="s">
        <v>1364</v>
      </c>
      <c r="E503" s="8" t="s">
        <v>344</v>
      </c>
      <c r="F503" s="8" t="s">
        <v>345</v>
      </c>
      <c r="G503" s="8" t="s">
        <v>344</v>
      </c>
      <c r="H503" s="8" t="s">
        <v>345</v>
      </c>
      <c r="I503" s="8" t="s">
        <v>231</v>
      </c>
      <c r="J503" s="8" t="s">
        <v>346</v>
      </c>
      <c r="K503" t="s">
        <v>30</v>
      </c>
      <c r="L503" t="s">
        <v>29</v>
      </c>
      <c r="M503" t="s">
        <v>1368</v>
      </c>
      <c r="N503" t="s">
        <v>356</v>
      </c>
      <c r="Q503" s="8" t="s">
        <v>348</v>
      </c>
      <c r="S503" s="10" t="s">
        <v>349</v>
      </c>
    </row>
    <row r="505" spans="1:19">
      <c r="A505" s="7" t="s">
        <v>1369</v>
      </c>
      <c r="B505" s="7" t="s">
        <v>1370</v>
      </c>
      <c r="C505" s="8" t="s">
        <v>1371</v>
      </c>
      <c r="D505" s="8" t="s">
        <v>1372</v>
      </c>
      <c r="E505" s="8" t="s">
        <v>344</v>
      </c>
      <c r="F505" s="8" t="s">
        <v>345</v>
      </c>
      <c r="G505" s="8" t="s">
        <v>344</v>
      </c>
      <c r="H505" s="8" t="s">
        <v>345</v>
      </c>
      <c r="I505" s="8" t="s">
        <v>17</v>
      </c>
      <c r="J505" s="8" t="s">
        <v>346</v>
      </c>
      <c r="K505" t="s">
        <v>30</v>
      </c>
      <c r="L505" t="s">
        <v>29</v>
      </c>
      <c r="M505" t="s">
        <v>1373</v>
      </c>
      <c r="N505" t="s">
        <v>441</v>
      </c>
      <c r="Q505" s="8" t="s">
        <v>348</v>
      </c>
      <c r="S505" s="10" t="s">
        <v>349</v>
      </c>
    </row>
    <row r="507" spans="1:19">
      <c r="A507" s="7" t="s">
        <v>1374</v>
      </c>
      <c r="B507" s="7" t="s">
        <v>1375</v>
      </c>
      <c r="C507" s="8" t="s">
        <v>1376</v>
      </c>
      <c r="D507" s="8" t="s">
        <v>1377</v>
      </c>
      <c r="E507" s="8" t="s">
        <v>344</v>
      </c>
      <c r="F507" s="8" t="s">
        <v>345</v>
      </c>
      <c r="G507" s="8" t="s">
        <v>344</v>
      </c>
      <c r="H507" s="8" t="s">
        <v>345</v>
      </c>
      <c r="I507" s="8" t="s">
        <v>42</v>
      </c>
      <c r="J507" s="8" t="s">
        <v>346</v>
      </c>
      <c r="K507" t="s">
        <v>30</v>
      </c>
      <c r="L507" t="s">
        <v>29</v>
      </c>
      <c r="M507" t="s">
        <v>1378</v>
      </c>
      <c r="N507" t="s">
        <v>77</v>
      </c>
      <c r="Q507" s="8" t="s">
        <v>348</v>
      </c>
      <c r="S507" s="10" t="s">
        <v>349</v>
      </c>
    </row>
    <row r="509" spans="1:19">
      <c r="A509" s="7" t="s">
        <v>1379</v>
      </c>
      <c r="B509" s="7" t="s">
        <v>1380</v>
      </c>
      <c r="C509" s="8" t="s">
        <v>216</v>
      </c>
      <c r="D509" s="8" t="s">
        <v>1377</v>
      </c>
      <c r="E509" s="8" t="s">
        <v>344</v>
      </c>
      <c r="F509" s="8" t="s">
        <v>345</v>
      </c>
      <c r="G509" s="8" t="s">
        <v>344</v>
      </c>
      <c r="H509" s="8" t="s">
        <v>345</v>
      </c>
      <c r="I509" s="8" t="s">
        <v>42</v>
      </c>
      <c r="J509" s="8" t="s">
        <v>346</v>
      </c>
      <c r="K509" t="s">
        <v>30</v>
      </c>
      <c r="L509" t="s">
        <v>29</v>
      </c>
      <c r="M509" t="s">
        <v>1381</v>
      </c>
      <c r="N509" t="s">
        <v>314</v>
      </c>
      <c r="Q509" s="8" t="s">
        <v>348</v>
      </c>
      <c r="S509" s="10" t="s">
        <v>349</v>
      </c>
    </row>
    <row r="511" spans="1:19">
      <c r="A511" s="7" t="s">
        <v>1382</v>
      </c>
      <c r="B511" s="7" t="s">
        <v>1383</v>
      </c>
      <c r="C511" s="8" t="s">
        <v>988</v>
      </c>
      <c r="D511" s="8" t="s">
        <v>1384</v>
      </c>
      <c r="E511" s="8" t="s">
        <v>344</v>
      </c>
      <c r="F511" s="8" t="s">
        <v>345</v>
      </c>
      <c r="G511" s="8" t="s">
        <v>344</v>
      </c>
      <c r="H511" s="8" t="s">
        <v>345</v>
      </c>
      <c r="I511" s="8" t="s">
        <v>42</v>
      </c>
      <c r="J511" s="8" t="s">
        <v>346</v>
      </c>
      <c r="K511" t="s">
        <v>30</v>
      </c>
      <c r="L511" t="s">
        <v>29</v>
      </c>
      <c r="M511" t="s">
        <v>1194</v>
      </c>
      <c r="N511" t="s">
        <v>302</v>
      </c>
      <c r="Q511" s="8" t="s">
        <v>348</v>
      </c>
      <c r="S511" s="10" t="s">
        <v>349</v>
      </c>
    </row>
    <row r="513" spans="1:19">
      <c r="A513" s="7" t="s">
        <v>1385</v>
      </c>
      <c r="B513" s="7" t="s">
        <v>1386</v>
      </c>
      <c r="C513" s="8" t="s">
        <v>928</v>
      </c>
      <c r="D513" s="8" t="s">
        <v>1387</v>
      </c>
      <c r="E513" s="8" t="s">
        <v>344</v>
      </c>
      <c r="F513" s="8" t="s">
        <v>345</v>
      </c>
      <c r="G513" s="8" t="s">
        <v>344</v>
      </c>
      <c r="H513" s="8" t="s">
        <v>345</v>
      </c>
      <c r="I513" s="8" t="s">
        <v>42</v>
      </c>
      <c r="J513" s="8" t="s">
        <v>346</v>
      </c>
      <c r="K513" t="s">
        <v>30</v>
      </c>
      <c r="L513" t="s">
        <v>29</v>
      </c>
      <c r="M513" t="s">
        <v>1388</v>
      </c>
      <c r="N513" t="s">
        <v>314</v>
      </c>
      <c r="Q513" s="8" t="s">
        <v>348</v>
      </c>
      <c r="S513" s="10" t="s">
        <v>349</v>
      </c>
    </row>
    <row r="515" spans="1:19">
      <c r="A515" s="7" t="s">
        <v>1389</v>
      </c>
      <c r="B515" s="7" t="s">
        <v>1390</v>
      </c>
      <c r="C515" s="8" t="s">
        <v>1391</v>
      </c>
      <c r="D515" s="8" t="s">
        <v>1392</v>
      </c>
      <c r="E515" s="8" t="s">
        <v>344</v>
      </c>
      <c r="F515" s="8" t="s">
        <v>345</v>
      </c>
      <c r="G515" s="8" t="s">
        <v>344</v>
      </c>
      <c r="H515" s="8" t="s">
        <v>345</v>
      </c>
      <c r="I515" s="8" t="s">
        <v>42</v>
      </c>
      <c r="J515" s="8" t="s">
        <v>346</v>
      </c>
      <c r="K515" t="s">
        <v>30</v>
      </c>
      <c r="L515" t="s">
        <v>18</v>
      </c>
      <c r="M515" t="s">
        <v>1393</v>
      </c>
      <c r="N515" t="s">
        <v>406</v>
      </c>
      <c r="P515" t="s">
        <v>1394</v>
      </c>
      <c r="Q515" s="8" t="s">
        <v>349</v>
      </c>
      <c r="R515" s="8" t="s">
        <v>1395</v>
      </c>
      <c r="S515" s="10" t="s">
        <v>349</v>
      </c>
    </row>
    <row r="516" spans="1:19">
      <c r="A516" s="7" t="s">
        <v>1396</v>
      </c>
      <c r="B516" s="7" t="s">
        <v>1390</v>
      </c>
      <c r="C516" s="8" t="s">
        <v>1391</v>
      </c>
      <c r="D516" s="8" t="s">
        <v>1392</v>
      </c>
      <c r="E516" s="8" t="s">
        <v>344</v>
      </c>
      <c r="F516" s="8" t="s">
        <v>345</v>
      </c>
      <c r="G516" s="8" t="s">
        <v>344</v>
      </c>
      <c r="H516" s="8" t="s">
        <v>345</v>
      </c>
      <c r="I516" s="8" t="s">
        <v>37</v>
      </c>
      <c r="J516" s="8" t="s">
        <v>1397</v>
      </c>
      <c r="K516" t="s">
        <v>19</v>
      </c>
      <c r="L516" t="s">
        <v>29</v>
      </c>
      <c r="M516" t="s">
        <v>375</v>
      </c>
      <c r="N516" t="s">
        <v>302</v>
      </c>
      <c r="O516" t="s">
        <v>1122</v>
      </c>
      <c r="P516" t="s">
        <v>375</v>
      </c>
      <c r="Q516" s="8" t="s">
        <v>348</v>
      </c>
      <c r="S516" s="10" t="s">
        <v>349</v>
      </c>
    </row>
    <row r="518" spans="1:19">
      <c r="A518" s="7" t="s">
        <v>1398</v>
      </c>
      <c r="B518" s="7" t="s">
        <v>1399</v>
      </c>
      <c r="C518" s="8" t="s">
        <v>1400</v>
      </c>
      <c r="D518" s="8" t="s">
        <v>1401</v>
      </c>
      <c r="E518" s="8" t="s">
        <v>344</v>
      </c>
      <c r="F518" s="8" t="s">
        <v>345</v>
      </c>
      <c r="G518" s="8" t="s">
        <v>344</v>
      </c>
      <c r="H518" s="8" t="s">
        <v>345</v>
      </c>
      <c r="I518" s="8" t="s">
        <v>17</v>
      </c>
      <c r="J518" s="8" t="s">
        <v>346</v>
      </c>
      <c r="K518" t="s">
        <v>30</v>
      </c>
      <c r="L518" t="s">
        <v>29</v>
      </c>
      <c r="M518" t="s">
        <v>814</v>
      </c>
      <c r="N518" t="s">
        <v>77</v>
      </c>
      <c r="Q518" s="8" t="s">
        <v>348</v>
      </c>
      <c r="S518" s="10" t="s">
        <v>349</v>
      </c>
    </row>
    <row r="520" spans="1:19">
      <c r="A520" s="7" t="s">
        <v>1402</v>
      </c>
      <c r="B520" s="7" t="s">
        <v>1403</v>
      </c>
      <c r="C520" s="8" t="s">
        <v>1404</v>
      </c>
      <c r="D520" s="8" t="s">
        <v>1405</v>
      </c>
      <c r="E520" s="8" t="s">
        <v>344</v>
      </c>
      <c r="F520" s="8" t="s">
        <v>345</v>
      </c>
      <c r="G520" s="8" t="s">
        <v>344</v>
      </c>
      <c r="H520" s="8" t="s">
        <v>345</v>
      </c>
      <c r="I520" s="8" t="s">
        <v>42</v>
      </c>
      <c r="J520" s="8" t="s">
        <v>539</v>
      </c>
      <c r="K520" t="s">
        <v>30</v>
      </c>
      <c r="L520" t="s">
        <v>29</v>
      </c>
      <c r="M520" t="s">
        <v>1406</v>
      </c>
      <c r="N520" t="s">
        <v>375</v>
      </c>
      <c r="Q520" s="8" t="s">
        <v>348</v>
      </c>
      <c r="S520" s="10" t="s">
        <v>349</v>
      </c>
    </row>
    <row r="522" spans="1:19">
      <c r="A522" s="7" t="s">
        <v>1407</v>
      </c>
      <c r="B522" s="7" t="s">
        <v>1408</v>
      </c>
      <c r="C522" s="8" t="s">
        <v>1409</v>
      </c>
      <c r="D522" s="8" t="s">
        <v>177</v>
      </c>
      <c r="E522" s="8" t="s">
        <v>344</v>
      </c>
      <c r="F522" s="8" t="s">
        <v>345</v>
      </c>
      <c r="G522" s="8" t="s">
        <v>344</v>
      </c>
      <c r="H522" s="8" t="s">
        <v>345</v>
      </c>
      <c r="I522" s="8" t="s">
        <v>28</v>
      </c>
      <c r="J522" s="8" t="s">
        <v>346</v>
      </c>
      <c r="K522" t="s">
        <v>30</v>
      </c>
      <c r="L522" t="s">
        <v>29</v>
      </c>
      <c r="M522" t="s">
        <v>1410</v>
      </c>
      <c r="N522" t="s">
        <v>21</v>
      </c>
      <c r="Q522" s="8" t="s">
        <v>348</v>
      </c>
      <c r="S522" s="10" t="s">
        <v>349</v>
      </c>
    </row>
    <row r="524" spans="1:19">
      <c r="A524" s="7" t="s">
        <v>1411</v>
      </c>
      <c r="B524" s="7" t="s">
        <v>1412</v>
      </c>
      <c r="C524" s="8" t="s">
        <v>1087</v>
      </c>
      <c r="D524" s="8" t="s">
        <v>177</v>
      </c>
      <c r="E524" s="8" t="s">
        <v>344</v>
      </c>
      <c r="F524" s="8" t="s">
        <v>345</v>
      </c>
      <c r="G524" s="8" t="s">
        <v>344</v>
      </c>
      <c r="H524" s="8" t="s">
        <v>345</v>
      </c>
      <c r="I524" s="8" t="s">
        <v>42</v>
      </c>
      <c r="J524" s="8" t="s">
        <v>346</v>
      </c>
      <c r="K524" t="s">
        <v>30</v>
      </c>
      <c r="L524" t="s">
        <v>29</v>
      </c>
      <c r="M524" t="s">
        <v>283</v>
      </c>
      <c r="N524" t="s">
        <v>441</v>
      </c>
      <c r="Q524" s="8" t="s">
        <v>348</v>
      </c>
      <c r="S524" s="10" t="s">
        <v>349</v>
      </c>
    </row>
    <row r="526" spans="1:19">
      <c r="A526" s="7" t="s">
        <v>1413</v>
      </c>
      <c r="B526" s="7" t="s">
        <v>1414</v>
      </c>
      <c r="C526" s="8" t="s">
        <v>1415</v>
      </c>
      <c r="D526" s="8" t="s">
        <v>1416</v>
      </c>
      <c r="E526" s="8" t="s">
        <v>344</v>
      </c>
      <c r="F526" s="8" t="s">
        <v>345</v>
      </c>
      <c r="G526" s="8" t="s">
        <v>344</v>
      </c>
      <c r="H526" s="8" t="s">
        <v>345</v>
      </c>
      <c r="I526" s="8" t="s">
        <v>42</v>
      </c>
      <c r="J526" s="8" t="s">
        <v>354</v>
      </c>
      <c r="K526" t="s">
        <v>30</v>
      </c>
      <c r="L526" t="s">
        <v>29</v>
      </c>
      <c r="M526" t="s">
        <v>388</v>
      </c>
      <c r="N526" t="s">
        <v>314</v>
      </c>
      <c r="Q526" s="8" t="s">
        <v>348</v>
      </c>
      <c r="S526" s="10" t="s">
        <v>349</v>
      </c>
    </row>
    <row r="528" spans="1:19">
      <c r="A528" s="7" t="s">
        <v>1417</v>
      </c>
      <c r="B528" s="7" t="s">
        <v>1418</v>
      </c>
      <c r="C528" s="8" t="s">
        <v>671</v>
      </c>
      <c r="D528" s="8" t="s">
        <v>1419</v>
      </c>
      <c r="E528" s="8" t="s">
        <v>344</v>
      </c>
      <c r="F528" s="8" t="s">
        <v>345</v>
      </c>
      <c r="G528" s="8" t="s">
        <v>344</v>
      </c>
      <c r="H528" s="8" t="s">
        <v>345</v>
      </c>
      <c r="I528" s="8" t="s">
        <v>17</v>
      </c>
      <c r="J528" s="8" t="s">
        <v>346</v>
      </c>
      <c r="K528" t="s">
        <v>30</v>
      </c>
      <c r="L528" t="s">
        <v>29</v>
      </c>
      <c r="M528" t="s">
        <v>466</v>
      </c>
      <c r="N528" t="s">
        <v>369</v>
      </c>
      <c r="Q528" s="8" t="s">
        <v>348</v>
      </c>
      <c r="S528" s="10" t="s">
        <v>349</v>
      </c>
    </row>
    <row r="530" spans="1:19">
      <c r="A530" s="7" t="s">
        <v>1420</v>
      </c>
      <c r="B530" s="7" t="s">
        <v>1421</v>
      </c>
      <c r="C530" s="8" t="s">
        <v>464</v>
      </c>
      <c r="D530" s="8" t="s">
        <v>1422</v>
      </c>
      <c r="E530" s="8" t="s">
        <v>344</v>
      </c>
      <c r="F530" s="8" t="s">
        <v>345</v>
      </c>
      <c r="G530" s="8" t="s">
        <v>344</v>
      </c>
      <c r="H530" s="8" t="s">
        <v>345</v>
      </c>
      <c r="I530" s="8" t="s">
        <v>17</v>
      </c>
      <c r="J530" s="8" t="s">
        <v>346</v>
      </c>
      <c r="K530" t="s">
        <v>30</v>
      </c>
      <c r="L530" t="s">
        <v>29</v>
      </c>
      <c r="M530" t="s">
        <v>1326</v>
      </c>
      <c r="N530" t="s">
        <v>77</v>
      </c>
      <c r="Q530" s="8" t="s">
        <v>348</v>
      </c>
      <c r="S530" s="10" t="s">
        <v>349</v>
      </c>
    </row>
    <row r="532" spans="1:19">
      <c r="A532" s="7" t="s">
        <v>1423</v>
      </c>
      <c r="B532" s="7" t="s">
        <v>1424</v>
      </c>
      <c r="C532" s="8" t="s">
        <v>1425</v>
      </c>
      <c r="D532" s="8" t="s">
        <v>1426</v>
      </c>
      <c r="E532" s="8" t="s">
        <v>344</v>
      </c>
      <c r="F532" s="8" t="s">
        <v>345</v>
      </c>
      <c r="G532" s="8" t="s">
        <v>344</v>
      </c>
      <c r="H532" s="8" t="s">
        <v>345</v>
      </c>
      <c r="I532" s="8" t="s">
        <v>737</v>
      </c>
      <c r="J532" s="8" t="s">
        <v>1427</v>
      </c>
      <c r="K532" t="s">
        <v>30</v>
      </c>
      <c r="L532" t="s">
        <v>242</v>
      </c>
      <c r="M532" t="s">
        <v>1428</v>
      </c>
      <c r="N532" t="s">
        <v>32</v>
      </c>
      <c r="Q532" s="8" t="s">
        <v>349</v>
      </c>
      <c r="S532" s="10" t="s">
        <v>349</v>
      </c>
    </row>
    <row r="534" spans="1:19">
      <c r="A534" s="7" t="s">
        <v>1429</v>
      </c>
      <c r="B534" s="7" t="s">
        <v>1430</v>
      </c>
      <c r="C534" s="8" t="s">
        <v>1431</v>
      </c>
      <c r="D534" s="8" t="s">
        <v>1432</v>
      </c>
      <c r="E534" s="8" t="s">
        <v>344</v>
      </c>
      <c r="F534" s="8" t="s">
        <v>345</v>
      </c>
      <c r="G534" s="8" t="s">
        <v>344</v>
      </c>
      <c r="H534" s="8" t="s">
        <v>345</v>
      </c>
      <c r="I534" s="8" t="s">
        <v>231</v>
      </c>
      <c r="J534" s="8" t="s">
        <v>346</v>
      </c>
      <c r="K534" t="s">
        <v>30</v>
      </c>
      <c r="L534" t="s">
        <v>18</v>
      </c>
      <c r="M534" t="s">
        <v>306</v>
      </c>
      <c r="N534" t="s">
        <v>302</v>
      </c>
      <c r="O534" t="s">
        <v>659</v>
      </c>
      <c r="P534" t="s">
        <v>303</v>
      </c>
      <c r="Q534" s="8" t="s">
        <v>349</v>
      </c>
      <c r="S534" s="10" t="s">
        <v>349</v>
      </c>
    </row>
    <row r="536" spans="1:19">
      <c r="A536" s="7" t="s">
        <v>1433</v>
      </c>
      <c r="B536" s="7" t="s">
        <v>1434</v>
      </c>
      <c r="C536" s="8" t="s">
        <v>1130</v>
      </c>
      <c r="D536" s="8" t="s">
        <v>1435</v>
      </c>
      <c r="E536" s="8" t="s">
        <v>344</v>
      </c>
      <c r="F536" s="8" t="s">
        <v>345</v>
      </c>
      <c r="G536" s="8" t="s">
        <v>344</v>
      </c>
      <c r="H536" s="8" t="s">
        <v>345</v>
      </c>
      <c r="I536" s="8" t="s">
        <v>42</v>
      </c>
      <c r="J536" s="8" t="s">
        <v>346</v>
      </c>
      <c r="K536" t="s">
        <v>30</v>
      </c>
      <c r="L536" t="s">
        <v>29</v>
      </c>
      <c r="M536" t="s">
        <v>1333</v>
      </c>
      <c r="N536" t="s">
        <v>375</v>
      </c>
      <c r="Q536" s="8" t="s">
        <v>348</v>
      </c>
      <c r="S536" s="10" t="s">
        <v>349</v>
      </c>
    </row>
    <row r="538" spans="1:19">
      <c r="A538" s="7" t="s">
        <v>1436</v>
      </c>
      <c r="B538" s="7" t="s">
        <v>1437</v>
      </c>
      <c r="C538" s="8" t="s">
        <v>1438</v>
      </c>
      <c r="D538" s="8" t="s">
        <v>1439</v>
      </c>
      <c r="E538" s="8" t="s">
        <v>344</v>
      </c>
      <c r="F538" s="8" t="s">
        <v>345</v>
      </c>
      <c r="G538" s="8" t="s">
        <v>344</v>
      </c>
      <c r="H538" s="8" t="s">
        <v>345</v>
      </c>
      <c r="I538" s="8" t="s">
        <v>42</v>
      </c>
      <c r="J538" s="8" t="s">
        <v>346</v>
      </c>
      <c r="K538" t="s">
        <v>30</v>
      </c>
      <c r="L538" t="s">
        <v>29</v>
      </c>
      <c r="M538" t="s">
        <v>1440</v>
      </c>
      <c r="N538" t="s">
        <v>77</v>
      </c>
      <c r="Q538" s="8" t="s">
        <v>348</v>
      </c>
      <c r="S538" s="10" t="s">
        <v>349</v>
      </c>
    </row>
    <row r="540" spans="1:19">
      <c r="A540" s="7" t="s">
        <v>1441</v>
      </c>
      <c r="B540" s="7" t="s">
        <v>1442</v>
      </c>
      <c r="C540" s="8" t="s">
        <v>26</v>
      </c>
      <c r="D540" s="8" t="s">
        <v>27</v>
      </c>
      <c r="E540" s="8" t="s">
        <v>344</v>
      </c>
      <c r="F540" s="8" t="s">
        <v>345</v>
      </c>
      <c r="G540" s="8" t="s">
        <v>344</v>
      </c>
      <c r="H540" s="8" t="s">
        <v>345</v>
      </c>
      <c r="I540" s="8" t="s">
        <v>28</v>
      </c>
      <c r="J540" s="8" t="s">
        <v>346</v>
      </c>
      <c r="K540" t="s">
        <v>30</v>
      </c>
      <c r="L540" t="s">
        <v>29</v>
      </c>
      <c r="M540" t="s">
        <v>31</v>
      </c>
      <c r="N540" t="s">
        <v>32</v>
      </c>
      <c r="Q540" s="8" t="s">
        <v>348</v>
      </c>
      <c r="S540" s="10" t="s">
        <v>349</v>
      </c>
    </row>
    <row r="542" spans="1:19">
      <c r="A542" s="7" t="s">
        <v>1443</v>
      </c>
      <c r="B542" s="7" t="s">
        <v>1444</v>
      </c>
      <c r="C542" s="8" t="s">
        <v>180</v>
      </c>
      <c r="D542" s="8" t="s">
        <v>1445</v>
      </c>
      <c r="E542" s="8" t="s">
        <v>344</v>
      </c>
      <c r="F542" s="8" t="s">
        <v>345</v>
      </c>
      <c r="G542" s="8" t="s">
        <v>344</v>
      </c>
      <c r="H542" s="8" t="s">
        <v>345</v>
      </c>
      <c r="I542" s="8" t="s">
        <v>17</v>
      </c>
      <c r="J542" s="8" t="s">
        <v>346</v>
      </c>
      <c r="K542" t="s">
        <v>30</v>
      </c>
      <c r="L542" t="s">
        <v>29</v>
      </c>
      <c r="M542" t="s">
        <v>1446</v>
      </c>
      <c r="N542" t="s">
        <v>369</v>
      </c>
      <c r="Q542" s="8" t="s">
        <v>348</v>
      </c>
      <c r="S542" s="10" t="s">
        <v>349</v>
      </c>
    </row>
    <row r="544" spans="1:19">
      <c r="A544" s="7" t="s">
        <v>1447</v>
      </c>
      <c r="B544" s="7" t="s">
        <v>1448</v>
      </c>
      <c r="C544" s="8" t="s">
        <v>1449</v>
      </c>
      <c r="D544" s="8" t="s">
        <v>1450</v>
      </c>
      <c r="E544" s="8" t="s">
        <v>344</v>
      </c>
      <c r="F544" s="8" t="s">
        <v>345</v>
      </c>
      <c r="G544" s="8" t="s">
        <v>344</v>
      </c>
      <c r="H544" s="8" t="s">
        <v>345</v>
      </c>
      <c r="I544" s="8" t="s">
        <v>42</v>
      </c>
      <c r="J544" s="8" t="s">
        <v>346</v>
      </c>
      <c r="K544" t="s">
        <v>30</v>
      </c>
      <c r="L544" t="s">
        <v>29</v>
      </c>
      <c r="M544" t="s">
        <v>1451</v>
      </c>
      <c r="N544" t="s">
        <v>375</v>
      </c>
      <c r="Q544" s="8" t="s">
        <v>348</v>
      </c>
      <c r="S544" s="10" t="s">
        <v>349</v>
      </c>
    </row>
    <row r="546" spans="1:19">
      <c r="A546" s="7" t="s">
        <v>1452</v>
      </c>
      <c r="B546" s="7" t="s">
        <v>1453</v>
      </c>
      <c r="C546" s="8" t="s">
        <v>988</v>
      </c>
      <c r="D546" s="8" t="s">
        <v>1454</v>
      </c>
      <c r="E546" s="8" t="s">
        <v>344</v>
      </c>
      <c r="F546" s="8" t="s">
        <v>345</v>
      </c>
      <c r="G546" s="8" t="s">
        <v>344</v>
      </c>
      <c r="H546" s="8" t="s">
        <v>345</v>
      </c>
      <c r="I546" s="8" t="s">
        <v>42</v>
      </c>
      <c r="J546" s="8" t="s">
        <v>354</v>
      </c>
      <c r="K546" t="s">
        <v>30</v>
      </c>
      <c r="L546" t="s">
        <v>29</v>
      </c>
      <c r="M546" t="s">
        <v>1455</v>
      </c>
      <c r="N546" t="s">
        <v>288</v>
      </c>
      <c r="Q546" s="8" t="s">
        <v>348</v>
      </c>
      <c r="S546" s="10" t="s">
        <v>349</v>
      </c>
    </row>
    <row r="548" spans="1:19">
      <c r="A548" s="7" t="s">
        <v>1456</v>
      </c>
      <c r="B548" s="7" t="s">
        <v>1457</v>
      </c>
      <c r="C548" s="8" t="s">
        <v>1458</v>
      </c>
      <c r="D548" s="8" t="s">
        <v>1459</v>
      </c>
      <c r="E548" s="8" t="s">
        <v>344</v>
      </c>
      <c r="F548" s="8" t="s">
        <v>345</v>
      </c>
      <c r="G548" s="8" t="s">
        <v>344</v>
      </c>
      <c r="H548" s="8" t="s">
        <v>345</v>
      </c>
      <c r="I548" s="8" t="s">
        <v>42</v>
      </c>
      <c r="J548" s="8" t="s">
        <v>346</v>
      </c>
      <c r="K548" t="s">
        <v>30</v>
      </c>
      <c r="L548" t="s">
        <v>29</v>
      </c>
      <c r="M548" t="s">
        <v>759</v>
      </c>
      <c r="N548" t="s">
        <v>314</v>
      </c>
      <c r="Q548" s="8" t="s">
        <v>348</v>
      </c>
      <c r="S548" s="10" t="s">
        <v>349</v>
      </c>
    </row>
    <row r="550" spans="1:19">
      <c r="A550" s="7" t="s">
        <v>1460</v>
      </c>
      <c r="B550" s="7" t="s">
        <v>1461</v>
      </c>
      <c r="C550" s="8" t="s">
        <v>88</v>
      </c>
      <c r="D550" s="8" t="s">
        <v>193</v>
      </c>
      <c r="E550" s="8" t="s">
        <v>344</v>
      </c>
      <c r="F550" s="8" t="s">
        <v>345</v>
      </c>
      <c r="G550" s="8" t="s">
        <v>344</v>
      </c>
      <c r="H550" s="8" t="s">
        <v>345</v>
      </c>
      <c r="I550" s="8" t="s">
        <v>17</v>
      </c>
      <c r="J550" s="8" t="s">
        <v>346</v>
      </c>
      <c r="K550" t="s">
        <v>30</v>
      </c>
      <c r="L550" t="s">
        <v>29</v>
      </c>
      <c r="M550" t="s">
        <v>195</v>
      </c>
      <c r="N550" t="s">
        <v>77</v>
      </c>
      <c r="Q550" s="8" t="s">
        <v>348</v>
      </c>
      <c r="S550" s="10" t="s">
        <v>349</v>
      </c>
    </row>
    <row r="552" spans="1:19">
      <c r="A552" s="7" t="s">
        <v>1462</v>
      </c>
      <c r="B552" s="7" t="s">
        <v>1463</v>
      </c>
      <c r="C552" s="8" t="s">
        <v>198</v>
      </c>
      <c r="D552" s="8" t="s">
        <v>193</v>
      </c>
      <c r="E552" s="8" t="s">
        <v>344</v>
      </c>
      <c r="F552" s="8" t="s">
        <v>345</v>
      </c>
      <c r="G552" s="8" t="s">
        <v>344</v>
      </c>
      <c r="H552" s="8" t="s">
        <v>345</v>
      </c>
      <c r="I552" s="8" t="s">
        <v>17</v>
      </c>
      <c r="J552" s="8" t="s">
        <v>346</v>
      </c>
      <c r="K552" t="s">
        <v>30</v>
      </c>
      <c r="L552" t="s">
        <v>29</v>
      </c>
      <c r="M552" t="s">
        <v>195</v>
      </c>
      <c r="N552" t="s">
        <v>77</v>
      </c>
      <c r="Q552" s="8" t="s">
        <v>348</v>
      </c>
      <c r="S552" s="10" t="s">
        <v>349</v>
      </c>
    </row>
    <row r="554" spans="1:19">
      <c r="A554" s="7" t="s">
        <v>1464</v>
      </c>
      <c r="B554" s="7" t="s">
        <v>1465</v>
      </c>
      <c r="C554" s="8" t="s">
        <v>1466</v>
      </c>
      <c r="D554" s="8" t="s">
        <v>1467</v>
      </c>
      <c r="E554" s="8" t="s">
        <v>344</v>
      </c>
      <c r="F554" s="8" t="s">
        <v>345</v>
      </c>
      <c r="G554" s="8" t="s">
        <v>344</v>
      </c>
      <c r="H554" s="8" t="s">
        <v>345</v>
      </c>
      <c r="I554" s="8" t="s">
        <v>42</v>
      </c>
      <c r="J554" s="8" t="s">
        <v>346</v>
      </c>
      <c r="K554" t="s">
        <v>30</v>
      </c>
      <c r="L554" t="s">
        <v>29</v>
      </c>
      <c r="M554" t="s">
        <v>1468</v>
      </c>
      <c r="N554" t="s">
        <v>32</v>
      </c>
      <c r="Q554" s="8" t="s">
        <v>348</v>
      </c>
      <c r="S554" s="10" t="s">
        <v>349</v>
      </c>
    </row>
    <row r="556" spans="1:19">
      <c r="A556" s="7" t="s">
        <v>1469</v>
      </c>
      <c r="B556" s="7" t="s">
        <v>1470</v>
      </c>
      <c r="C556" s="8" t="s">
        <v>216</v>
      </c>
      <c r="D556" s="8" t="s">
        <v>1471</v>
      </c>
      <c r="E556" s="8" t="s">
        <v>344</v>
      </c>
      <c r="F556" s="8" t="s">
        <v>345</v>
      </c>
      <c r="G556" s="8" t="s">
        <v>344</v>
      </c>
      <c r="H556" s="8" t="s">
        <v>345</v>
      </c>
      <c r="I556" s="8" t="s">
        <v>42</v>
      </c>
      <c r="J556" s="8" t="s">
        <v>346</v>
      </c>
      <c r="K556" t="s">
        <v>30</v>
      </c>
      <c r="L556" t="s">
        <v>29</v>
      </c>
      <c r="M556" t="s">
        <v>1023</v>
      </c>
      <c r="N556" t="s">
        <v>288</v>
      </c>
      <c r="Q556" s="8" t="s">
        <v>348</v>
      </c>
      <c r="S556" s="10" t="s">
        <v>349</v>
      </c>
    </row>
    <row r="558" spans="1:19">
      <c r="A558" s="7" t="s">
        <v>1472</v>
      </c>
      <c r="B558" s="7" t="s">
        <v>1473</v>
      </c>
      <c r="C558" s="8" t="s">
        <v>571</v>
      </c>
      <c r="D558" s="8" t="s">
        <v>1474</v>
      </c>
      <c r="E558" s="8" t="s">
        <v>344</v>
      </c>
      <c r="F558" s="8" t="s">
        <v>345</v>
      </c>
      <c r="G558" s="8" t="s">
        <v>344</v>
      </c>
      <c r="H558" s="8" t="s">
        <v>345</v>
      </c>
      <c r="I558" s="8" t="s">
        <v>42</v>
      </c>
      <c r="J558" s="8" t="s">
        <v>354</v>
      </c>
      <c r="K558" t="s">
        <v>30</v>
      </c>
      <c r="L558" t="s">
        <v>29</v>
      </c>
      <c r="M558" t="s">
        <v>1475</v>
      </c>
      <c r="N558" t="s">
        <v>295</v>
      </c>
      <c r="Q558" s="8" t="s">
        <v>348</v>
      </c>
      <c r="S558" s="10" t="s">
        <v>349</v>
      </c>
    </row>
    <row r="560" spans="1:19">
      <c r="A560" s="7" t="s">
        <v>1476</v>
      </c>
      <c r="B560" s="7" t="s">
        <v>1477</v>
      </c>
      <c r="C560" s="8" t="s">
        <v>1233</v>
      </c>
      <c r="D560" s="8" t="s">
        <v>1478</v>
      </c>
      <c r="E560" s="8" t="s">
        <v>344</v>
      </c>
      <c r="F560" s="8" t="s">
        <v>345</v>
      </c>
      <c r="G560" s="8" t="s">
        <v>344</v>
      </c>
      <c r="H560" s="8" t="s">
        <v>345</v>
      </c>
      <c r="I560" s="8" t="s">
        <v>42</v>
      </c>
      <c r="J560" s="8" t="s">
        <v>346</v>
      </c>
      <c r="K560" t="s">
        <v>30</v>
      </c>
      <c r="L560" t="s">
        <v>29</v>
      </c>
      <c r="M560" t="s">
        <v>915</v>
      </c>
      <c r="N560" t="s">
        <v>375</v>
      </c>
      <c r="Q560" s="8" t="s">
        <v>348</v>
      </c>
      <c r="S560" s="10" t="s">
        <v>349</v>
      </c>
    </row>
    <row r="562" spans="1:19">
      <c r="A562" s="7" t="s">
        <v>1479</v>
      </c>
      <c r="B562" s="7" t="s">
        <v>1480</v>
      </c>
      <c r="C562" s="8" t="s">
        <v>1481</v>
      </c>
      <c r="D562" s="8" t="s">
        <v>1482</v>
      </c>
      <c r="E562" s="8" t="s">
        <v>344</v>
      </c>
      <c r="F562" s="8" t="s">
        <v>345</v>
      </c>
      <c r="G562" s="8" t="s">
        <v>344</v>
      </c>
      <c r="H562" s="8" t="s">
        <v>345</v>
      </c>
      <c r="I562" s="8" t="s">
        <v>42</v>
      </c>
      <c r="J562" s="8" t="s">
        <v>354</v>
      </c>
      <c r="K562" t="s">
        <v>30</v>
      </c>
      <c r="L562" t="s">
        <v>18</v>
      </c>
      <c r="M562" t="s">
        <v>493</v>
      </c>
      <c r="N562" t="s">
        <v>314</v>
      </c>
      <c r="O562" t="s">
        <v>935</v>
      </c>
      <c r="P562" t="s">
        <v>732</v>
      </c>
      <c r="Q562" s="8" t="s">
        <v>348</v>
      </c>
    </row>
    <row r="563" spans="1:19">
      <c r="A563" s="7" t="s">
        <v>1483</v>
      </c>
      <c r="B563" s="7" t="s">
        <v>1480</v>
      </c>
      <c r="C563" s="8" t="s">
        <v>1481</v>
      </c>
      <c r="D563" s="8" t="s">
        <v>1482</v>
      </c>
      <c r="E563" s="8" t="s">
        <v>344</v>
      </c>
      <c r="F563" s="8" t="s">
        <v>345</v>
      </c>
      <c r="G563" s="8" t="s">
        <v>344</v>
      </c>
      <c r="H563" s="8" t="s">
        <v>345</v>
      </c>
      <c r="I563" s="8" t="s">
        <v>42</v>
      </c>
      <c r="J563" s="8" t="s">
        <v>346</v>
      </c>
      <c r="K563" t="s">
        <v>30</v>
      </c>
      <c r="L563" t="s">
        <v>29</v>
      </c>
      <c r="M563" t="s">
        <v>1484</v>
      </c>
      <c r="N563" t="s">
        <v>32</v>
      </c>
      <c r="Q563" s="8" t="s">
        <v>348</v>
      </c>
      <c r="S563" s="10" t="s">
        <v>349</v>
      </c>
    </row>
    <row r="565" spans="1:19">
      <c r="A565" s="7" t="s">
        <v>1485</v>
      </c>
      <c r="B565" s="7" t="s">
        <v>1486</v>
      </c>
      <c r="C565" s="8" t="s">
        <v>1487</v>
      </c>
      <c r="D565" s="8" t="s">
        <v>1488</v>
      </c>
      <c r="E565" s="8" t="s">
        <v>344</v>
      </c>
      <c r="F565" s="8" t="s">
        <v>345</v>
      </c>
      <c r="G565" s="8" t="s">
        <v>344</v>
      </c>
      <c r="H565" s="8" t="s">
        <v>345</v>
      </c>
      <c r="I565" s="8" t="s">
        <v>42</v>
      </c>
      <c r="J565" s="8" t="s">
        <v>346</v>
      </c>
      <c r="K565" t="s">
        <v>30</v>
      </c>
      <c r="L565" t="s">
        <v>29</v>
      </c>
      <c r="M565" t="s">
        <v>1489</v>
      </c>
      <c r="N565" t="s">
        <v>369</v>
      </c>
      <c r="Q565" s="8" t="s">
        <v>348</v>
      </c>
      <c r="S565" s="10" t="s">
        <v>349</v>
      </c>
    </row>
    <row r="567" spans="1:19">
      <c r="A567" s="7" t="s">
        <v>1490</v>
      </c>
      <c r="B567" s="7" t="s">
        <v>1491</v>
      </c>
      <c r="C567" s="8" t="s">
        <v>1492</v>
      </c>
      <c r="D567" s="8" t="s">
        <v>1493</v>
      </c>
      <c r="E567" s="8" t="s">
        <v>344</v>
      </c>
      <c r="F567" s="8" t="s">
        <v>345</v>
      </c>
      <c r="G567" s="8" t="s">
        <v>344</v>
      </c>
      <c r="H567" s="8" t="s">
        <v>345</v>
      </c>
      <c r="I567" s="8" t="s">
        <v>130</v>
      </c>
      <c r="J567" s="8" t="s">
        <v>346</v>
      </c>
      <c r="K567" t="s">
        <v>30</v>
      </c>
      <c r="L567" t="s">
        <v>29</v>
      </c>
      <c r="M567" t="s">
        <v>1381</v>
      </c>
      <c r="N567" t="s">
        <v>369</v>
      </c>
      <c r="Q567" s="8" t="s">
        <v>348</v>
      </c>
      <c r="S567" s="10" t="s">
        <v>349</v>
      </c>
    </row>
    <row r="569" spans="1:19">
      <c r="A569" s="7" t="s">
        <v>1494</v>
      </c>
      <c r="B569" s="7" t="s">
        <v>1495</v>
      </c>
      <c r="C569" s="8" t="s">
        <v>1496</v>
      </c>
      <c r="D569" s="8" t="s">
        <v>1497</v>
      </c>
      <c r="E569" s="8" t="s">
        <v>344</v>
      </c>
      <c r="F569" s="8" t="s">
        <v>345</v>
      </c>
      <c r="G569" s="8" t="s">
        <v>344</v>
      </c>
      <c r="H569" s="8" t="s">
        <v>345</v>
      </c>
      <c r="I569" s="8" t="s">
        <v>42</v>
      </c>
      <c r="J569" s="8" t="s">
        <v>346</v>
      </c>
      <c r="K569" t="s">
        <v>30</v>
      </c>
      <c r="L569" t="s">
        <v>29</v>
      </c>
      <c r="M569" t="s">
        <v>1498</v>
      </c>
      <c r="N569" t="s">
        <v>307</v>
      </c>
      <c r="Q569" s="8" t="s">
        <v>348</v>
      </c>
      <c r="S569" s="10" t="s">
        <v>349</v>
      </c>
    </row>
    <row r="571" spans="1:19">
      <c r="A571" s="7" t="s">
        <v>1499</v>
      </c>
      <c r="B571" s="7" t="s">
        <v>1500</v>
      </c>
      <c r="C571" s="8" t="s">
        <v>1501</v>
      </c>
      <c r="D571" s="8" t="s">
        <v>1502</v>
      </c>
      <c r="E571" s="8" t="s">
        <v>344</v>
      </c>
      <c r="F571" s="8" t="s">
        <v>345</v>
      </c>
      <c r="G571" s="8" t="s">
        <v>344</v>
      </c>
      <c r="H571" s="8" t="s">
        <v>345</v>
      </c>
      <c r="I571" s="8" t="s">
        <v>42</v>
      </c>
      <c r="J571" s="8" t="s">
        <v>346</v>
      </c>
      <c r="K571" t="s">
        <v>30</v>
      </c>
      <c r="L571" t="s">
        <v>18</v>
      </c>
      <c r="M571" t="s">
        <v>672</v>
      </c>
      <c r="N571" t="s">
        <v>775</v>
      </c>
      <c r="O571" t="s">
        <v>1122</v>
      </c>
      <c r="P571" t="s">
        <v>375</v>
      </c>
      <c r="Q571" s="8" t="s">
        <v>349</v>
      </c>
      <c r="R571" s="8" t="s">
        <v>1395</v>
      </c>
      <c r="S571" s="10" t="s">
        <v>349</v>
      </c>
    </row>
    <row r="573" spans="1:19">
      <c r="A573" s="7" t="s">
        <v>1503</v>
      </c>
      <c r="B573" s="7" t="s">
        <v>1504</v>
      </c>
      <c r="C573" s="8" t="s">
        <v>1505</v>
      </c>
      <c r="D573" s="8" t="s">
        <v>1506</v>
      </c>
      <c r="E573" s="8" t="s">
        <v>344</v>
      </c>
      <c r="F573" s="8" t="s">
        <v>345</v>
      </c>
      <c r="G573" s="8" t="s">
        <v>344</v>
      </c>
      <c r="H573" s="8" t="s">
        <v>345</v>
      </c>
      <c r="I573" s="8" t="s">
        <v>42</v>
      </c>
      <c r="J573" s="8" t="s">
        <v>346</v>
      </c>
      <c r="K573" t="s">
        <v>30</v>
      </c>
      <c r="L573" t="s">
        <v>29</v>
      </c>
      <c r="M573" t="s">
        <v>466</v>
      </c>
      <c r="N573" t="s">
        <v>369</v>
      </c>
      <c r="Q573" s="8" t="s">
        <v>348</v>
      </c>
      <c r="S573" s="10" t="s">
        <v>349</v>
      </c>
    </row>
    <row r="575" spans="1:19">
      <c r="A575" s="7" t="s">
        <v>1507</v>
      </c>
      <c r="B575" s="7" t="s">
        <v>1508</v>
      </c>
      <c r="C575" s="8" t="s">
        <v>1509</v>
      </c>
      <c r="D575" s="8" t="s">
        <v>1510</v>
      </c>
      <c r="E575" s="8" t="s">
        <v>344</v>
      </c>
      <c r="F575" s="8" t="s">
        <v>345</v>
      </c>
      <c r="G575" s="8" t="s">
        <v>344</v>
      </c>
      <c r="H575" s="8" t="s">
        <v>345</v>
      </c>
      <c r="I575" s="8" t="s">
        <v>42</v>
      </c>
      <c r="J575" s="8" t="s">
        <v>346</v>
      </c>
      <c r="K575" t="s">
        <v>30</v>
      </c>
      <c r="L575" t="s">
        <v>29</v>
      </c>
      <c r="M575" t="s">
        <v>1511</v>
      </c>
      <c r="N575" t="s">
        <v>77</v>
      </c>
      <c r="Q575" s="8" t="s">
        <v>348</v>
      </c>
      <c r="S575" s="10" t="s">
        <v>349</v>
      </c>
    </row>
    <row r="577" spans="1:23">
      <c r="A577" s="7" t="s">
        <v>1512</v>
      </c>
      <c r="B577" s="7" t="s">
        <v>1513</v>
      </c>
      <c r="C577" s="8" t="s">
        <v>749</v>
      </c>
      <c r="D577" s="8" t="s">
        <v>1510</v>
      </c>
      <c r="E577" s="8" t="s">
        <v>344</v>
      </c>
      <c r="F577" s="8" t="s">
        <v>345</v>
      </c>
      <c r="G577" s="8" t="s">
        <v>344</v>
      </c>
      <c r="H577" s="8" t="s">
        <v>345</v>
      </c>
      <c r="I577" s="8" t="s">
        <v>42</v>
      </c>
      <c r="J577" s="8" t="s">
        <v>346</v>
      </c>
      <c r="K577" t="s">
        <v>30</v>
      </c>
      <c r="L577" t="s">
        <v>29</v>
      </c>
      <c r="M577" t="s">
        <v>617</v>
      </c>
      <c r="N577" t="s">
        <v>77</v>
      </c>
      <c r="Q577" s="8" t="s">
        <v>348</v>
      </c>
      <c r="S577" s="10" t="s">
        <v>349</v>
      </c>
    </row>
    <row r="579" spans="1:23">
      <c r="A579" s="7" t="s">
        <v>1514</v>
      </c>
      <c r="B579" s="7" t="s">
        <v>1515</v>
      </c>
      <c r="C579" s="8" t="s">
        <v>291</v>
      </c>
      <c r="D579" s="8" t="s">
        <v>292</v>
      </c>
      <c r="E579" s="8" t="s">
        <v>344</v>
      </c>
      <c r="F579" s="8" t="s">
        <v>345</v>
      </c>
      <c r="G579" s="8" t="s">
        <v>344</v>
      </c>
      <c r="H579" s="8" t="s">
        <v>345</v>
      </c>
      <c r="I579" s="8" t="s">
        <v>42</v>
      </c>
      <c r="J579" s="8" t="s">
        <v>346</v>
      </c>
      <c r="K579" t="s">
        <v>30</v>
      </c>
      <c r="L579" t="s">
        <v>293</v>
      </c>
      <c r="M579" t="s">
        <v>294</v>
      </c>
      <c r="N579" t="s">
        <v>295</v>
      </c>
      <c r="O579" t="s">
        <v>58</v>
      </c>
      <c r="P579" t="s">
        <v>296</v>
      </c>
      <c r="Q579" s="8" t="s">
        <v>349</v>
      </c>
      <c r="S579" s="10" t="s">
        <v>349</v>
      </c>
    </row>
    <row r="581" spans="1:23">
      <c r="A581" s="7" t="s">
        <v>1516</v>
      </c>
      <c r="B581" s="7" t="s">
        <v>1517</v>
      </c>
      <c r="C581" s="8" t="s">
        <v>1313</v>
      </c>
      <c r="D581" s="8" t="s">
        <v>1518</v>
      </c>
      <c r="E581" s="8" t="s">
        <v>344</v>
      </c>
      <c r="F581" s="8" t="s">
        <v>345</v>
      </c>
      <c r="G581" s="8" t="s">
        <v>344</v>
      </c>
      <c r="H581" s="8" t="s">
        <v>345</v>
      </c>
      <c r="I581" s="8" t="s">
        <v>204</v>
      </c>
      <c r="J581" s="8" t="s">
        <v>354</v>
      </c>
      <c r="K581" t="s">
        <v>30</v>
      </c>
      <c r="L581" t="s">
        <v>29</v>
      </c>
      <c r="M581" t="s">
        <v>1055</v>
      </c>
      <c r="N581" t="s">
        <v>314</v>
      </c>
      <c r="Q581" s="8" t="s">
        <v>348</v>
      </c>
      <c r="S581" s="10" t="s">
        <v>349</v>
      </c>
    </row>
    <row r="583" spans="1:23">
      <c r="A583" s="7" t="s">
        <v>1519</v>
      </c>
      <c r="B583" s="7" t="s">
        <v>1520</v>
      </c>
      <c r="C583" s="8" t="s">
        <v>1521</v>
      </c>
      <c r="D583" s="8" t="s">
        <v>1522</v>
      </c>
      <c r="E583" s="8" t="s">
        <v>344</v>
      </c>
      <c r="F583" s="8" t="s">
        <v>345</v>
      </c>
      <c r="G583" s="8" t="s">
        <v>344</v>
      </c>
      <c r="H583" s="8" t="s">
        <v>345</v>
      </c>
      <c r="I583" s="8" t="s">
        <v>42</v>
      </c>
      <c r="J583" s="8" t="s">
        <v>346</v>
      </c>
      <c r="K583" t="s">
        <v>30</v>
      </c>
      <c r="L583" t="s">
        <v>29</v>
      </c>
      <c r="M583" t="s">
        <v>1198</v>
      </c>
      <c r="N583" t="s">
        <v>369</v>
      </c>
      <c r="Q583" s="8" t="s">
        <v>348</v>
      </c>
      <c r="S583" s="10" t="s">
        <v>349</v>
      </c>
    </row>
    <row r="585" spans="1:23">
      <c r="A585" s="7" t="s">
        <v>1523</v>
      </c>
      <c r="B585" s="7" t="s">
        <v>1524</v>
      </c>
      <c r="C585" s="8" t="s">
        <v>1525</v>
      </c>
      <c r="D585" s="8" t="s">
        <v>1526</v>
      </c>
      <c r="E585" s="8" t="s">
        <v>344</v>
      </c>
      <c r="F585" s="8" t="s">
        <v>345</v>
      </c>
      <c r="G585" s="8" t="s">
        <v>344</v>
      </c>
      <c r="H585" s="8" t="s">
        <v>345</v>
      </c>
      <c r="I585" s="8" t="s">
        <v>130</v>
      </c>
      <c r="J585" s="8" t="s">
        <v>346</v>
      </c>
      <c r="K585" t="s">
        <v>30</v>
      </c>
      <c r="L585" t="s">
        <v>29</v>
      </c>
      <c r="M585" t="s">
        <v>1475</v>
      </c>
      <c r="N585" t="s">
        <v>302</v>
      </c>
      <c r="Q585" s="8" t="s">
        <v>348</v>
      </c>
      <c r="S585" s="10" t="s">
        <v>349</v>
      </c>
      <c r="U585" t="s">
        <v>1527</v>
      </c>
    </row>
    <row r="587" spans="1:23">
      <c r="A587" s="7" t="s">
        <v>1528</v>
      </c>
      <c r="B587" s="7" t="s">
        <v>1529</v>
      </c>
      <c r="C587" s="8" t="s">
        <v>1530</v>
      </c>
      <c r="D587" s="8" t="s">
        <v>1531</v>
      </c>
      <c r="E587" s="8" t="s">
        <v>344</v>
      </c>
      <c r="F587" s="8" t="s">
        <v>345</v>
      </c>
      <c r="G587" s="8" t="s">
        <v>344</v>
      </c>
      <c r="H587" s="8" t="s">
        <v>345</v>
      </c>
      <c r="I587" s="8" t="s">
        <v>42</v>
      </c>
      <c r="J587" s="8" t="s">
        <v>346</v>
      </c>
      <c r="K587" t="s">
        <v>30</v>
      </c>
      <c r="L587" t="s">
        <v>29</v>
      </c>
      <c r="M587" t="s">
        <v>1532</v>
      </c>
      <c r="N587" t="s">
        <v>369</v>
      </c>
      <c r="Q587" s="8" t="s">
        <v>348</v>
      </c>
      <c r="S587" s="10" t="s">
        <v>349</v>
      </c>
    </row>
    <row r="589" spans="1:23">
      <c r="A589" s="7" t="s">
        <v>1533</v>
      </c>
      <c r="B589" s="7" t="s">
        <v>1534</v>
      </c>
      <c r="C589" s="8" t="s">
        <v>543</v>
      </c>
      <c r="D589" s="8" t="s">
        <v>1535</v>
      </c>
      <c r="E589" s="8" t="s">
        <v>344</v>
      </c>
      <c r="F589" s="8" t="s">
        <v>345</v>
      </c>
      <c r="G589" s="8" t="s">
        <v>344</v>
      </c>
      <c r="H589" s="8" t="s">
        <v>345</v>
      </c>
      <c r="I589" s="8" t="s">
        <v>42</v>
      </c>
      <c r="J589" s="8" t="s">
        <v>346</v>
      </c>
      <c r="K589" t="s">
        <v>30</v>
      </c>
      <c r="L589" t="s">
        <v>29</v>
      </c>
      <c r="M589" t="s">
        <v>1536</v>
      </c>
      <c r="N589" t="s">
        <v>503</v>
      </c>
      <c r="Q589" s="8" t="s">
        <v>348</v>
      </c>
      <c r="S589" s="10" t="s">
        <v>348</v>
      </c>
      <c r="T589" s="8">
        <v>2.5</v>
      </c>
      <c r="W589" t="b">
        <v>1</v>
      </c>
    </row>
    <row r="591" spans="1:23">
      <c r="A591" s="7" t="s">
        <v>1537</v>
      </c>
      <c r="B591" s="7" t="s">
        <v>1538</v>
      </c>
      <c r="C591" s="8" t="s">
        <v>988</v>
      </c>
      <c r="D591" s="8" t="s">
        <v>1539</v>
      </c>
      <c r="E591" s="8" t="s">
        <v>344</v>
      </c>
      <c r="F591" s="8" t="s">
        <v>345</v>
      </c>
      <c r="G591" s="8" t="s">
        <v>344</v>
      </c>
      <c r="H591" s="8" t="s">
        <v>345</v>
      </c>
      <c r="I591" s="8" t="s">
        <v>17</v>
      </c>
      <c r="J591" s="8" t="s">
        <v>346</v>
      </c>
      <c r="K591" t="s">
        <v>30</v>
      </c>
      <c r="L591" t="s">
        <v>29</v>
      </c>
      <c r="M591" t="s">
        <v>795</v>
      </c>
      <c r="N591" t="s">
        <v>406</v>
      </c>
      <c r="Q591" s="8" t="s">
        <v>348</v>
      </c>
      <c r="S591" s="10" t="s">
        <v>349</v>
      </c>
    </row>
    <row r="593" spans="1:23">
      <c r="A593" s="7" t="s">
        <v>1540</v>
      </c>
      <c r="B593" s="7" t="s">
        <v>1541</v>
      </c>
      <c r="C593" s="8" t="s">
        <v>1542</v>
      </c>
      <c r="D593" s="8" t="s">
        <v>1543</v>
      </c>
      <c r="E593" s="8" t="s">
        <v>344</v>
      </c>
      <c r="F593" s="8" t="s">
        <v>345</v>
      </c>
      <c r="G593" s="8" t="s">
        <v>344</v>
      </c>
      <c r="H593" s="8" t="s">
        <v>345</v>
      </c>
      <c r="I593" s="8" t="s">
        <v>42</v>
      </c>
      <c r="J593" s="8" t="s">
        <v>346</v>
      </c>
      <c r="K593" t="s">
        <v>30</v>
      </c>
      <c r="L593" t="s">
        <v>29</v>
      </c>
      <c r="M593" t="s">
        <v>1198</v>
      </c>
      <c r="N593" t="s">
        <v>21</v>
      </c>
      <c r="Q593" s="8" t="s">
        <v>348</v>
      </c>
      <c r="S593" s="10" t="s">
        <v>349</v>
      </c>
    </row>
    <row r="595" spans="1:23">
      <c r="A595" s="7" t="s">
        <v>1544</v>
      </c>
      <c r="B595" s="7" t="s">
        <v>1545</v>
      </c>
      <c r="C595" s="8" t="s">
        <v>1546</v>
      </c>
      <c r="D595" s="8" t="s">
        <v>1547</v>
      </c>
      <c r="E595" s="8" t="s">
        <v>344</v>
      </c>
      <c r="F595" s="8" t="s">
        <v>345</v>
      </c>
      <c r="G595" s="8" t="s">
        <v>344</v>
      </c>
      <c r="H595" s="8" t="s">
        <v>345</v>
      </c>
      <c r="I595" s="8" t="s">
        <v>17</v>
      </c>
      <c r="J595" s="8" t="s">
        <v>346</v>
      </c>
      <c r="K595" t="s">
        <v>30</v>
      </c>
      <c r="L595" t="s">
        <v>29</v>
      </c>
      <c r="M595" t="s">
        <v>915</v>
      </c>
      <c r="N595" t="s">
        <v>441</v>
      </c>
      <c r="Q595" s="8" t="s">
        <v>348</v>
      </c>
      <c r="S595" s="10" t="s">
        <v>349</v>
      </c>
    </row>
    <row r="597" spans="1:23">
      <c r="A597" s="7" t="s">
        <v>1548</v>
      </c>
      <c r="B597" s="7" t="s">
        <v>1549</v>
      </c>
      <c r="C597" s="8" t="s">
        <v>1550</v>
      </c>
      <c r="D597" s="8" t="s">
        <v>1551</v>
      </c>
      <c r="E597" s="8" t="s">
        <v>344</v>
      </c>
      <c r="F597" s="8" t="s">
        <v>345</v>
      </c>
      <c r="G597" s="8" t="s">
        <v>344</v>
      </c>
      <c r="H597" s="8" t="s">
        <v>345</v>
      </c>
      <c r="I597" s="8" t="s">
        <v>42</v>
      </c>
      <c r="J597" s="8" t="s">
        <v>346</v>
      </c>
      <c r="K597" t="s">
        <v>30</v>
      </c>
      <c r="L597" t="s">
        <v>29</v>
      </c>
      <c r="M597" t="s">
        <v>1532</v>
      </c>
      <c r="N597" t="s">
        <v>307</v>
      </c>
      <c r="Q597" s="8" t="s">
        <v>348</v>
      </c>
      <c r="S597" s="10" t="s">
        <v>349</v>
      </c>
    </row>
    <row r="599" spans="1:23">
      <c r="A599" s="7" t="s">
        <v>1552</v>
      </c>
      <c r="B599" s="7" t="s">
        <v>1553</v>
      </c>
      <c r="C599" s="8" t="s">
        <v>1554</v>
      </c>
      <c r="D599" s="8" t="s">
        <v>1555</v>
      </c>
      <c r="E599" s="8" t="s">
        <v>344</v>
      </c>
      <c r="F599" s="8" t="s">
        <v>345</v>
      </c>
      <c r="G599" s="8" t="s">
        <v>344</v>
      </c>
      <c r="H599" s="8" t="s">
        <v>345</v>
      </c>
      <c r="I599" s="8" t="s">
        <v>42</v>
      </c>
      <c r="J599" s="8" t="s">
        <v>346</v>
      </c>
      <c r="K599" t="s">
        <v>30</v>
      </c>
      <c r="L599" t="s">
        <v>29</v>
      </c>
      <c r="M599" t="s">
        <v>1023</v>
      </c>
      <c r="N599" t="s">
        <v>356</v>
      </c>
      <c r="Q599" s="8" t="s">
        <v>348</v>
      </c>
      <c r="S599" s="10" t="s">
        <v>349</v>
      </c>
    </row>
    <row r="601" spans="1:23">
      <c r="A601" s="7" t="s">
        <v>1556</v>
      </c>
      <c r="B601" s="7" t="s">
        <v>1557</v>
      </c>
      <c r="C601" s="8" t="s">
        <v>1558</v>
      </c>
      <c r="D601" s="8" t="s">
        <v>1555</v>
      </c>
      <c r="E601" s="8" t="s">
        <v>344</v>
      </c>
      <c r="F601" s="8" t="s">
        <v>345</v>
      </c>
      <c r="G601" s="8" t="s">
        <v>344</v>
      </c>
      <c r="H601" s="8" t="s">
        <v>345</v>
      </c>
      <c r="I601" s="8" t="s">
        <v>42</v>
      </c>
      <c r="J601" s="8" t="s">
        <v>346</v>
      </c>
      <c r="K601" t="s">
        <v>30</v>
      </c>
      <c r="L601" t="s">
        <v>29</v>
      </c>
      <c r="M601" t="s">
        <v>1023</v>
      </c>
      <c r="N601" t="s">
        <v>288</v>
      </c>
      <c r="Q601" s="8" t="s">
        <v>348</v>
      </c>
      <c r="S601" s="10" t="s">
        <v>349</v>
      </c>
      <c r="U601" t="s">
        <v>1527</v>
      </c>
    </row>
    <row r="603" spans="1:23">
      <c r="A603" s="7" t="s">
        <v>1559</v>
      </c>
      <c r="B603" s="7" t="s">
        <v>1560</v>
      </c>
      <c r="C603" s="8" t="s">
        <v>527</v>
      </c>
      <c r="D603" s="8" t="s">
        <v>1561</v>
      </c>
      <c r="E603" s="8" t="s">
        <v>344</v>
      </c>
      <c r="F603" s="8" t="s">
        <v>345</v>
      </c>
      <c r="G603" s="8" t="s">
        <v>344</v>
      </c>
      <c r="H603" s="8" t="s">
        <v>345</v>
      </c>
      <c r="I603" s="8" t="s">
        <v>42</v>
      </c>
      <c r="J603" s="8" t="s">
        <v>346</v>
      </c>
      <c r="K603" t="s">
        <v>30</v>
      </c>
      <c r="L603" t="s">
        <v>29</v>
      </c>
      <c r="M603" t="s">
        <v>1562</v>
      </c>
      <c r="N603" t="s">
        <v>503</v>
      </c>
      <c r="Q603" s="8" t="s">
        <v>348</v>
      </c>
      <c r="S603" s="10" t="s">
        <v>348</v>
      </c>
      <c r="T603" s="8">
        <v>2.5</v>
      </c>
      <c r="W603" t="b">
        <v>1</v>
      </c>
    </row>
    <row r="605" spans="1:23">
      <c r="A605" s="7" t="s">
        <v>1563</v>
      </c>
      <c r="B605" s="7" t="s">
        <v>1564</v>
      </c>
      <c r="C605" s="8" t="s">
        <v>1210</v>
      </c>
      <c r="D605" s="8" t="s">
        <v>1565</v>
      </c>
      <c r="E605" s="8" t="s">
        <v>344</v>
      </c>
      <c r="F605" s="8" t="s">
        <v>345</v>
      </c>
      <c r="G605" s="8" t="s">
        <v>344</v>
      </c>
      <c r="H605" s="8" t="s">
        <v>345</v>
      </c>
      <c r="I605" s="8" t="s">
        <v>42</v>
      </c>
      <c r="J605" s="8" t="s">
        <v>346</v>
      </c>
      <c r="K605" t="s">
        <v>30</v>
      </c>
      <c r="L605" t="s">
        <v>29</v>
      </c>
      <c r="M605" t="s">
        <v>730</v>
      </c>
      <c r="N605" t="s">
        <v>441</v>
      </c>
      <c r="Q605" s="8" t="s">
        <v>348</v>
      </c>
      <c r="S605" s="10" t="s">
        <v>349</v>
      </c>
    </row>
    <row r="607" spans="1:23">
      <c r="A607" s="7" t="s">
        <v>1566</v>
      </c>
      <c r="B607" s="7" t="s">
        <v>1567</v>
      </c>
      <c r="C607" s="8" t="s">
        <v>1568</v>
      </c>
      <c r="D607" s="8" t="s">
        <v>1569</v>
      </c>
      <c r="E607" s="8" t="s">
        <v>344</v>
      </c>
      <c r="F607" s="8" t="s">
        <v>345</v>
      </c>
      <c r="G607" s="8" t="s">
        <v>344</v>
      </c>
      <c r="H607" s="8" t="s">
        <v>345</v>
      </c>
      <c r="I607" s="8" t="s">
        <v>42</v>
      </c>
      <c r="J607" s="8" t="s">
        <v>346</v>
      </c>
      <c r="K607" t="s">
        <v>30</v>
      </c>
      <c r="L607" t="s">
        <v>29</v>
      </c>
      <c r="M607" t="s">
        <v>879</v>
      </c>
      <c r="N607" t="s">
        <v>21</v>
      </c>
      <c r="Q607" s="8" t="s">
        <v>348</v>
      </c>
      <c r="S607" s="10" t="s">
        <v>349</v>
      </c>
    </row>
    <row r="609" spans="1:19">
      <c r="A609" s="7" t="s">
        <v>1570</v>
      </c>
      <c r="B609" s="7" t="s">
        <v>1571</v>
      </c>
      <c r="C609" s="8" t="s">
        <v>568</v>
      </c>
      <c r="D609" s="8" t="s">
        <v>1572</v>
      </c>
      <c r="E609" s="8" t="s">
        <v>344</v>
      </c>
      <c r="F609" s="8" t="s">
        <v>345</v>
      </c>
      <c r="G609" s="8" t="s">
        <v>344</v>
      </c>
      <c r="H609" s="8" t="s">
        <v>345</v>
      </c>
      <c r="I609" s="8" t="s">
        <v>42</v>
      </c>
      <c r="J609" s="8" t="s">
        <v>346</v>
      </c>
      <c r="K609" t="s">
        <v>30</v>
      </c>
      <c r="L609" t="s">
        <v>29</v>
      </c>
      <c r="M609" t="s">
        <v>1114</v>
      </c>
      <c r="N609" t="s">
        <v>302</v>
      </c>
      <c r="Q609" s="8" t="s">
        <v>348</v>
      </c>
      <c r="S609" s="10" t="s">
        <v>349</v>
      </c>
    </row>
    <row r="611" spans="1:19">
      <c r="A611" s="7" t="s">
        <v>1573</v>
      </c>
      <c r="B611" s="7" t="s">
        <v>1574</v>
      </c>
      <c r="C611" s="8" t="s">
        <v>1575</v>
      </c>
      <c r="D611" s="8" t="s">
        <v>1576</v>
      </c>
      <c r="E611" s="8" t="s">
        <v>344</v>
      </c>
      <c r="F611" s="8" t="s">
        <v>345</v>
      </c>
      <c r="G611" s="8" t="s">
        <v>344</v>
      </c>
      <c r="H611" s="8" t="s">
        <v>345</v>
      </c>
      <c r="I611" s="8" t="s">
        <v>42</v>
      </c>
      <c r="J611" s="8" t="s">
        <v>346</v>
      </c>
      <c r="K611" t="s">
        <v>30</v>
      </c>
      <c r="L611" t="s">
        <v>29</v>
      </c>
      <c r="M611" t="s">
        <v>406</v>
      </c>
      <c r="N611" t="s">
        <v>406</v>
      </c>
      <c r="Q611" s="8" t="s">
        <v>348</v>
      </c>
      <c r="S611" s="10" t="s">
        <v>349</v>
      </c>
    </row>
    <row r="613" spans="1:19">
      <c r="A613" s="7" t="s">
        <v>1577</v>
      </c>
      <c r="B613" s="7" t="s">
        <v>1578</v>
      </c>
      <c r="C613" s="8" t="s">
        <v>1579</v>
      </c>
      <c r="D613" s="8" t="s">
        <v>1580</v>
      </c>
      <c r="E613" s="8" t="s">
        <v>344</v>
      </c>
      <c r="F613" s="8" t="s">
        <v>345</v>
      </c>
      <c r="G613" s="8" t="s">
        <v>344</v>
      </c>
      <c r="H613" s="8" t="s">
        <v>345</v>
      </c>
      <c r="I613" s="8" t="s">
        <v>42</v>
      </c>
      <c r="J613" s="8" t="s">
        <v>346</v>
      </c>
      <c r="K613" t="s">
        <v>30</v>
      </c>
      <c r="L613" t="s">
        <v>29</v>
      </c>
      <c r="M613" t="s">
        <v>1446</v>
      </c>
      <c r="N613" t="s">
        <v>307</v>
      </c>
      <c r="Q613" s="8" t="s">
        <v>348</v>
      </c>
      <c r="S613" s="10" t="s">
        <v>349</v>
      </c>
    </row>
    <row r="615" spans="1:19">
      <c r="A615" s="7" t="s">
        <v>1581</v>
      </c>
      <c r="B615" s="7" t="s">
        <v>1582</v>
      </c>
      <c r="C615" s="8" t="s">
        <v>1583</v>
      </c>
      <c r="D615" s="8" t="s">
        <v>1584</v>
      </c>
      <c r="E615" s="8" t="s">
        <v>344</v>
      </c>
      <c r="F615" s="8" t="s">
        <v>345</v>
      </c>
      <c r="G615" s="8" t="s">
        <v>344</v>
      </c>
      <c r="H615" s="8" t="s">
        <v>345</v>
      </c>
      <c r="I615" s="8" t="s">
        <v>231</v>
      </c>
      <c r="J615" s="8" t="s">
        <v>346</v>
      </c>
      <c r="K615" t="s">
        <v>30</v>
      </c>
      <c r="L615" t="s">
        <v>29</v>
      </c>
      <c r="M615" t="s">
        <v>1585</v>
      </c>
      <c r="N615" t="s">
        <v>314</v>
      </c>
      <c r="Q615" s="8" t="s">
        <v>348</v>
      </c>
      <c r="S615" s="10" t="s">
        <v>349</v>
      </c>
    </row>
    <row r="617" spans="1:19">
      <c r="A617" s="7" t="s">
        <v>1586</v>
      </c>
      <c r="B617" s="7" t="s">
        <v>1587</v>
      </c>
      <c r="C617" s="8" t="s">
        <v>1588</v>
      </c>
      <c r="D617" s="8" t="s">
        <v>1589</v>
      </c>
      <c r="E617" s="8" t="s">
        <v>344</v>
      </c>
      <c r="F617" s="8" t="s">
        <v>345</v>
      </c>
      <c r="G617" s="8" t="s">
        <v>344</v>
      </c>
      <c r="H617" s="8" t="s">
        <v>345</v>
      </c>
      <c r="I617" s="8" t="s">
        <v>42</v>
      </c>
      <c r="J617" s="8" t="s">
        <v>346</v>
      </c>
      <c r="K617" t="s">
        <v>30</v>
      </c>
      <c r="L617" t="s">
        <v>29</v>
      </c>
      <c r="M617" t="s">
        <v>379</v>
      </c>
      <c r="N617" t="s">
        <v>369</v>
      </c>
      <c r="Q617" s="8" t="s">
        <v>348</v>
      </c>
      <c r="S617" s="10" t="s">
        <v>349</v>
      </c>
    </row>
    <row r="619" spans="1:19">
      <c r="A619" s="7" t="s">
        <v>1590</v>
      </c>
      <c r="B619" s="7" t="s">
        <v>1591</v>
      </c>
      <c r="C619" s="8" t="s">
        <v>1592</v>
      </c>
      <c r="D619" s="8" t="s">
        <v>1593</v>
      </c>
      <c r="E619" s="8" t="s">
        <v>344</v>
      </c>
      <c r="F619" s="8" t="s">
        <v>345</v>
      </c>
      <c r="G619" s="8" t="s">
        <v>344</v>
      </c>
      <c r="H619" s="8" t="s">
        <v>345</v>
      </c>
      <c r="I619" s="8" t="s">
        <v>42</v>
      </c>
      <c r="J619" s="8" t="s">
        <v>346</v>
      </c>
      <c r="K619" t="s">
        <v>30</v>
      </c>
      <c r="L619" t="s">
        <v>29</v>
      </c>
      <c r="M619" t="s">
        <v>902</v>
      </c>
      <c r="N619" t="s">
        <v>314</v>
      </c>
      <c r="Q619" s="8" t="s">
        <v>348</v>
      </c>
      <c r="S619" s="10" t="s">
        <v>349</v>
      </c>
    </row>
    <row r="621" spans="1:19">
      <c r="A621" s="7" t="s">
        <v>1594</v>
      </c>
      <c r="B621" s="7" t="s">
        <v>1595</v>
      </c>
      <c r="C621" s="8" t="s">
        <v>1233</v>
      </c>
      <c r="D621" s="8" t="s">
        <v>1596</v>
      </c>
      <c r="E621" s="8" t="s">
        <v>344</v>
      </c>
      <c r="F621" s="8" t="s">
        <v>345</v>
      </c>
      <c r="G621" s="8" t="s">
        <v>344</v>
      </c>
      <c r="H621" s="8" t="s">
        <v>345</v>
      </c>
      <c r="I621" s="8" t="s">
        <v>42</v>
      </c>
      <c r="J621" s="8" t="s">
        <v>354</v>
      </c>
      <c r="K621" t="s">
        <v>30</v>
      </c>
      <c r="L621" t="s">
        <v>29</v>
      </c>
      <c r="M621" t="s">
        <v>1597</v>
      </c>
      <c r="N621" t="s">
        <v>775</v>
      </c>
      <c r="Q621" s="8" t="s">
        <v>348</v>
      </c>
      <c r="S621" s="10" t="s">
        <v>349</v>
      </c>
    </row>
    <row r="623" spans="1:19">
      <c r="A623" s="7" t="s">
        <v>1598</v>
      </c>
      <c r="B623" s="7" t="s">
        <v>1599</v>
      </c>
      <c r="C623" s="8" t="s">
        <v>1600</v>
      </c>
      <c r="D623" s="8" t="s">
        <v>1601</v>
      </c>
      <c r="E623" s="8" t="s">
        <v>344</v>
      </c>
      <c r="F623" s="8" t="s">
        <v>345</v>
      </c>
      <c r="G623" s="8" t="s">
        <v>344</v>
      </c>
      <c r="H623" s="8" t="s">
        <v>345</v>
      </c>
      <c r="I623" s="8" t="s">
        <v>42</v>
      </c>
      <c r="J623" s="8" t="s">
        <v>346</v>
      </c>
      <c r="K623" t="s">
        <v>30</v>
      </c>
      <c r="L623" t="s">
        <v>29</v>
      </c>
      <c r="M623" t="s">
        <v>1394</v>
      </c>
      <c r="N623" t="s">
        <v>307</v>
      </c>
      <c r="Q623" s="8" t="s">
        <v>348</v>
      </c>
      <c r="S623" s="10" t="s">
        <v>349</v>
      </c>
    </row>
    <row r="625" spans="1:23">
      <c r="A625" s="7" t="s">
        <v>1602</v>
      </c>
      <c r="B625" s="7" t="s">
        <v>1603</v>
      </c>
      <c r="C625" s="8" t="s">
        <v>1604</v>
      </c>
      <c r="D625" s="8" t="s">
        <v>1605</v>
      </c>
      <c r="E625" s="8" t="s">
        <v>344</v>
      </c>
      <c r="F625" s="8" t="s">
        <v>345</v>
      </c>
      <c r="G625" s="8" t="s">
        <v>344</v>
      </c>
      <c r="H625" s="8" t="s">
        <v>345</v>
      </c>
      <c r="I625" s="8" t="s">
        <v>42</v>
      </c>
      <c r="J625" s="8" t="s">
        <v>346</v>
      </c>
      <c r="K625" t="s">
        <v>30</v>
      </c>
      <c r="L625" t="s">
        <v>29</v>
      </c>
      <c r="M625" t="s">
        <v>915</v>
      </c>
      <c r="N625" t="s">
        <v>375</v>
      </c>
      <c r="Q625" s="8" t="s">
        <v>348</v>
      </c>
      <c r="S625" s="10" t="s">
        <v>349</v>
      </c>
    </row>
    <row r="627" spans="1:23">
      <c r="A627" s="7" t="s">
        <v>1606</v>
      </c>
      <c r="B627" s="7" t="s">
        <v>1607</v>
      </c>
      <c r="C627" s="8" t="s">
        <v>1409</v>
      </c>
      <c r="D627" s="8" t="s">
        <v>1608</v>
      </c>
      <c r="E627" s="8" t="s">
        <v>344</v>
      </c>
      <c r="F627" s="8" t="s">
        <v>345</v>
      </c>
      <c r="G627" s="8" t="s">
        <v>344</v>
      </c>
      <c r="H627" s="8" t="s">
        <v>345</v>
      </c>
      <c r="I627" s="8" t="s">
        <v>42</v>
      </c>
      <c r="J627" s="8" t="s">
        <v>346</v>
      </c>
      <c r="K627" t="s">
        <v>30</v>
      </c>
      <c r="L627" t="s">
        <v>29</v>
      </c>
      <c r="M627" t="s">
        <v>517</v>
      </c>
      <c r="N627" t="s">
        <v>77</v>
      </c>
      <c r="Q627" s="8" t="s">
        <v>348</v>
      </c>
      <c r="S627" s="10" t="s">
        <v>349</v>
      </c>
    </row>
    <row r="629" spans="1:23">
      <c r="A629" s="7" t="s">
        <v>1609</v>
      </c>
      <c r="B629" s="7" t="s">
        <v>1610</v>
      </c>
      <c r="C629" s="8" t="s">
        <v>603</v>
      </c>
      <c r="D629" s="8" t="s">
        <v>1611</v>
      </c>
      <c r="E629" s="8" t="s">
        <v>344</v>
      </c>
      <c r="F629" s="8" t="s">
        <v>345</v>
      </c>
      <c r="G629" s="8" t="s">
        <v>344</v>
      </c>
      <c r="H629" s="8" t="s">
        <v>345</v>
      </c>
      <c r="I629" s="8" t="s">
        <v>42</v>
      </c>
      <c r="J629" s="8" t="s">
        <v>346</v>
      </c>
      <c r="K629" t="s">
        <v>30</v>
      </c>
      <c r="L629" t="s">
        <v>29</v>
      </c>
      <c r="M629" t="s">
        <v>1428</v>
      </c>
      <c r="N629" t="s">
        <v>77</v>
      </c>
      <c r="Q629" s="8" t="s">
        <v>348</v>
      </c>
      <c r="S629" s="10" t="s">
        <v>349</v>
      </c>
    </row>
    <row r="631" spans="1:23">
      <c r="A631" s="7" t="s">
        <v>1612</v>
      </c>
      <c r="B631" s="7" t="s">
        <v>1613</v>
      </c>
      <c r="C631" s="8" t="s">
        <v>590</v>
      </c>
      <c r="D631" s="8" t="s">
        <v>1614</v>
      </c>
      <c r="E631" s="8" t="s">
        <v>344</v>
      </c>
      <c r="F631" s="8" t="s">
        <v>345</v>
      </c>
      <c r="G631" s="8" t="s">
        <v>344</v>
      </c>
      <c r="H631" s="8" t="s">
        <v>345</v>
      </c>
      <c r="I631" s="8" t="s">
        <v>42</v>
      </c>
      <c r="J631" s="8" t="s">
        <v>346</v>
      </c>
      <c r="K631" t="s">
        <v>30</v>
      </c>
      <c r="L631" t="s">
        <v>29</v>
      </c>
      <c r="M631" t="s">
        <v>458</v>
      </c>
      <c r="N631" t="s">
        <v>283</v>
      </c>
      <c r="Q631" s="8" t="s">
        <v>348</v>
      </c>
      <c r="S631" s="10" t="s">
        <v>349</v>
      </c>
    </row>
    <row r="633" spans="1:23">
      <c r="A633" s="7" t="s">
        <v>1615</v>
      </c>
      <c r="B633" s="7" t="s">
        <v>1616</v>
      </c>
      <c r="C633" s="8" t="s">
        <v>1617</v>
      </c>
      <c r="D633" s="8" t="s">
        <v>1618</v>
      </c>
      <c r="E633" s="8" t="s">
        <v>344</v>
      </c>
      <c r="F633" s="8" t="s">
        <v>345</v>
      </c>
      <c r="G633" s="8" t="s">
        <v>344</v>
      </c>
      <c r="H633" s="8" t="s">
        <v>345</v>
      </c>
      <c r="I633" s="8" t="s">
        <v>42</v>
      </c>
      <c r="J633" s="8" t="s">
        <v>346</v>
      </c>
      <c r="K633" t="s">
        <v>30</v>
      </c>
      <c r="L633" t="s">
        <v>29</v>
      </c>
      <c r="M633" t="s">
        <v>1619</v>
      </c>
      <c r="N633" t="s">
        <v>283</v>
      </c>
      <c r="Q633" s="8" t="s">
        <v>348</v>
      </c>
      <c r="S633" s="10" t="s">
        <v>349</v>
      </c>
    </row>
    <row r="635" spans="1:23">
      <c r="A635" s="7" t="s">
        <v>1620</v>
      </c>
      <c r="B635" s="7" t="s">
        <v>1621</v>
      </c>
      <c r="C635" s="8" t="s">
        <v>202</v>
      </c>
      <c r="D635" s="8" t="s">
        <v>1622</v>
      </c>
      <c r="E635" s="8" t="s">
        <v>344</v>
      </c>
      <c r="F635" s="8" t="s">
        <v>345</v>
      </c>
      <c r="G635" s="8" t="s">
        <v>344</v>
      </c>
      <c r="H635" s="8" t="s">
        <v>345</v>
      </c>
      <c r="I635" s="8" t="s">
        <v>17</v>
      </c>
      <c r="J635" s="8" t="s">
        <v>346</v>
      </c>
      <c r="K635" t="s">
        <v>30</v>
      </c>
      <c r="L635" t="s">
        <v>29</v>
      </c>
      <c r="M635" t="s">
        <v>1623</v>
      </c>
      <c r="N635" t="s">
        <v>1624</v>
      </c>
      <c r="Q635" s="8" t="s">
        <v>348</v>
      </c>
      <c r="S635" s="10" t="s">
        <v>348</v>
      </c>
      <c r="T635" s="8">
        <v>2.5</v>
      </c>
      <c r="W635" t="b">
        <v>1</v>
      </c>
    </row>
    <row r="637" spans="1:23">
      <c r="A637" s="7" t="s">
        <v>1625</v>
      </c>
      <c r="B637" s="7" t="s">
        <v>1626</v>
      </c>
      <c r="C637" s="8" t="s">
        <v>988</v>
      </c>
      <c r="D637" s="8" t="s">
        <v>1627</v>
      </c>
      <c r="E637" s="8" t="s">
        <v>344</v>
      </c>
      <c r="F637" s="8" t="s">
        <v>345</v>
      </c>
      <c r="G637" s="8" t="s">
        <v>344</v>
      </c>
      <c r="H637" s="8" t="s">
        <v>345</v>
      </c>
      <c r="I637" s="8" t="s">
        <v>42</v>
      </c>
      <c r="J637" s="8" t="s">
        <v>346</v>
      </c>
      <c r="K637" t="s">
        <v>30</v>
      </c>
      <c r="L637" t="s">
        <v>29</v>
      </c>
      <c r="M637" t="s">
        <v>1628</v>
      </c>
      <c r="N637" t="s">
        <v>375</v>
      </c>
      <c r="Q637" s="8" t="s">
        <v>348</v>
      </c>
      <c r="S637" s="10" t="s">
        <v>349</v>
      </c>
    </row>
    <row r="639" spans="1:23">
      <c r="A639" s="7" t="s">
        <v>1629</v>
      </c>
      <c r="B639" s="7" t="s">
        <v>1630</v>
      </c>
      <c r="C639" s="8" t="s">
        <v>1631</v>
      </c>
      <c r="D639" s="8" t="s">
        <v>1632</v>
      </c>
      <c r="E639" s="8" t="s">
        <v>344</v>
      </c>
      <c r="F639" s="8" t="s">
        <v>345</v>
      </c>
      <c r="G639" s="8" t="s">
        <v>344</v>
      </c>
      <c r="H639" s="8" t="s">
        <v>345</v>
      </c>
      <c r="I639" s="8" t="s">
        <v>42</v>
      </c>
      <c r="J639" s="8" t="s">
        <v>346</v>
      </c>
      <c r="K639" t="s">
        <v>30</v>
      </c>
      <c r="L639" t="s">
        <v>29</v>
      </c>
      <c r="M639" t="s">
        <v>1633</v>
      </c>
      <c r="N639" t="s">
        <v>302</v>
      </c>
      <c r="Q639" s="8" t="s">
        <v>348</v>
      </c>
      <c r="S639" s="10" t="s">
        <v>349</v>
      </c>
    </row>
    <row r="641" spans="1:19">
      <c r="A641" s="7" t="s">
        <v>1634</v>
      </c>
      <c r="B641" s="7" t="s">
        <v>1635</v>
      </c>
      <c r="C641" s="8" t="s">
        <v>1636</v>
      </c>
      <c r="D641" s="8" t="s">
        <v>1637</v>
      </c>
      <c r="E641" s="8" t="s">
        <v>344</v>
      </c>
      <c r="F641" s="8" t="s">
        <v>345</v>
      </c>
      <c r="G641" s="8" t="s">
        <v>344</v>
      </c>
      <c r="H641" s="8" t="s">
        <v>345</v>
      </c>
      <c r="I641" s="8" t="s">
        <v>42</v>
      </c>
      <c r="J641" s="8" t="s">
        <v>985</v>
      </c>
      <c r="K641" t="s">
        <v>30</v>
      </c>
      <c r="L641" t="s">
        <v>29</v>
      </c>
      <c r="M641" t="s">
        <v>791</v>
      </c>
      <c r="N641" t="s">
        <v>302</v>
      </c>
      <c r="Q641" s="8" t="s">
        <v>348</v>
      </c>
      <c r="S641" s="10" t="s">
        <v>349</v>
      </c>
    </row>
    <row r="643" spans="1:19">
      <c r="A643" s="7" t="s">
        <v>1638</v>
      </c>
      <c r="B643" s="7" t="s">
        <v>1639</v>
      </c>
      <c r="C643" s="8" t="s">
        <v>1640</v>
      </c>
      <c r="D643" s="8" t="s">
        <v>1641</v>
      </c>
      <c r="E643" s="8" t="s">
        <v>344</v>
      </c>
      <c r="F643" s="8" t="s">
        <v>345</v>
      </c>
      <c r="G643" s="8" t="s">
        <v>344</v>
      </c>
      <c r="H643" s="8" t="s">
        <v>345</v>
      </c>
      <c r="I643" s="8" t="s">
        <v>42</v>
      </c>
      <c r="J643" s="8" t="s">
        <v>346</v>
      </c>
      <c r="K643" t="s">
        <v>30</v>
      </c>
      <c r="L643" t="s">
        <v>29</v>
      </c>
      <c r="M643" t="s">
        <v>1055</v>
      </c>
      <c r="N643" t="s">
        <v>21</v>
      </c>
      <c r="Q643" s="8" t="s">
        <v>348</v>
      </c>
      <c r="S643" s="10" t="s">
        <v>349</v>
      </c>
    </row>
    <row r="645" spans="1:19">
      <c r="A645" s="7" t="s">
        <v>1642</v>
      </c>
      <c r="B645" s="7" t="s">
        <v>1643</v>
      </c>
      <c r="C645" s="8" t="s">
        <v>1644</v>
      </c>
      <c r="D645" s="8" t="s">
        <v>1645</v>
      </c>
      <c r="E645" s="8" t="s">
        <v>344</v>
      </c>
      <c r="F645" s="8" t="s">
        <v>345</v>
      </c>
      <c r="G645" s="8" t="s">
        <v>344</v>
      </c>
      <c r="H645" s="8" t="s">
        <v>345</v>
      </c>
      <c r="I645" s="8" t="s">
        <v>17</v>
      </c>
      <c r="J645" s="8" t="s">
        <v>346</v>
      </c>
      <c r="K645" t="s">
        <v>30</v>
      </c>
      <c r="L645" t="s">
        <v>29</v>
      </c>
      <c r="M645" t="s">
        <v>638</v>
      </c>
      <c r="N645" t="s">
        <v>307</v>
      </c>
      <c r="Q645" s="8" t="s">
        <v>348</v>
      </c>
      <c r="S645" s="10" t="s">
        <v>349</v>
      </c>
    </row>
    <row r="647" spans="1:19">
      <c r="A647" s="7" t="s">
        <v>1646</v>
      </c>
      <c r="B647" s="7" t="s">
        <v>1647</v>
      </c>
      <c r="C647" s="8" t="s">
        <v>973</v>
      </c>
      <c r="D647" s="8" t="s">
        <v>1648</v>
      </c>
      <c r="E647" s="8" t="s">
        <v>344</v>
      </c>
      <c r="F647" s="8" t="s">
        <v>345</v>
      </c>
      <c r="G647" s="8" t="s">
        <v>344</v>
      </c>
      <c r="H647" s="8" t="s">
        <v>345</v>
      </c>
      <c r="I647" s="8" t="s">
        <v>42</v>
      </c>
      <c r="J647" s="8" t="s">
        <v>346</v>
      </c>
      <c r="K647" t="s">
        <v>30</v>
      </c>
      <c r="L647" t="s">
        <v>29</v>
      </c>
      <c r="M647" t="s">
        <v>493</v>
      </c>
      <c r="N647" t="s">
        <v>307</v>
      </c>
      <c r="Q647" s="8" t="s">
        <v>348</v>
      </c>
      <c r="S647" s="10" t="s">
        <v>349</v>
      </c>
    </row>
    <row r="649" spans="1:19">
      <c r="A649" s="7" t="s">
        <v>1649</v>
      </c>
      <c r="B649" s="7" t="s">
        <v>1650</v>
      </c>
      <c r="C649" s="8" t="s">
        <v>1651</v>
      </c>
      <c r="D649" s="8" t="s">
        <v>1652</v>
      </c>
      <c r="E649" s="8" t="s">
        <v>344</v>
      </c>
      <c r="F649" s="8" t="s">
        <v>345</v>
      </c>
      <c r="G649" s="8" t="s">
        <v>344</v>
      </c>
      <c r="H649" s="8" t="s">
        <v>345</v>
      </c>
      <c r="I649" s="8" t="s">
        <v>42</v>
      </c>
      <c r="J649" s="8" t="s">
        <v>346</v>
      </c>
      <c r="K649" t="s">
        <v>30</v>
      </c>
      <c r="L649" t="s">
        <v>29</v>
      </c>
      <c r="M649" t="s">
        <v>1428</v>
      </c>
      <c r="N649" t="s">
        <v>32</v>
      </c>
      <c r="Q649" s="8" t="s">
        <v>348</v>
      </c>
      <c r="S649" s="10" t="s">
        <v>349</v>
      </c>
    </row>
    <row r="651" spans="1:19">
      <c r="A651" s="7" t="s">
        <v>1653</v>
      </c>
      <c r="B651" s="7" t="s">
        <v>1654</v>
      </c>
      <c r="C651" s="8" t="s">
        <v>1655</v>
      </c>
      <c r="D651" s="8" t="s">
        <v>1656</v>
      </c>
      <c r="E651" s="8" t="s">
        <v>344</v>
      </c>
      <c r="F651" s="8" t="s">
        <v>345</v>
      </c>
      <c r="G651" s="8" t="s">
        <v>344</v>
      </c>
      <c r="H651" s="8" t="s">
        <v>345</v>
      </c>
      <c r="I651" s="8" t="s">
        <v>42</v>
      </c>
      <c r="J651" s="8" t="s">
        <v>346</v>
      </c>
      <c r="K651" t="s">
        <v>30</v>
      </c>
      <c r="L651" t="s">
        <v>29</v>
      </c>
      <c r="M651" t="s">
        <v>1204</v>
      </c>
      <c r="N651" t="s">
        <v>375</v>
      </c>
      <c r="Q651" s="8" t="s">
        <v>348</v>
      </c>
      <c r="S651" s="10" t="s">
        <v>349</v>
      </c>
    </row>
    <row r="653" spans="1:19">
      <c r="A653" s="7" t="s">
        <v>1657</v>
      </c>
      <c r="B653" s="7" t="s">
        <v>1658</v>
      </c>
      <c r="C653" s="8" t="s">
        <v>1659</v>
      </c>
      <c r="D653" s="8" t="s">
        <v>1660</v>
      </c>
      <c r="E653" s="8" t="s">
        <v>344</v>
      </c>
      <c r="F653" s="8" t="s">
        <v>345</v>
      </c>
      <c r="G653" s="8" t="s">
        <v>344</v>
      </c>
      <c r="H653" s="8" t="s">
        <v>345</v>
      </c>
      <c r="I653" s="8" t="s">
        <v>42</v>
      </c>
      <c r="J653" s="8" t="s">
        <v>346</v>
      </c>
      <c r="K653" t="s">
        <v>30</v>
      </c>
      <c r="L653" t="s">
        <v>29</v>
      </c>
      <c r="M653" t="s">
        <v>1633</v>
      </c>
      <c r="N653" t="s">
        <v>441</v>
      </c>
      <c r="Q653" s="8" t="s">
        <v>348</v>
      </c>
      <c r="S653" s="10" t="s">
        <v>349</v>
      </c>
    </row>
    <row r="655" spans="1:19">
      <c r="A655" s="7" t="s">
        <v>1661</v>
      </c>
      <c r="B655" s="7" t="s">
        <v>1662</v>
      </c>
      <c r="C655" s="8" t="s">
        <v>1663</v>
      </c>
      <c r="D655" s="8" t="s">
        <v>1664</v>
      </c>
      <c r="E655" s="8" t="s">
        <v>344</v>
      </c>
      <c r="F655" s="8" t="s">
        <v>345</v>
      </c>
      <c r="G655" s="8" t="s">
        <v>344</v>
      </c>
      <c r="H655" s="8" t="s">
        <v>345</v>
      </c>
      <c r="I655" s="8" t="s">
        <v>17</v>
      </c>
      <c r="J655" s="8" t="s">
        <v>346</v>
      </c>
      <c r="K655" t="s">
        <v>30</v>
      </c>
      <c r="L655" t="s">
        <v>29</v>
      </c>
      <c r="M655" t="s">
        <v>1665</v>
      </c>
      <c r="N655" t="s">
        <v>314</v>
      </c>
      <c r="Q655" s="8" t="s">
        <v>348</v>
      </c>
      <c r="S655" s="10" t="s">
        <v>349</v>
      </c>
    </row>
    <row r="657" spans="1:19">
      <c r="A657" s="7" t="s">
        <v>1666</v>
      </c>
      <c r="B657" s="7" t="s">
        <v>1667</v>
      </c>
      <c r="C657" s="8" t="s">
        <v>1668</v>
      </c>
      <c r="D657" s="8" t="s">
        <v>1669</v>
      </c>
      <c r="E657" s="8" t="s">
        <v>344</v>
      </c>
      <c r="F657" s="8" t="s">
        <v>345</v>
      </c>
      <c r="G657" s="8" t="s">
        <v>344</v>
      </c>
      <c r="H657" s="8" t="s">
        <v>345</v>
      </c>
      <c r="I657" s="8" t="s">
        <v>17</v>
      </c>
      <c r="J657" s="8" t="s">
        <v>346</v>
      </c>
      <c r="K657" t="s">
        <v>30</v>
      </c>
      <c r="L657" t="s">
        <v>29</v>
      </c>
      <c r="M657" t="s">
        <v>573</v>
      </c>
      <c r="N657" t="s">
        <v>375</v>
      </c>
      <c r="Q657" s="8" t="s">
        <v>348</v>
      </c>
      <c r="S657" s="10" t="s">
        <v>349</v>
      </c>
    </row>
    <row r="659" spans="1:19">
      <c r="A659" s="7" t="s">
        <v>1670</v>
      </c>
      <c r="B659" s="7" t="s">
        <v>1671</v>
      </c>
      <c r="C659" s="8" t="s">
        <v>905</v>
      </c>
      <c r="D659" s="8" t="s">
        <v>1672</v>
      </c>
      <c r="E659" s="8" t="s">
        <v>344</v>
      </c>
      <c r="F659" s="8" t="s">
        <v>345</v>
      </c>
      <c r="G659" s="8" t="s">
        <v>344</v>
      </c>
      <c r="H659" s="8" t="s">
        <v>345</v>
      </c>
      <c r="I659" s="8" t="s">
        <v>42</v>
      </c>
      <c r="J659" s="8" t="s">
        <v>346</v>
      </c>
      <c r="K659" t="s">
        <v>30</v>
      </c>
      <c r="L659" t="s">
        <v>29</v>
      </c>
      <c r="M659" t="s">
        <v>545</v>
      </c>
      <c r="N659" t="s">
        <v>77</v>
      </c>
      <c r="Q659" s="8" t="s">
        <v>348</v>
      </c>
      <c r="S659" s="10" t="s">
        <v>349</v>
      </c>
    </row>
    <row r="661" spans="1:19">
      <c r="A661" s="7" t="s">
        <v>1673</v>
      </c>
      <c r="B661" s="7" t="s">
        <v>1674</v>
      </c>
      <c r="C661" s="8" t="s">
        <v>1675</v>
      </c>
      <c r="D661" s="8" t="s">
        <v>1676</v>
      </c>
      <c r="E661" s="8" t="s">
        <v>344</v>
      </c>
      <c r="F661" s="8" t="s">
        <v>345</v>
      </c>
      <c r="G661" s="8" t="s">
        <v>344</v>
      </c>
      <c r="H661" s="8" t="s">
        <v>345</v>
      </c>
      <c r="I661" s="8" t="s">
        <v>42</v>
      </c>
      <c r="J661" s="8" t="s">
        <v>354</v>
      </c>
      <c r="K661" t="s">
        <v>30</v>
      </c>
      <c r="L661" t="s">
        <v>29</v>
      </c>
      <c r="M661" t="s">
        <v>919</v>
      </c>
      <c r="N661" t="s">
        <v>356</v>
      </c>
      <c r="Q661" s="8" t="s">
        <v>348</v>
      </c>
      <c r="S661" s="10" t="s">
        <v>349</v>
      </c>
    </row>
    <row r="663" spans="1:19">
      <c r="A663" s="7" t="s">
        <v>1677</v>
      </c>
      <c r="B663" s="7" t="s">
        <v>1678</v>
      </c>
      <c r="C663" s="8" t="s">
        <v>216</v>
      </c>
      <c r="D663" s="8" t="s">
        <v>1676</v>
      </c>
      <c r="E663" s="8" t="s">
        <v>344</v>
      </c>
      <c r="F663" s="8" t="s">
        <v>345</v>
      </c>
      <c r="G663" s="8" t="s">
        <v>344</v>
      </c>
      <c r="H663" s="8" t="s">
        <v>345</v>
      </c>
      <c r="I663" s="8" t="s">
        <v>42</v>
      </c>
      <c r="J663" s="8" t="s">
        <v>354</v>
      </c>
      <c r="K663" t="s">
        <v>30</v>
      </c>
      <c r="L663" t="s">
        <v>29</v>
      </c>
      <c r="M663" t="s">
        <v>356</v>
      </c>
      <c r="N663" t="s">
        <v>356</v>
      </c>
      <c r="Q663" s="8" t="s">
        <v>348</v>
      </c>
      <c r="S663" s="10" t="s">
        <v>349</v>
      </c>
    </row>
    <row r="665" spans="1:19">
      <c r="A665" s="7" t="s">
        <v>1679</v>
      </c>
      <c r="B665" s="7" t="s">
        <v>1680</v>
      </c>
      <c r="C665" s="8" t="s">
        <v>1681</v>
      </c>
      <c r="D665" s="8" t="s">
        <v>1682</v>
      </c>
      <c r="E665" s="8" t="s">
        <v>344</v>
      </c>
      <c r="F665" s="8" t="s">
        <v>345</v>
      </c>
      <c r="G665" s="8" t="s">
        <v>344</v>
      </c>
      <c r="H665" s="8" t="s">
        <v>345</v>
      </c>
      <c r="I665" s="8" t="s">
        <v>17</v>
      </c>
      <c r="J665" s="8" t="s">
        <v>354</v>
      </c>
      <c r="K665" t="s">
        <v>30</v>
      </c>
      <c r="L665" t="s">
        <v>29</v>
      </c>
      <c r="M665" t="s">
        <v>1683</v>
      </c>
      <c r="N665" t="s">
        <v>375</v>
      </c>
      <c r="Q665" s="8" t="s">
        <v>348</v>
      </c>
      <c r="S665" s="10" t="s">
        <v>349</v>
      </c>
    </row>
    <row r="667" spans="1:19">
      <c r="A667" s="7" t="s">
        <v>1684</v>
      </c>
      <c r="B667" s="7" t="s">
        <v>1685</v>
      </c>
      <c r="C667" s="8" t="s">
        <v>84</v>
      </c>
      <c r="D667" s="8" t="s">
        <v>85</v>
      </c>
      <c r="E667" s="8" t="s">
        <v>344</v>
      </c>
      <c r="F667" s="8" t="s">
        <v>345</v>
      </c>
      <c r="G667" s="8" t="s">
        <v>344</v>
      </c>
      <c r="H667" s="8" t="s">
        <v>345</v>
      </c>
      <c r="I667" s="8" t="s">
        <v>42</v>
      </c>
      <c r="J667" s="8" t="s">
        <v>346</v>
      </c>
      <c r="K667" t="s">
        <v>30</v>
      </c>
      <c r="L667" t="s">
        <v>29</v>
      </c>
      <c r="M667" t="s">
        <v>58</v>
      </c>
      <c r="N667" t="s">
        <v>77</v>
      </c>
      <c r="Q667" s="8" t="s">
        <v>348</v>
      </c>
      <c r="S667" s="10" t="s">
        <v>349</v>
      </c>
    </row>
    <row r="669" spans="1:19">
      <c r="A669" s="7" t="s">
        <v>1686</v>
      </c>
      <c r="B669" s="7" t="s">
        <v>1687</v>
      </c>
      <c r="C669" s="8" t="s">
        <v>1688</v>
      </c>
      <c r="D669" s="8" t="s">
        <v>1689</v>
      </c>
      <c r="E669" s="8" t="s">
        <v>344</v>
      </c>
      <c r="F669" s="8" t="s">
        <v>345</v>
      </c>
      <c r="G669" s="8" t="s">
        <v>344</v>
      </c>
      <c r="H669" s="8" t="s">
        <v>345</v>
      </c>
      <c r="I669" s="8" t="s">
        <v>42</v>
      </c>
      <c r="J669" s="8" t="s">
        <v>346</v>
      </c>
      <c r="K669" t="s">
        <v>30</v>
      </c>
      <c r="L669" t="s">
        <v>29</v>
      </c>
      <c r="M669" t="s">
        <v>1690</v>
      </c>
      <c r="N669" t="s">
        <v>406</v>
      </c>
      <c r="Q669" s="8" t="s">
        <v>348</v>
      </c>
      <c r="S669" s="10" t="s">
        <v>349</v>
      </c>
    </row>
    <row r="671" spans="1:19">
      <c r="A671" s="7" t="s">
        <v>1691</v>
      </c>
      <c r="B671" s="7" t="s">
        <v>1692</v>
      </c>
      <c r="C671" s="8" t="s">
        <v>251</v>
      </c>
      <c r="D671" s="8" t="s">
        <v>252</v>
      </c>
      <c r="E671" s="8" t="s">
        <v>344</v>
      </c>
      <c r="F671" s="8" t="s">
        <v>345</v>
      </c>
      <c r="G671" s="8" t="s">
        <v>344</v>
      </c>
      <c r="H671" s="8" t="s">
        <v>345</v>
      </c>
      <c r="I671" s="8" t="s">
        <v>17</v>
      </c>
      <c r="J671" s="8" t="s">
        <v>346</v>
      </c>
      <c r="K671" t="s">
        <v>30</v>
      </c>
      <c r="L671" t="s">
        <v>29</v>
      </c>
      <c r="M671" t="s">
        <v>248</v>
      </c>
      <c r="N671" t="s">
        <v>77</v>
      </c>
      <c r="Q671" s="8" t="s">
        <v>348</v>
      </c>
      <c r="S671" s="10" t="s">
        <v>349</v>
      </c>
    </row>
    <row r="673" spans="1:21">
      <c r="A673" s="7" t="s">
        <v>1693</v>
      </c>
      <c r="B673" s="7" t="s">
        <v>1694</v>
      </c>
      <c r="C673" s="8" t="s">
        <v>1695</v>
      </c>
      <c r="D673" s="8" t="s">
        <v>213</v>
      </c>
      <c r="E673" s="8" t="s">
        <v>344</v>
      </c>
      <c r="F673" s="8" t="s">
        <v>345</v>
      </c>
      <c r="G673" s="8" t="s">
        <v>344</v>
      </c>
      <c r="H673" s="8" t="s">
        <v>345</v>
      </c>
      <c r="I673" s="8" t="s">
        <v>17</v>
      </c>
      <c r="J673" s="8" t="s">
        <v>346</v>
      </c>
      <c r="K673" t="s">
        <v>30</v>
      </c>
      <c r="L673" t="s">
        <v>29</v>
      </c>
      <c r="M673" t="s">
        <v>1388</v>
      </c>
      <c r="N673" t="s">
        <v>307</v>
      </c>
      <c r="Q673" s="8" t="s">
        <v>348</v>
      </c>
      <c r="S673" s="10" t="s">
        <v>349</v>
      </c>
    </row>
    <row r="675" spans="1:21">
      <c r="A675" s="7" t="s">
        <v>1696</v>
      </c>
      <c r="B675" s="7" t="s">
        <v>1697</v>
      </c>
      <c r="C675" s="8" t="s">
        <v>864</v>
      </c>
      <c r="D675" s="8" t="s">
        <v>213</v>
      </c>
      <c r="E675" s="8" t="s">
        <v>344</v>
      </c>
      <c r="F675" s="8" t="s">
        <v>345</v>
      </c>
      <c r="G675" s="8" t="s">
        <v>344</v>
      </c>
      <c r="H675" s="8" t="s">
        <v>345</v>
      </c>
      <c r="I675" s="8" t="s">
        <v>42</v>
      </c>
      <c r="J675" s="8" t="s">
        <v>346</v>
      </c>
      <c r="K675" t="s">
        <v>30</v>
      </c>
      <c r="L675" t="s">
        <v>29</v>
      </c>
      <c r="M675" t="s">
        <v>1698</v>
      </c>
      <c r="N675" t="s">
        <v>314</v>
      </c>
      <c r="Q675" s="8" t="s">
        <v>348</v>
      </c>
      <c r="S675" s="10" t="s">
        <v>349</v>
      </c>
    </row>
    <row r="677" spans="1:21">
      <c r="A677" s="7" t="s">
        <v>1699</v>
      </c>
      <c r="B677" s="7" t="s">
        <v>1700</v>
      </c>
      <c r="C677" s="8" t="s">
        <v>506</v>
      </c>
      <c r="D677" s="8" t="s">
        <v>213</v>
      </c>
      <c r="E677" s="8" t="s">
        <v>344</v>
      </c>
      <c r="F677" s="8" t="s">
        <v>345</v>
      </c>
      <c r="G677" s="8" t="s">
        <v>344</v>
      </c>
      <c r="H677" s="8" t="s">
        <v>345</v>
      </c>
      <c r="I677" s="8" t="s">
        <v>42</v>
      </c>
      <c r="J677" s="8" t="s">
        <v>346</v>
      </c>
      <c r="K677" t="s">
        <v>30</v>
      </c>
      <c r="L677" t="s">
        <v>29</v>
      </c>
      <c r="M677" t="s">
        <v>1440</v>
      </c>
      <c r="N677" t="s">
        <v>369</v>
      </c>
      <c r="Q677" s="8" t="s">
        <v>348</v>
      </c>
      <c r="S677" s="10" t="s">
        <v>349</v>
      </c>
    </row>
    <row r="679" spans="1:21">
      <c r="A679" s="7" t="s">
        <v>1701</v>
      </c>
      <c r="B679" s="7" t="s">
        <v>1702</v>
      </c>
      <c r="C679" s="8" t="s">
        <v>1703</v>
      </c>
      <c r="D679" s="8" t="s">
        <v>213</v>
      </c>
      <c r="E679" s="8" t="s">
        <v>344</v>
      </c>
      <c r="F679" s="8" t="s">
        <v>345</v>
      </c>
      <c r="G679" s="8" t="s">
        <v>344</v>
      </c>
      <c r="H679" s="8" t="s">
        <v>345</v>
      </c>
      <c r="I679" s="8" t="s">
        <v>42</v>
      </c>
      <c r="J679" s="8" t="s">
        <v>346</v>
      </c>
      <c r="K679" t="s">
        <v>30</v>
      </c>
      <c r="L679" t="s">
        <v>29</v>
      </c>
      <c r="M679" t="s">
        <v>1698</v>
      </c>
      <c r="N679" t="s">
        <v>307</v>
      </c>
      <c r="Q679" s="8" t="s">
        <v>348</v>
      </c>
      <c r="S679" s="10" t="s">
        <v>349</v>
      </c>
    </row>
    <row r="681" spans="1:21">
      <c r="A681" s="7" t="s">
        <v>1704</v>
      </c>
      <c r="B681" s="7" t="s">
        <v>1705</v>
      </c>
      <c r="C681" s="8" t="s">
        <v>1049</v>
      </c>
      <c r="D681" s="8" t="s">
        <v>213</v>
      </c>
      <c r="E681" s="8" t="s">
        <v>344</v>
      </c>
      <c r="F681" s="8" t="s">
        <v>345</v>
      </c>
      <c r="G681" s="8" t="s">
        <v>344</v>
      </c>
      <c r="H681" s="8" t="s">
        <v>345</v>
      </c>
      <c r="I681" s="8" t="s">
        <v>231</v>
      </c>
      <c r="J681" s="8" t="s">
        <v>1706</v>
      </c>
      <c r="K681" t="s">
        <v>30</v>
      </c>
      <c r="L681" t="s">
        <v>29</v>
      </c>
      <c r="M681" t="s">
        <v>1378</v>
      </c>
      <c r="N681" t="s">
        <v>32</v>
      </c>
      <c r="Q681" s="8" t="s">
        <v>348</v>
      </c>
      <c r="S681" s="10" t="s">
        <v>349</v>
      </c>
    </row>
    <row r="683" spans="1:21">
      <c r="A683" s="7" t="s">
        <v>1707</v>
      </c>
      <c r="B683" s="7" t="s">
        <v>1708</v>
      </c>
      <c r="C683" s="8" t="s">
        <v>1709</v>
      </c>
      <c r="D683" s="8" t="s">
        <v>1710</v>
      </c>
      <c r="E683" s="8" t="s">
        <v>344</v>
      </c>
      <c r="F683" s="8" t="s">
        <v>345</v>
      </c>
      <c r="G683" s="8" t="s">
        <v>344</v>
      </c>
      <c r="H683" s="8" t="s">
        <v>345</v>
      </c>
      <c r="I683" s="8" t="s">
        <v>42</v>
      </c>
      <c r="J683" s="8" t="s">
        <v>346</v>
      </c>
      <c r="K683" t="s">
        <v>30</v>
      </c>
      <c r="L683" t="s">
        <v>29</v>
      </c>
      <c r="M683" t="s">
        <v>1711</v>
      </c>
      <c r="N683" t="s">
        <v>369</v>
      </c>
      <c r="Q683" s="8" t="s">
        <v>348</v>
      </c>
      <c r="S683" s="10" t="s">
        <v>349</v>
      </c>
    </row>
    <row r="685" spans="1:21">
      <c r="A685" s="7" t="s">
        <v>1712</v>
      </c>
      <c r="B685" s="7" t="s">
        <v>1713</v>
      </c>
      <c r="C685" s="8" t="s">
        <v>1714</v>
      </c>
      <c r="D685" s="8" t="s">
        <v>1715</v>
      </c>
      <c r="E685" s="8" t="s">
        <v>344</v>
      </c>
      <c r="F685" s="8" t="s">
        <v>345</v>
      </c>
      <c r="G685" s="8" t="s">
        <v>344</v>
      </c>
      <c r="H685" s="8" t="s">
        <v>345</v>
      </c>
      <c r="I685" s="8" t="s">
        <v>42</v>
      </c>
      <c r="J685" s="8" t="s">
        <v>346</v>
      </c>
      <c r="K685" t="s">
        <v>30</v>
      </c>
      <c r="L685" t="s">
        <v>29</v>
      </c>
      <c r="M685" t="s">
        <v>1716</v>
      </c>
      <c r="N685" t="s">
        <v>302</v>
      </c>
      <c r="Q685" s="8" t="s">
        <v>348</v>
      </c>
      <c r="S685" s="10" t="s">
        <v>349</v>
      </c>
    </row>
    <row r="687" spans="1:21">
      <c r="A687" s="7" t="s">
        <v>1717</v>
      </c>
      <c r="B687" s="7" t="s">
        <v>1718</v>
      </c>
      <c r="C687" s="8" t="s">
        <v>1719</v>
      </c>
      <c r="D687" s="8" t="s">
        <v>1720</v>
      </c>
      <c r="E687" s="8" t="s">
        <v>344</v>
      </c>
      <c r="F687" s="8" t="s">
        <v>345</v>
      </c>
      <c r="G687" s="8" t="s">
        <v>344</v>
      </c>
      <c r="H687" s="8" t="s">
        <v>345</v>
      </c>
      <c r="I687" s="8" t="s">
        <v>42</v>
      </c>
      <c r="J687" s="8" t="s">
        <v>346</v>
      </c>
      <c r="K687" t="s">
        <v>30</v>
      </c>
      <c r="L687" t="s">
        <v>29</v>
      </c>
      <c r="M687" t="s">
        <v>356</v>
      </c>
      <c r="N687" t="s">
        <v>288</v>
      </c>
      <c r="Q687" s="8" t="s">
        <v>348</v>
      </c>
      <c r="S687" s="10" t="s">
        <v>349</v>
      </c>
      <c r="U687" t="s">
        <v>1527</v>
      </c>
    </row>
    <row r="689" spans="1:19">
      <c r="A689" s="7" t="s">
        <v>1721</v>
      </c>
      <c r="B689" s="7" t="s">
        <v>1722</v>
      </c>
      <c r="C689" s="8" t="s">
        <v>221</v>
      </c>
      <c r="D689" s="8" t="s">
        <v>1723</v>
      </c>
      <c r="E689" s="8" t="s">
        <v>344</v>
      </c>
      <c r="F689" s="8" t="s">
        <v>345</v>
      </c>
      <c r="G689" s="8" t="s">
        <v>344</v>
      </c>
      <c r="H689" s="8" t="s">
        <v>345</v>
      </c>
      <c r="I689" s="8" t="s">
        <v>17</v>
      </c>
      <c r="J689" s="8" t="s">
        <v>346</v>
      </c>
      <c r="K689" t="s">
        <v>30</v>
      </c>
      <c r="L689" t="s">
        <v>29</v>
      </c>
      <c r="M689" t="s">
        <v>600</v>
      </c>
      <c r="N689" t="s">
        <v>283</v>
      </c>
      <c r="Q689" s="8" t="s">
        <v>348</v>
      </c>
      <c r="S689" s="10" t="s">
        <v>349</v>
      </c>
    </row>
    <row r="691" spans="1:19">
      <c r="A691" s="7" t="s">
        <v>1724</v>
      </c>
      <c r="B691" s="7" t="s">
        <v>1725</v>
      </c>
      <c r="C691" s="8" t="s">
        <v>98</v>
      </c>
      <c r="D691" s="8" t="s">
        <v>99</v>
      </c>
      <c r="E691" s="8" t="s">
        <v>344</v>
      </c>
      <c r="F691" s="8" t="s">
        <v>345</v>
      </c>
      <c r="G691" s="8" t="s">
        <v>344</v>
      </c>
      <c r="H691" s="8" t="s">
        <v>345</v>
      </c>
      <c r="I691" s="8" t="s">
        <v>17</v>
      </c>
      <c r="J691" s="8" t="s">
        <v>346</v>
      </c>
      <c r="K691" t="s">
        <v>30</v>
      </c>
      <c r="L691" t="s">
        <v>29</v>
      </c>
      <c r="M691" t="s">
        <v>101</v>
      </c>
      <c r="N691" t="s">
        <v>32</v>
      </c>
      <c r="Q691" s="8" t="s">
        <v>348</v>
      </c>
      <c r="S691" s="10" t="s">
        <v>349</v>
      </c>
    </row>
    <row r="693" spans="1:19">
      <c r="A693" s="7" t="s">
        <v>1726</v>
      </c>
      <c r="B693" s="7" t="s">
        <v>1727</v>
      </c>
      <c r="C693" s="8" t="s">
        <v>124</v>
      </c>
      <c r="D693" s="8" t="s">
        <v>99</v>
      </c>
      <c r="E693" s="8" t="s">
        <v>344</v>
      </c>
      <c r="F693" s="8" t="s">
        <v>345</v>
      </c>
      <c r="G693" s="8" t="s">
        <v>344</v>
      </c>
      <c r="H693" s="8" t="s">
        <v>345</v>
      </c>
      <c r="I693" s="8" t="s">
        <v>17</v>
      </c>
      <c r="J693" s="8" t="s">
        <v>346</v>
      </c>
      <c r="K693" t="s">
        <v>30</v>
      </c>
      <c r="L693" t="s">
        <v>29</v>
      </c>
      <c r="M693" t="s">
        <v>116</v>
      </c>
      <c r="N693" t="s">
        <v>66</v>
      </c>
      <c r="Q693" s="8" t="s">
        <v>348</v>
      </c>
      <c r="S693" s="10" t="s">
        <v>349</v>
      </c>
    </row>
    <row r="695" spans="1:19">
      <c r="A695" s="7" t="s">
        <v>1728</v>
      </c>
      <c r="B695" s="7" t="s">
        <v>1729</v>
      </c>
      <c r="C695" s="8" t="s">
        <v>527</v>
      </c>
      <c r="D695" s="8" t="s">
        <v>1730</v>
      </c>
      <c r="E695" s="8" t="s">
        <v>344</v>
      </c>
      <c r="F695" s="8" t="s">
        <v>345</v>
      </c>
      <c r="G695" s="8" t="s">
        <v>344</v>
      </c>
      <c r="H695" s="8" t="s">
        <v>345</v>
      </c>
      <c r="I695" s="8" t="s">
        <v>42</v>
      </c>
      <c r="J695" s="8" t="s">
        <v>346</v>
      </c>
      <c r="K695" t="s">
        <v>30</v>
      </c>
      <c r="L695" t="s">
        <v>29</v>
      </c>
      <c r="M695" t="s">
        <v>1123</v>
      </c>
      <c r="N695" t="s">
        <v>307</v>
      </c>
      <c r="Q695" s="8" t="s">
        <v>348</v>
      </c>
      <c r="S695" s="10" t="s">
        <v>349</v>
      </c>
    </row>
    <row r="697" spans="1:19">
      <c r="A697" s="7" t="s">
        <v>1731</v>
      </c>
      <c r="B697" s="7" t="s">
        <v>1732</v>
      </c>
      <c r="C697" s="8" t="s">
        <v>615</v>
      </c>
      <c r="D697" s="8" t="s">
        <v>1733</v>
      </c>
      <c r="E697" s="8" t="s">
        <v>344</v>
      </c>
      <c r="F697" s="8" t="s">
        <v>345</v>
      </c>
      <c r="G697" s="8" t="s">
        <v>344</v>
      </c>
      <c r="H697" s="8" t="s">
        <v>345</v>
      </c>
      <c r="I697" s="8" t="s">
        <v>42</v>
      </c>
      <c r="J697" s="8" t="s">
        <v>346</v>
      </c>
      <c r="K697" t="s">
        <v>30</v>
      </c>
      <c r="L697" t="s">
        <v>18</v>
      </c>
      <c r="M697" t="s">
        <v>368</v>
      </c>
      <c r="N697" t="s">
        <v>307</v>
      </c>
      <c r="Q697" s="8" t="s">
        <v>349</v>
      </c>
      <c r="S697" s="10" t="s">
        <v>349</v>
      </c>
    </row>
    <row r="699" spans="1:19">
      <c r="A699" s="7" t="s">
        <v>1734</v>
      </c>
      <c r="B699" s="7" t="s">
        <v>1735</v>
      </c>
      <c r="C699" s="8" t="s">
        <v>1736</v>
      </c>
      <c r="D699" s="8" t="s">
        <v>1733</v>
      </c>
      <c r="E699" s="8" t="s">
        <v>344</v>
      </c>
      <c r="F699" s="8" t="s">
        <v>345</v>
      </c>
      <c r="G699" s="8" t="s">
        <v>344</v>
      </c>
      <c r="H699" s="8" t="s">
        <v>345</v>
      </c>
      <c r="I699" s="8" t="s">
        <v>42</v>
      </c>
      <c r="J699" s="8" t="s">
        <v>346</v>
      </c>
      <c r="K699" t="s">
        <v>30</v>
      </c>
      <c r="L699" t="s">
        <v>29</v>
      </c>
      <c r="M699" t="s">
        <v>1737</v>
      </c>
      <c r="N699" t="s">
        <v>314</v>
      </c>
      <c r="Q699" s="8" t="s">
        <v>348</v>
      </c>
      <c r="S699" s="10" t="s">
        <v>349</v>
      </c>
    </row>
    <row r="701" spans="1:19">
      <c r="A701" s="7" t="s">
        <v>1738</v>
      </c>
      <c r="B701" s="7" t="s">
        <v>1739</v>
      </c>
      <c r="C701" s="8" t="s">
        <v>1313</v>
      </c>
      <c r="D701" s="8" t="s">
        <v>1740</v>
      </c>
      <c r="E701" s="8" t="s">
        <v>344</v>
      </c>
      <c r="F701" s="8" t="s">
        <v>345</v>
      </c>
      <c r="G701" s="8" t="s">
        <v>344</v>
      </c>
      <c r="H701" s="8" t="s">
        <v>345</v>
      </c>
      <c r="I701" s="8" t="s">
        <v>42</v>
      </c>
      <c r="J701" s="8" t="s">
        <v>346</v>
      </c>
      <c r="K701" t="s">
        <v>30</v>
      </c>
      <c r="L701" t="s">
        <v>29</v>
      </c>
      <c r="M701" t="s">
        <v>1741</v>
      </c>
      <c r="N701" t="s">
        <v>369</v>
      </c>
      <c r="Q701" s="8" t="s">
        <v>348</v>
      </c>
      <c r="S701" s="10" t="s">
        <v>349</v>
      </c>
    </row>
    <row r="703" spans="1:19">
      <c r="A703" s="7" t="s">
        <v>1742</v>
      </c>
      <c r="B703" s="7" t="s">
        <v>1743</v>
      </c>
      <c r="C703" s="8" t="s">
        <v>1744</v>
      </c>
      <c r="D703" s="8" t="s">
        <v>1745</v>
      </c>
      <c r="E703" s="8" t="s">
        <v>344</v>
      </c>
      <c r="F703" s="8" t="s">
        <v>345</v>
      </c>
      <c r="G703" s="8" t="s">
        <v>344</v>
      </c>
      <c r="H703" s="8" t="s">
        <v>345</v>
      </c>
      <c r="I703" s="8" t="s">
        <v>42</v>
      </c>
      <c r="J703" s="8" t="s">
        <v>346</v>
      </c>
      <c r="K703" t="s">
        <v>30</v>
      </c>
      <c r="L703" t="s">
        <v>29</v>
      </c>
      <c r="M703" t="s">
        <v>702</v>
      </c>
      <c r="N703" t="s">
        <v>77</v>
      </c>
      <c r="Q703" s="8" t="s">
        <v>348</v>
      </c>
      <c r="S703" s="10" t="s">
        <v>349</v>
      </c>
    </row>
    <row r="705" spans="1:23">
      <c r="A705" s="7" t="s">
        <v>1746</v>
      </c>
      <c r="B705" s="7" t="s">
        <v>1747</v>
      </c>
      <c r="C705" s="8" t="s">
        <v>433</v>
      </c>
      <c r="D705" s="8" t="s">
        <v>1748</v>
      </c>
      <c r="E705" s="8" t="s">
        <v>344</v>
      </c>
      <c r="F705" s="8" t="s">
        <v>345</v>
      </c>
      <c r="G705" s="8" t="s">
        <v>344</v>
      </c>
      <c r="H705" s="8" t="s">
        <v>345</v>
      </c>
      <c r="I705" s="8" t="s">
        <v>42</v>
      </c>
      <c r="J705" s="8" t="s">
        <v>346</v>
      </c>
      <c r="K705" t="s">
        <v>30</v>
      </c>
      <c r="L705" t="s">
        <v>29</v>
      </c>
      <c r="M705" t="s">
        <v>1749</v>
      </c>
      <c r="N705" t="s">
        <v>295</v>
      </c>
      <c r="Q705" s="8" t="s">
        <v>348</v>
      </c>
      <c r="S705" s="10" t="s">
        <v>349</v>
      </c>
    </row>
    <row r="707" spans="1:23">
      <c r="A707" s="7" t="s">
        <v>1750</v>
      </c>
      <c r="B707" s="7" t="s">
        <v>1751</v>
      </c>
      <c r="C707" s="8" t="s">
        <v>864</v>
      </c>
      <c r="D707" s="8" t="s">
        <v>1748</v>
      </c>
      <c r="E707" s="8" t="s">
        <v>344</v>
      </c>
      <c r="F707" s="8" t="s">
        <v>345</v>
      </c>
      <c r="G707" s="8" t="s">
        <v>344</v>
      </c>
      <c r="H707" s="8" t="s">
        <v>345</v>
      </c>
      <c r="I707" s="8" t="s">
        <v>42</v>
      </c>
      <c r="J707" s="8" t="s">
        <v>346</v>
      </c>
      <c r="K707" t="s">
        <v>30</v>
      </c>
      <c r="L707" t="s">
        <v>29</v>
      </c>
      <c r="M707" t="s">
        <v>466</v>
      </c>
      <c r="N707" t="s">
        <v>307</v>
      </c>
      <c r="Q707" s="8" t="s">
        <v>348</v>
      </c>
      <c r="S707" s="10" t="s">
        <v>349</v>
      </c>
    </row>
    <row r="709" spans="1:23">
      <c r="A709" s="7" t="s">
        <v>1752</v>
      </c>
      <c r="B709" s="7" t="s">
        <v>1753</v>
      </c>
      <c r="C709" s="8" t="s">
        <v>1754</v>
      </c>
      <c r="D709" s="8" t="s">
        <v>1755</v>
      </c>
      <c r="E709" s="8" t="s">
        <v>344</v>
      </c>
      <c r="F709" s="8" t="s">
        <v>345</v>
      </c>
      <c r="G709" s="8" t="s">
        <v>344</v>
      </c>
      <c r="H709" s="8" t="s">
        <v>345</v>
      </c>
      <c r="I709" s="8" t="s">
        <v>42</v>
      </c>
      <c r="J709" s="8" t="s">
        <v>346</v>
      </c>
      <c r="K709" t="s">
        <v>30</v>
      </c>
      <c r="L709" t="s">
        <v>29</v>
      </c>
      <c r="M709" t="s">
        <v>825</v>
      </c>
      <c r="N709" t="s">
        <v>283</v>
      </c>
      <c r="Q709" s="8" t="s">
        <v>348</v>
      </c>
      <c r="S709" s="10" t="s">
        <v>349</v>
      </c>
    </row>
    <row r="711" spans="1:23">
      <c r="A711" s="7" t="s">
        <v>1756</v>
      </c>
      <c r="B711" s="7" t="s">
        <v>1757</v>
      </c>
      <c r="C711" s="8" t="s">
        <v>202</v>
      </c>
      <c r="D711" s="8" t="s">
        <v>203</v>
      </c>
      <c r="E711" s="8" t="s">
        <v>344</v>
      </c>
      <c r="F711" s="8" t="s">
        <v>345</v>
      </c>
      <c r="G711" s="8" t="s">
        <v>344</v>
      </c>
      <c r="H711" s="8" t="s">
        <v>345</v>
      </c>
      <c r="I711" s="8" t="s">
        <v>204</v>
      </c>
      <c r="J711" s="8" t="s">
        <v>346</v>
      </c>
      <c r="K711" t="s">
        <v>30</v>
      </c>
      <c r="L711" t="s">
        <v>29</v>
      </c>
      <c r="M711" t="s">
        <v>195</v>
      </c>
      <c r="N711" t="s">
        <v>66</v>
      </c>
      <c r="Q711" s="8" t="s">
        <v>348</v>
      </c>
      <c r="S711" s="10" t="s">
        <v>349</v>
      </c>
    </row>
    <row r="713" spans="1:23">
      <c r="A713" s="7" t="s">
        <v>1758</v>
      </c>
      <c r="B713" s="7" t="s">
        <v>1759</v>
      </c>
      <c r="C713" s="8" t="s">
        <v>1760</v>
      </c>
      <c r="D713" s="8" t="s">
        <v>1761</v>
      </c>
      <c r="E713" s="8" t="s">
        <v>344</v>
      </c>
      <c r="F713" s="8" t="s">
        <v>345</v>
      </c>
      <c r="G713" s="8" t="s">
        <v>344</v>
      </c>
      <c r="H713" s="8" t="s">
        <v>345</v>
      </c>
      <c r="I713" s="8" t="s">
        <v>42</v>
      </c>
      <c r="J713" s="8" t="s">
        <v>346</v>
      </c>
      <c r="K713" t="s">
        <v>30</v>
      </c>
      <c r="L713" t="s">
        <v>29</v>
      </c>
      <c r="M713" t="s">
        <v>545</v>
      </c>
      <c r="N713" t="s">
        <v>21</v>
      </c>
      <c r="Q713" s="8" t="s">
        <v>348</v>
      </c>
      <c r="S713" s="10" t="s">
        <v>349</v>
      </c>
    </row>
    <row r="715" spans="1:23">
      <c r="A715" s="7" t="s">
        <v>1762</v>
      </c>
      <c r="B715" s="7" t="s">
        <v>1763</v>
      </c>
      <c r="C715" s="8" t="s">
        <v>589</v>
      </c>
      <c r="D715" s="8" t="s">
        <v>1764</v>
      </c>
      <c r="E715" s="8" t="s">
        <v>344</v>
      </c>
      <c r="F715" s="8" t="s">
        <v>345</v>
      </c>
      <c r="G715" s="8" t="s">
        <v>344</v>
      </c>
      <c r="H715" s="8" t="s">
        <v>345</v>
      </c>
      <c r="I715" s="8" t="s">
        <v>17</v>
      </c>
      <c r="J715" s="8" t="s">
        <v>346</v>
      </c>
      <c r="K715" t="s">
        <v>30</v>
      </c>
      <c r="L715" t="s">
        <v>18</v>
      </c>
      <c r="M715" t="s">
        <v>1765</v>
      </c>
      <c r="N715" t="s">
        <v>606</v>
      </c>
      <c r="O715" t="s">
        <v>617</v>
      </c>
      <c r="P715" t="s">
        <v>1146</v>
      </c>
      <c r="Q715" s="8" t="s">
        <v>349</v>
      </c>
      <c r="S715" s="10" t="s">
        <v>349</v>
      </c>
    </row>
    <row r="717" spans="1:23">
      <c r="A717" s="7" t="s">
        <v>1766</v>
      </c>
      <c r="B717" s="7" t="s">
        <v>1767</v>
      </c>
      <c r="C717" s="8" t="s">
        <v>807</v>
      </c>
      <c r="D717" s="8" t="s">
        <v>1768</v>
      </c>
      <c r="E717" s="8" t="s">
        <v>344</v>
      </c>
      <c r="F717" s="8" t="s">
        <v>345</v>
      </c>
      <c r="G717" s="8" t="s">
        <v>344</v>
      </c>
      <c r="H717" s="8" t="s">
        <v>345</v>
      </c>
      <c r="I717" s="8" t="s">
        <v>17</v>
      </c>
      <c r="J717" s="8" t="s">
        <v>346</v>
      </c>
      <c r="K717" t="s">
        <v>30</v>
      </c>
      <c r="L717" t="s">
        <v>29</v>
      </c>
      <c r="M717" t="s">
        <v>1769</v>
      </c>
      <c r="N717" t="s">
        <v>503</v>
      </c>
      <c r="Q717" s="8" t="s">
        <v>348</v>
      </c>
      <c r="S717" s="10" t="s">
        <v>348</v>
      </c>
      <c r="T717" s="8">
        <v>2.5</v>
      </c>
      <c r="W717" t="b">
        <v>1</v>
      </c>
    </row>
    <row r="719" spans="1:23">
      <c r="A719" s="7" t="s">
        <v>1770</v>
      </c>
      <c r="B719" s="7" t="s">
        <v>1771</v>
      </c>
      <c r="C719" s="8" t="s">
        <v>128</v>
      </c>
      <c r="D719" s="8" t="s">
        <v>1772</v>
      </c>
      <c r="E719" s="8" t="s">
        <v>344</v>
      </c>
      <c r="F719" s="8" t="s">
        <v>345</v>
      </c>
      <c r="G719" s="8" t="s">
        <v>344</v>
      </c>
      <c r="H719" s="8" t="s">
        <v>345</v>
      </c>
      <c r="I719" s="8" t="s">
        <v>42</v>
      </c>
      <c r="J719" s="8" t="s">
        <v>346</v>
      </c>
      <c r="K719" t="s">
        <v>30</v>
      </c>
      <c r="L719" t="s">
        <v>29</v>
      </c>
      <c r="M719" t="s">
        <v>302</v>
      </c>
      <c r="N719" t="s">
        <v>314</v>
      </c>
      <c r="Q719" s="8" t="s">
        <v>348</v>
      </c>
      <c r="S719" s="10" t="s">
        <v>349</v>
      </c>
    </row>
    <row r="721" spans="1:19">
      <c r="A721" s="7" t="s">
        <v>1773</v>
      </c>
      <c r="B721" s="7" t="s">
        <v>1774</v>
      </c>
      <c r="C721" s="8" t="s">
        <v>56</v>
      </c>
      <c r="D721" s="8" t="s">
        <v>1775</v>
      </c>
      <c r="E721" s="8" t="s">
        <v>344</v>
      </c>
      <c r="F721" s="8" t="s">
        <v>345</v>
      </c>
      <c r="G721" s="8" t="s">
        <v>344</v>
      </c>
      <c r="H721" s="8" t="s">
        <v>345</v>
      </c>
      <c r="I721" s="8" t="s">
        <v>42</v>
      </c>
      <c r="J721" s="8" t="s">
        <v>346</v>
      </c>
      <c r="K721" t="s">
        <v>30</v>
      </c>
      <c r="L721" t="s">
        <v>29</v>
      </c>
      <c r="M721" t="s">
        <v>624</v>
      </c>
      <c r="N721" t="s">
        <v>21</v>
      </c>
      <c r="Q721" s="8" t="s">
        <v>348</v>
      </c>
      <c r="S721" s="10" t="s">
        <v>349</v>
      </c>
    </row>
    <row r="723" spans="1:19">
      <c r="A723" s="7" t="s">
        <v>1776</v>
      </c>
      <c r="B723" s="7" t="s">
        <v>1777</v>
      </c>
      <c r="C723" s="8" t="s">
        <v>1778</v>
      </c>
      <c r="D723" s="8" t="s">
        <v>1779</v>
      </c>
      <c r="E723" s="8" t="s">
        <v>344</v>
      </c>
      <c r="F723" s="8" t="s">
        <v>345</v>
      </c>
      <c r="G723" s="8" t="s">
        <v>344</v>
      </c>
      <c r="H723" s="8" t="s">
        <v>345</v>
      </c>
      <c r="I723" s="8" t="s">
        <v>42</v>
      </c>
      <c r="J723" s="8" t="s">
        <v>346</v>
      </c>
      <c r="K723" t="s">
        <v>30</v>
      </c>
      <c r="L723" t="s">
        <v>29</v>
      </c>
      <c r="M723" t="s">
        <v>998</v>
      </c>
      <c r="N723" t="s">
        <v>775</v>
      </c>
      <c r="Q723" s="8" t="s">
        <v>348</v>
      </c>
      <c r="S723" s="10" t="s">
        <v>349</v>
      </c>
    </row>
    <row r="725" spans="1:19">
      <c r="A725" s="7" t="s">
        <v>1780</v>
      </c>
      <c r="B725" s="7" t="s">
        <v>1781</v>
      </c>
      <c r="C725" s="8" t="s">
        <v>456</v>
      </c>
      <c r="D725" s="8" t="s">
        <v>1782</v>
      </c>
      <c r="E725" s="8" t="s">
        <v>344</v>
      </c>
      <c r="F725" s="8" t="s">
        <v>345</v>
      </c>
      <c r="G725" s="8" t="s">
        <v>344</v>
      </c>
      <c r="H725" s="8" t="s">
        <v>345</v>
      </c>
      <c r="I725" s="8" t="s">
        <v>17</v>
      </c>
      <c r="J725" s="8" t="s">
        <v>346</v>
      </c>
      <c r="K725" t="s">
        <v>30</v>
      </c>
      <c r="L725" t="s">
        <v>29</v>
      </c>
      <c r="M725" t="s">
        <v>1055</v>
      </c>
      <c r="N725" t="s">
        <v>307</v>
      </c>
      <c r="Q725" s="8" t="s">
        <v>348</v>
      </c>
      <c r="S725" s="10" t="s">
        <v>349</v>
      </c>
    </row>
    <row r="727" spans="1:19">
      <c r="A727" s="7" t="s">
        <v>1783</v>
      </c>
      <c r="B727" s="7" t="s">
        <v>1784</v>
      </c>
      <c r="C727" s="8" t="s">
        <v>272</v>
      </c>
      <c r="D727" s="8" t="s">
        <v>273</v>
      </c>
      <c r="E727" s="8" t="s">
        <v>344</v>
      </c>
      <c r="F727" s="8" t="s">
        <v>345</v>
      </c>
      <c r="G727" s="8" t="s">
        <v>344</v>
      </c>
      <c r="H727" s="8" t="s">
        <v>345</v>
      </c>
      <c r="I727" s="8" t="s">
        <v>42</v>
      </c>
      <c r="J727" s="8" t="s">
        <v>346</v>
      </c>
      <c r="K727" t="s">
        <v>30</v>
      </c>
      <c r="L727" t="s">
        <v>29</v>
      </c>
      <c r="M727" t="s">
        <v>91</v>
      </c>
      <c r="N727" t="s">
        <v>32</v>
      </c>
      <c r="Q727" s="8" t="s">
        <v>348</v>
      </c>
      <c r="S727" s="10" t="s">
        <v>349</v>
      </c>
    </row>
    <row r="728" spans="1:19">
      <c r="A728" s="7" t="s">
        <v>1785</v>
      </c>
      <c r="B728" s="7" t="s">
        <v>1784</v>
      </c>
      <c r="C728" s="8" t="s">
        <v>272</v>
      </c>
      <c r="D728" s="8" t="s">
        <v>273</v>
      </c>
      <c r="E728" s="8" t="s">
        <v>344</v>
      </c>
      <c r="F728" s="8" t="s">
        <v>345</v>
      </c>
      <c r="G728" s="8" t="s">
        <v>344</v>
      </c>
      <c r="H728" s="8" t="s">
        <v>345</v>
      </c>
      <c r="I728" s="8" t="s">
        <v>106</v>
      </c>
      <c r="J728" s="8" t="s">
        <v>1786</v>
      </c>
      <c r="K728" t="s">
        <v>19</v>
      </c>
      <c r="L728" t="s">
        <v>132</v>
      </c>
      <c r="M728" t="s">
        <v>275</v>
      </c>
      <c r="N728" t="s">
        <v>32</v>
      </c>
      <c r="Q728" s="8" t="s">
        <v>349</v>
      </c>
      <c r="S728" s="10" t="s">
        <v>349</v>
      </c>
    </row>
    <row r="730" spans="1:19">
      <c r="A730" s="7" t="s">
        <v>1787</v>
      </c>
      <c r="B730" s="7" t="s">
        <v>1788</v>
      </c>
      <c r="C730" s="8" t="s">
        <v>1789</v>
      </c>
      <c r="D730" s="8" t="s">
        <v>615</v>
      </c>
      <c r="E730" s="8" t="s">
        <v>344</v>
      </c>
      <c r="F730" s="8" t="s">
        <v>345</v>
      </c>
      <c r="G730" s="8" t="s">
        <v>344</v>
      </c>
      <c r="H730" s="8" t="s">
        <v>345</v>
      </c>
      <c r="I730" s="8" t="s">
        <v>42</v>
      </c>
      <c r="J730" s="8" t="s">
        <v>346</v>
      </c>
      <c r="K730" t="s">
        <v>30</v>
      </c>
      <c r="L730" t="s">
        <v>29</v>
      </c>
      <c r="M730" t="s">
        <v>998</v>
      </c>
      <c r="N730" t="s">
        <v>775</v>
      </c>
      <c r="Q730" s="8" t="s">
        <v>348</v>
      </c>
      <c r="S730" s="10" t="s">
        <v>349</v>
      </c>
    </row>
    <row r="732" spans="1:19">
      <c r="A732" s="7" t="s">
        <v>1790</v>
      </c>
      <c r="B732" s="7" t="s">
        <v>1791</v>
      </c>
      <c r="C732" s="8" t="s">
        <v>251</v>
      </c>
      <c r="D732" s="8" t="s">
        <v>1792</v>
      </c>
      <c r="E732" s="8" t="s">
        <v>344</v>
      </c>
      <c r="F732" s="8" t="s">
        <v>345</v>
      </c>
      <c r="G732" s="8" t="s">
        <v>344</v>
      </c>
      <c r="H732" s="8" t="s">
        <v>345</v>
      </c>
      <c r="I732" s="8" t="s">
        <v>42</v>
      </c>
      <c r="J732" s="8" t="s">
        <v>346</v>
      </c>
      <c r="K732" t="s">
        <v>30</v>
      </c>
      <c r="L732" t="s">
        <v>29</v>
      </c>
      <c r="M732" t="s">
        <v>1279</v>
      </c>
      <c r="N732" t="s">
        <v>375</v>
      </c>
      <c r="Q732" s="8" t="s">
        <v>348</v>
      </c>
      <c r="S732" s="10" t="s">
        <v>349</v>
      </c>
    </row>
    <row r="734" spans="1:19">
      <c r="A734" s="7" t="s">
        <v>1793</v>
      </c>
      <c r="B734" s="7" t="s">
        <v>1794</v>
      </c>
      <c r="C734" s="8" t="s">
        <v>148</v>
      </c>
      <c r="D734" s="8" t="s">
        <v>157</v>
      </c>
      <c r="E734" s="8" t="s">
        <v>344</v>
      </c>
      <c r="F734" s="8" t="s">
        <v>345</v>
      </c>
      <c r="G734" s="8" t="s">
        <v>344</v>
      </c>
      <c r="H734" s="8" t="s">
        <v>345</v>
      </c>
      <c r="I734" s="8" t="s">
        <v>28</v>
      </c>
      <c r="J734" s="8" t="s">
        <v>346</v>
      </c>
      <c r="K734" t="s">
        <v>30</v>
      </c>
      <c r="L734" t="s">
        <v>29</v>
      </c>
      <c r="M734" t="s">
        <v>158</v>
      </c>
      <c r="N734" t="s">
        <v>21</v>
      </c>
      <c r="Q734" s="8" t="s">
        <v>348</v>
      </c>
      <c r="S734" s="10" t="s">
        <v>349</v>
      </c>
    </row>
    <row r="736" spans="1:19">
      <c r="A736" s="7" t="s">
        <v>1795</v>
      </c>
      <c r="B736" s="7" t="s">
        <v>1796</v>
      </c>
      <c r="C736" s="8" t="s">
        <v>161</v>
      </c>
      <c r="D736" s="8" t="s">
        <v>157</v>
      </c>
      <c r="E736" s="8" t="s">
        <v>344</v>
      </c>
      <c r="F736" s="8" t="s">
        <v>345</v>
      </c>
      <c r="G736" s="8" t="s">
        <v>344</v>
      </c>
      <c r="H736" s="8" t="s">
        <v>345</v>
      </c>
      <c r="I736" s="8" t="s">
        <v>28</v>
      </c>
      <c r="J736" s="8" t="s">
        <v>346</v>
      </c>
      <c r="K736" t="s">
        <v>30</v>
      </c>
      <c r="L736" t="s">
        <v>29</v>
      </c>
      <c r="M736" t="s">
        <v>158</v>
      </c>
      <c r="N736" t="s">
        <v>21</v>
      </c>
      <c r="Q736" s="8" t="s">
        <v>348</v>
      </c>
      <c r="S736" s="10" t="s">
        <v>349</v>
      </c>
    </row>
    <row r="738" spans="1:23">
      <c r="A738" s="7" t="s">
        <v>1797</v>
      </c>
      <c r="B738" s="7" t="s">
        <v>1798</v>
      </c>
      <c r="C738" s="8" t="s">
        <v>1799</v>
      </c>
      <c r="D738" s="8" t="s">
        <v>157</v>
      </c>
      <c r="E738" s="8" t="s">
        <v>344</v>
      </c>
      <c r="F738" s="8" t="s">
        <v>345</v>
      </c>
      <c r="G738" s="8" t="s">
        <v>344</v>
      </c>
      <c r="H738" s="8" t="s">
        <v>345</v>
      </c>
      <c r="I738" s="8" t="s">
        <v>17</v>
      </c>
      <c r="J738" s="8" t="s">
        <v>346</v>
      </c>
      <c r="K738" t="s">
        <v>30</v>
      </c>
      <c r="L738" t="s">
        <v>29</v>
      </c>
      <c r="M738" t="s">
        <v>1368</v>
      </c>
      <c r="N738" t="s">
        <v>503</v>
      </c>
      <c r="Q738" s="8" t="s">
        <v>348</v>
      </c>
      <c r="S738" s="10" t="s">
        <v>348</v>
      </c>
      <c r="T738" s="8">
        <v>2.5</v>
      </c>
      <c r="W738" t="b">
        <v>1</v>
      </c>
    </row>
    <row r="740" spans="1:23">
      <c r="A740" s="7" t="s">
        <v>1800</v>
      </c>
      <c r="B740" s="7" t="s">
        <v>1801</v>
      </c>
      <c r="C740" s="8" t="s">
        <v>1130</v>
      </c>
      <c r="D740" s="8" t="s">
        <v>1802</v>
      </c>
      <c r="E740" s="8" t="s">
        <v>344</v>
      </c>
      <c r="F740" s="8" t="s">
        <v>345</v>
      </c>
      <c r="G740" s="8" t="s">
        <v>344</v>
      </c>
      <c r="H740" s="8" t="s">
        <v>345</v>
      </c>
      <c r="I740" s="8" t="s">
        <v>17</v>
      </c>
      <c r="J740" s="8" t="s">
        <v>346</v>
      </c>
      <c r="K740" t="s">
        <v>30</v>
      </c>
      <c r="L740" t="s">
        <v>29</v>
      </c>
      <c r="M740" t="s">
        <v>1803</v>
      </c>
      <c r="N740" t="s">
        <v>503</v>
      </c>
      <c r="Q740" s="8" t="s">
        <v>348</v>
      </c>
      <c r="S740" s="10" t="s">
        <v>348</v>
      </c>
      <c r="T740" s="8">
        <v>2.5</v>
      </c>
      <c r="W740" t="b">
        <v>1</v>
      </c>
    </row>
    <row r="742" spans="1:23">
      <c r="A742" s="7" t="s">
        <v>1804</v>
      </c>
      <c r="B742" s="7" t="s">
        <v>1805</v>
      </c>
      <c r="C742" s="8" t="s">
        <v>1806</v>
      </c>
      <c r="D742" s="8" t="s">
        <v>1802</v>
      </c>
      <c r="E742" s="8" t="s">
        <v>344</v>
      </c>
      <c r="F742" s="8" t="s">
        <v>345</v>
      </c>
      <c r="G742" s="8" t="s">
        <v>344</v>
      </c>
      <c r="H742" s="8" t="s">
        <v>345</v>
      </c>
      <c r="I742" s="8" t="s">
        <v>17</v>
      </c>
      <c r="J742" s="8" t="s">
        <v>346</v>
      </c>
      <c r="K742" t="s">
        <v>30</v>
      </c>
      <c r="L742" t="s">
        <v>29</v>
      </c>
      <c r="M742" t="s">
        <v>1271</v>
      </c>
      <c r="N742" t="s">
        <v>441</v>
      </c>
      <c r="Q742" s="8" t="s">
        <v>348</v>
      </c>
      <c r="S742" s="10" t="s">
        <v>349</v>
      </c>
    </row>
    <row r="744" spans="1:23">
      <c r="A744" s="7" t="s">
        <v>1807</v>
      </c>
      <c r="B744" s="7" t="s">
        <v>1808</v>
      </c>
      <c r="C744" s="8" t="s">
        <v>84</v>
      </c>
      <c r="D744" s="8" t="s">
        <v>1809</v>
      </c>
      <c r="E744" s="8" t="s">
        <v>344</v>
      </c>
      <c r="F744" s="8" t="s">
        <v>345</v>
      </c>
      <c r="G744" s="8" t="s">
        <v>344</v>
      </c>
      <c r="H744" s="8" t="s">
        <v>345</v>
      </c>
      <c r="I744" s="8" t="s">
        <v>42</v>
      </c>
      <c r="J744" s="8" t="s">
        <v>346</v>
      </c>
      <c r="K744" t="s">
        <v>30</v>
      </c>
      <c r="L744" t="s">
        <v>29</v>
      </c>
      <c r="M744" t="s">
        <v>702</v>
      </c>
      <c r="N744" t="s">
        <v>32</v>
      </c>
      <c r="Q744" s="8" t="s">
        <v>348</v>
      </c>
      <c r="S744" s="10" t="s">
        <v>349</v>
      </c>
    </row>
    <row r="746" spans="1:23">
      <c r="A746" s="7" t="s">
        <v>1810</v>
      </c>
      <c r="B746" s="7" t="s">
        <v>1811</v>
      </c>
      <c r="C746" s="8" t="s">
        <v>589</v>
      </c>
      <c r="D746" s="8" t="s">
        <v>1812</v>
      </c>
      <c r="E746" s="8" t="s">
        <v>344</v>
      </c>
      <c r="F746" s="8" t="s">
        <v>345</v>
      </c>
      <c r="G746" s="8" t="s">
        <v>344</v>
      </c>
      <c r="H746" s="8" t="s">
        <v>345</v>
      </c>
      <c r="I746" s="8" t="s">
        <v>42</v>
      </c>
      <c r="J746" s="8" t="s">
        <v>346</v>
      </c>
      <c r="K746" t="s">
        <v>30</v>
      </c>
      <c r="L746" t="s">
        <v>29</v>
      </c>
      <c r="M746" t="s">
        <v>313</v>
      </c>
      <c r="N746" t="s">
        <v>314</v>
      </c>
      <c r="Q746" s="8" t="s">
        <v>348</v>
      </c>
      <c r="S746" s="10" t="s">
        <v>349</v>
      </c>
    </row>
    <row r="748" spans="1:23">
      <c r="A748" s="7" t="s">
        <v>1813</v>
      </c>
      <c r="B748" s="7" t="s">
        <v>1814</v>
      </c>
      <c r="C748" s="8" t="s">
        <v>1815</v>
      </c>
      <c r="D748" s="8" t="s">
        <v>1816</v>
      </c>
      <c r="E748" s="8" t="s">
        <v>344</v>
      </c>
      <c r="F748" s="8" t="s">
        <v>345</v>
      </c>
      <c r="G748" s="8" t="s">
        <v>344</v>
      </c>
      <c r="H748" s="8" t="s">
        <v>345</v>
      </c>
      <c r="I748" s="8" t="s">
        <v>42</v>
      </c>
      <c r="J748" s="8" t="s">
        <v>346</v>
      </c>
      <c r="K748" t="s">
        <v>30</v>
      </c>
      <c r="L748" t="s">
        <v>29</v>
      </c>
      <c r="M748" t="s">
        <v>1817</v>
      </c>
      <c r="N748" t="s">
        <v>21</v>
      </c>
      <c r="Q748" s="8" t="s">
        <v>348</v>
      </c>
      <c r="S748" s="10" t="s">
        <v>349</v>
      </c>
    </row>
    <row r="750" spans="1:23">
      <c r="A750" s="7" t="s">
        <v>1818</v>
      </c>
      <c r="B750" s="7" t="s">
        <v>1819</v>
      </c>
      <c r="C750" s="8" t="s">
        <v>1820</v>
      </c>
      <c r="D750" s="8" t="s">
        <v>1816</v>
      </c>
      <c r="E750" s="8" t="s">
        <v>344</v>
      </c>
      <c r="F750" s="8" t="s">
        <v>345</v>
      </c>
      <c r="G750" s="8" t="s">
        <v>344</v>
      </c>
      <c r="H750" s="8" t="s">
        <v>345</v>
      </c>
      <c r="I750" s="8" t="s">
        <v>42</v>
      </c>
      <c r="J750" s="8" t="s">
        <v>346</v>
      </c>
      <c r="K750" t="s">
        <v>30</v>
      </c>
      <c r="L750" t="s">
        <v>29</v>
      </c>
      <c r="M750" t="s">
        <v>1817</v>
      </c>
      <c r="N750" t="s">
        <v>369</v>
      </c>
      <c r="Q750" s="8" t="s">
        <v>348</v>
      </c>
      <c r="S750" s="10" t="s">
        <v>349</v>
      </c>
    </row>
    <row r="752" spans="1:23">
      <c r="A752" s="7" t="s">
        <v>1821</v>
      </c>
      <c r="B752" s="7" t="s">
        <v>1822</v>
      </c>
      <c r="C752" s="8" t="s">
        <v>279</v>
      </c>
      <c r="D752" s="8" t="s">
        <v>1823</v>
      </c>
      <c r="E752" s="8" t="s">
        <v>344</v>
      </c>
      <c r="F752" s="8" t="s">
        <v>345</v>
      </c>
      <c r="G752" s="8" t="s">
        <v>344</v>
      </c>
      <c r="H752" s="8" t="s">
        <v>345</v>
      </c>
      <c r="I752" s="8" t="s">
        <v>231</v>
      </c>
      <c r="J752" s="8" t="s">
        <v>1706</v>
      </c>
      <c r="K752" t="s">
        <v>30</v>
      </c>
      <c r="L752" t="s">
        <v>29</v>
      </c>
      <c r="M752" t="s">
        <v>540</v>
      </c>
      <c r="N752" t="s">
        <v>369</v>
      </c>
      <c r="Q752" s="8" t="s">
        <v>348</v>
      </c>
      <c r="S752" s="10" t="s">
        <v>349</v>
      </c>
    </row>
    <row r="754" spans="1:19">
      <c r="A754" s="7" t="s">
        <v>1824</v>
      </c>
      <c r="B754" s="7" t="s">
        <v>1825</v>
      </c>
      <c r="C754" s="8" t="s">
        <v>1826</v>
      </c>
      <c r="D754" s="8" t="s">
        <v>1827</v>
      </c>
      <c r="E754" s="8" t="s">
        <v>344</v>
      </c>
      <c r="F754" s="8" t="s">
        <v>345</v>
      </c>
      <c r="G754" s="8" t="s">
        <v>344</v>
      </c>
      <c r="H754" s="8" t="s">
        <v>345</v>
      </c>
      <c r="I754" s="8" t="s">
        <v>42</v>
      </c>
      <c r="J754" s="8" t="s">
        <v>346</v>
      </c>
      <c r="K754" t="s">
        <v>30</v>
      </c>
      <c r="L754" t="s">
        <v>29</v>
      </c>
      <c r="M754" t="s">
        <v>1035</v>
      </c>
      <c r="N754" t="s">
        <v>369</v>
      </c>
      <c r="Q754" s="8" t="s">
        <v>348</v>
      </c>
      <c r="S754" s="10" t="s">
        <v>349</v>
      </c>
    </row>
    <row r="756" spans="1:19">
      <c r="A756" s="7" t="s">
        <v>1828</v>
      </c>
      <c r="B756" s="7" t="s">
        <v>1829</v>
      </c>
      <c r="C756" s="8" t="s">
        <v>1568</v>
      </c>
      <c r="D756" s="8" t="s">
        <v>1830</v>
      </c>
      <c r="E756" s="8" t="s">
        <v>344</v>
      </c>
      <c r="F756" s="8" t="s">
        <v>345</v>
      </c>
      <c r="G756" s="8" t="s">
        <v>344</v>
      </c>
      <c r="H756" s="8" t="s">
        <v>345</v>
      </c>
      <c r="I756" s="8" t="s">
        <v>42</v>
      </c>
      <c r="J756" s="8" t="s">
        <v>346</v>
      </c>
      <c r="K756" t="s">
        <v>30</v>
      </c>
      <c r="L756" t="s">
        <v>29</v>
      </c>
      <c r="M756" t="s">
        <v>1511</v>
      </c>
      <c r="N756" t="s">
        <v>21</v>
      </c>
      <c r="Q756" s="8" t="s">
        <v>348</v>
      </c>
      <c r="S756" s="10" t="s">
        <v>349</v>
      </c>
    </row>
    <row r="758" spans="1:19">
      <c r="A758" s="7" t="s">
        <v>1831</v>
      </c>
      <c r="B758" s="7" t="s">
        <v>1832</v>
      </c>
      <c r="C758" s="8" t="s">
        <v>1833</v>
      </c>
      <c r="D758" s="8" t="s">
        <v>1834</v>
      </c>
      <c r="E758" s="8" t="s">
        <v>344</v>
      </c>
      <c r="F758" s="8" t="s">
        <v>345</v>
      </c>
      <c r="G758" s="8" t="s">
        <v>344</v>
      </c>
      <c r="H758" s="8" t="s">
        <v>345</v>
      </c>
      <c r="I758" s="8" t="s">
        <v>42</v>
      </c>
      <c r="J758" s="8" t="s">
        <v>346</v>
      </c>
      <c r="K758" t="s">
        <v>30</v>
      </c>
      <c r="L758" t="s">
        <v>29</v>
      </c>
      <c r="M758" t="s">
        <v>1189</v>
      </c>
      <c r="N758" t="s">
        <v>302</v>
      </c>
      <c r="Q758" s="8" t="s">
        <v>348</v>
      </c>
      <c r="S758" s="10" t="s">
        <v>349</v>
      </c>
    </row>
    <row r="760" spans="1:19">
      <c r="A760" s="7" t="s">
        <v>1835</v>
      </c>
      <c r="B760" s="7" t="s">
        <v>1836</v>
      </c>
      <c r="C760" s="8" t="s">
        <v>1837</v>
      </c>
      <c r="D760" s="8" t="s">
        <v>1838</v>
      </c>
      <c r="E760" s="8" t="s">
        <v>344</v>
      </c>
      <c r="F760" s="8" t="s">
        <v>345</v>
      </c>
      <c r="G760" s="8" t="s">
        <v>344</v>
      </c>
      <c r="H760" s="8" t="s">
        <v>345</v>
      </c>
      <c r="I760" s="8" t="s">
        <v>42</v>
      </c>
      <c r="J760" s="8" t="s">
        <v>346</v>
      </c>
      <c r="K760" t="s">
        <v>30</v>
      </c>
      <c r="L760" t="s">
        <v>29</v>
      </c>
      <c r="M760" t="s">
        <v>1839</v>
      </c>
      <c r="N760" t="s">
        <v>375</v>
      </c>
      <c r="Q760" s="8" t="s">
        <v>348</v>
      </c>
      <c r="S760" s="10" t="s">
        <v>349</v>
      </c>
    </row>
    <row r="762" spans="1:19">
      <c r="A762" s="7" t="s">
        <v>1840</v>
      </c>
      <c r="B762" s="7" t="s">
        <v>1841</v>
      </c>
      <c r="C762" s="8" t="s">
        <v>1842</v>
      </c>
      <c r="D762" s="8" t="s">
        <v>1843</v>
      </c>
      <c r="E762" s="8" t="s">
        <v>344</v>
      </c>
      <c r="F762" s="8" t="s">
        <v>345</v>
      </c>
      <c r="G762" s="8" t="s">
        <v>344</v>
      </c>
      <c r="H762" s="8" t="s">
        <v>345</v>
      </c>
      <c r="I762" s="8" t="s">
        <v>17</v>
      </c>
      <c r="J762" s="8" t="s">
        <v>346</v>
      </c>
      <c r="K762" t="s">
        <v>30</v>
      </c>
      <c r="L762" t="s">
        <v>29</v>
      </c>
      <c r="M762" t="s">
        <v>1326</v>
      </c>
      <c r="N762" t="s">
        <v>32</v>
      </c>
      <c r="Q762" s="8" t="s">
        <v>348</v>
      </c>
      <c r="S762" s="10" t="s">
        <v>349</v>
      </c>
    </row>
    <row r="764" spans="1:19">
      <c r="A764" s="7" t="s">
        <v>1844</v>
      </c>
      <c r="B764" s="7" t="s">
        <v>1845</v>
      </c>
      <c r="C764" s="8" t="s">
        <v>1846</v>
      </c>
      <c r="D764" s="8" t="s">
        <v>1843</v>
      </c>
      <c r="E764" s="8" t="s">
        <v>344</v>
      </c>
      <c r="F764" s="8" t="s">
        <v>345</v>
      </c>
      <c r="G764" s="8" t="s">
        <v>344</v>
      </c>
      <c r="H764" s="8" t="s">
        <v>345</v>
      </c>
      <c r="I764" s="8" t="s">
        <v>17</v>
      </c>
      <c r="J764" s="8" t="s">
        <v>346</v>
      </c>
      <c r="K764" t="s">
        <v>30</v>
      </c>
      <c r="L764" t="s">
        <v>29</v>
      </c>
      <c r="M764" t="s">
        <v>1326</v>
      </c>
      <c r="N764" t="s">
        <v>32</v>
      </c>
      <c r="Q764" s="8" t="s">
        <v>348</v>
      </c>
      <c r="S764" s="10" t="s">
        <v>349</v>
      </c>
    </row>
    <row r="766" spans="1:19">
      <c r="A766" s="7" t="s">
        <v>1847</v>
      </c>
      <c r="B766" s="7" t="s">
        <v>1848</v>
      </c>
      <c r="C766" s="8" t="s">
        <v>1849</v>
      </c>
      <c r="D766" s="8" t="s">
        <v>1850</v>
      </c>
      <c r="E766" s="8" t="s">
        <v>344</v>
      </c>
      <c r="F766" s="8" t="s">
        <v>345</v>
      </c>
      <c r="G766" s="8" t="s">
        <v>344</v>
      </c>
      <c r="H766" s="8" t="s">
        <v>345</v>
      </c>
      <c r="I766" s="8" t="s">
        <v>28</v>
      </c>
      <c r="J766" s="8" t="s">
        <v>346</v>
      </c>
      <c r="K766" t="s">
        <v>30</v>
      </c>
      <c r="L766" t="s">
        <v>29</v>
      </c>
      <c r="M766" t="s">
        <v>315</v>
      </c>
      <c r="N766" t="s">
        <v>32</v>
      </c>
      <c r="Q766" s="8" t="s">
        <v>348</v>
      </c>
      <c r="S766" s="10" t="s">
        <v>349</v>
      </c>
    </row>
    <row r="768" spans="1:19">
      <c r="A768" s="7" t="s">
        <v>1851</v>
      </c>
      <c r="B768" s="7" t="s">
        <v>1852</v>
      </c>
      <c r="C768" s="8" t="s">
        <v>850</v>
      </c>
      <c r="D768" s="8" t="s">
        <v>1853</v>
      </c>
      <c r="E768" s="8" t="s">
        <v>344</v>
      </c>
      <c r="F768" s="8" t="s">
        <v>345</v>
      </c>
      <c r="G768" s="8" t="s">
        <v>344</v>
      </c>
      <c r="H768" s="8" t="s">
        <v>345</v>
      </c>
      <c r="I768" s="8" t="s">
        <v>42</v>
      </c>
      <c r="J768" s="8" t="s">
        <v>346</v>
      </c>
      <c r="K768" t="s">
        <v>30</v>
      </c>
      <c r="L768" t="s">
        <v>29</v>
      </c>
      <c r="M768" t="s">
        <v>930</v>
      </c>
      <c r="N768" t="s">
        <v>775</v>
      </c>
      <c r="Q768" s="8" t="s">
        <v>348</v>
      </c>
      <c r="S768" s="10" t="s">
        <v>349</v>
      </c>
    </row>
    <row r="770" spans="1:19">
      <c r="A770" s="7" t="s">
        <v>1854</v>
      </c>
      <c r="B770" s="7" t="s">
        <v>1855</v>
      </c>
      <c r="C770" s="8" t="s">
        <v>1062</v>
      </c>
      <c r="D770" s="8" t="s">
        <v>1856</v>
      </c>
      <c r="E770" s="8" t="s">
        <v>344</v>
      </c>
      <c r="F770" s="8" t="s">
        <v>345</v>
      </c>
      <c r="G770" s="8" t="s">
        <v>344</v>
      </c>
      <c r="H770" s="8" t="s">
        <v>345</v>
      </c>
      <c r="I770" s="8" t="s">
        <v>42</v>
      </c>
      <c r="J770" s="8" t="s">
        <v>346</v>
      </c>
      <c r="K770" t="s">
        <v>30</v>
      </c>
      <c r="L770" t="s">
        <v>29</v>
      </c>
      <c r="M770" t="s">
        <v>554</v>
      </c>
      <c r="N770" t="s">
        <v>441</v>
      </c>
      <c r="Q770" s="8" t="s">
        <v>348</v>
      </c>
      <c r="S770" s="10" t="s">
        <v>349</v>
      </c>
    </row>
    <row r="772" spans="1:19">
      <c r="A772" s="7" t="s">
        <v>1857</v>
      </c>
      <c r="B772" s="7" t="s">
        <v>1858</v>
      </c>
      <c r="C772" s="8" t="s">
        <v>1663</v>
      </c>
      <c r="D772" s="8" t="s">
        <v>1859</v>
      </c>
      <c r="E772" s="8" t="s">
        <v>344</v>
      </c>
      <c r="F772" s="8" t="s">
        <v>345</v>
      </c>
      <c r="G772" s="8" t="s">
        <v>344</v>
      </c>
      <c r="H772" s="8" t="s">
        <v>345</v>
      </c>
      <c r="I772" s="8" t="s">
        <v>17</v>
      </c>
      <c r="J772" s="8" t="s">
        <v>346</v>
      </c>
      <c r="K772" t="s">
        <v>30</v>
      </c>
      <c r="L772" t="s">
        <v>29</v>
      </c>
      <c r="M772" t="s">
        <v>1860</v>
      </c>
      <c r="N772" t="s">
        <v>307</v>
      </c>
      <c r="Q772" s="8" t="s">
        <v>348</v>
      </c>
      <c r="S772" s="10" t="s">
        <v>349</v>
      </c>
    </row>
    <row r="774" spans="1:19">
      <c r="A774" s="7" t="s">
        <v>1861</v>
      </c>
      <c r="B774" s="7" t="s">
        <v>1862</v>
      </c>
      <c r="C774" s="8" t="s">
        <v>1863</v>
      </c>
      <c r="D774" s="8" t="s">
        <v>1864</v>
      </c>
      <c r="E774" s="8" t="s">
        <v>344</v>
      </c>
      <c r="F774" s="8" t="s">
        <v>345</v>
      </c>
      <c r="G774" s="8" t="s">
        <v>344</v>
      </c>
      <c r="H774" s="8" t="s">
        <v>345</v>
      </c>
      <c r="I774" s="8" t="s">
        <v>42</v>
      </c>
      <c r="J774" s="8" t="s">
        <v>346</v>
      </c>
      <c r="K774" t="s">
        <v>30</v>
      </c>
      <c r="L774" t="s">
        <v>29</v>
      </c>
      <c r="M774" t="s">
        <v>1381</v>
      </c>
      <c r="N774" t="s">
        <v>369</v>
      </c>
      <c r="Q774" s="8" t="s">
        <v>348</v>
      </c>
      <c r="S774" s="10" t="s">
        <v>349</v>
      </c>
    </row>
    <row r="776" spans="1:19">
      <c r="A776" s="7" t="s">
        <v>1865</v>
      </c>
      <c r="B776" s="7" t="s">
        <v>1866</v>
      </c>
      <c r="C776" s="8" t="s">
        <v>1867</v>
      </c>
      <c r="D776" s="8" t="s">
        <v>1868</v>
      </c>
      <c r="E776" s="8" t="s">
        <v>344</v>
      </c>
      <c r="F776" s="8" t="s">
        <v>345</v>
      </c>
      <c r="G776" s="8" t="s">
        <v>344</v>
      </c>
      <c r="H776" s="8" t="s">
        <v>345</v>
      </c>
      <c r="I776" s="8" t="s">
        <v>42</v>
      </c>
      <c r="J776" s="8" t="s">
        <v>346</v>
      </c>
      <c r="K776" t="s">
        <v>30</v>
      </c>
      <c r="L776" t="s">
        <v>29</v>
      </c>
      <c r="M776" t="s">
        <v>1869</v>
      </c>
      <c r="N776" t="s">
        <v>295</v>
      </c>
      <c r="Q776" s="8" t="s">
        <v>348</v>
      </c>
      <c r="S776" s="10" t="s">
        <v>349</v>
      </c>
    </row>
    <row r="778" spans="1:19">
      <c r="A778" s="7" t="s">
        <v>1870</v>
      </c>
      <c r="B778" s="7" t="s">
        <v>1871</v>
      </c>
      <c r="C778" s="8" t="s">
        <v>1336</v>
      </c>
      <c r="D778" s="8" t="s">
        <v>1872</v>
      </c>
      <c r="E778" s="8" t="s">
        <v>344</v>
      </c>
      <c r="F778" s="8" t="s">
        <v>345</v>
      </c>
      <c r="G778" s="8" t="s">
        <v>344</v>
      </c>
      <c r="H778" s="8" t="s">
        <v>345</v>
      </c>
      <c r="I778" s="8" t="s">
        <v>231</v>
      </c>
      <c r="J778" s="8" t="s">
        <v>346</v>
      </c>
      <c r="K778" t="s">
        <v>30</v>
      </c>
      <c r="L778" t="s">
        <v>29</v>
      </c>
      <c r="M778" t="s">
        <v>554</v>
      </c>
      <c r="N778" t="s">
        <v>775</v>
      </c>
      <c r="Q778" s="8" t="s">
        <v>348</v>
      </c>
      <c r="S778" s="10" t="s">
        <v>349</v>
      </c>
    </row>
    <row r="780" spans="1:19">
      <c r="A780" s="7" t="s">
        <v>1873</v>
      </c>
      <c r="B780" s="7" t="s">
        <v>1874</v>
      </c>
      <c r="C780" s="8" t="s">
        <v>1875</v>
      </c>
      <c r="D780" s="8" t="s">
        <v>1876</v>
      </c>
      <c r="E780" s="8" t="s">
        <v>344</v>
      </c>
      <c r="F780" s="8" t="s">
        <v>345</v>
      </c>
      <c r="G780" s="8" t="s">
        <v>344</v>
      </c>
      <c r="H780" s="8" t="s">
        <v>345</v>
      </c>
      <c r="I780" s="8" t="s">
        <v>17</v>
      </c>
      <c r="J780" s="8" t="s">
        <v>346</v>
      </c>
      <c r="K780" t="s">
        <v>30</v>
      </c>
      <c r="L780" t="s">
        <v>29</v>
      </c>
      <c r="M780" t="s">
        <v>1877</v>
      </c>
      <c r="N780" t="s">
        <v>288</v>
      </c>
      <c r="Q780" s="8" t="s">
        <v>348</v>
      </c>
      <c r="S780" s="10" t="s">
        <v>349</v>
      </c>
    </row>
    <row r="782" spans="1:19">
      <c r="A782" s="7" t="s">
        <v>1878</v>
      </c>
      <c r="B782" s="7" t="s">
        <v>1879</v>
      </c>
      <c r="C782" s="8" t="s">
        <v>221</v>
      </c>
      <c r="D782" s="8" t="s">
        <v>222</v>
      </c>
      <c r="E782" s="8" t="s">
        <v>344</v>
      </c>
      <c r="F782" s="8" t="s">
        <v>345</v>
      </c>
      <c r="G782" s="8" t="s">
        <v>344</v>
      </c>
      <c r="H782" s="8" t="s">
        <v>345</v>
      </c>
      <c r="I782" s="8" t="s">
        <v>130</v>
      </c>
      <c r="J782" s="8" t="s">
        <v>346</v>
      </c>
      <c r="K782" t="s">
        <v>30</v>
      </c>
      <c r="L782" t="s">
        <v>29</v>
      </c>
      <c r="M782" t="s">
        <v>218</v>
      </c>
      <c r="N782" t="s">
        <v>77</v>
      </c>
      <c r="Q782" s="8" t="s">
        <v>348</v>
      </c>
      <c r="S782" s="10" t="s">
        <v>349</v>
      </c>
    </row>
    <row r="784" spans="1:19">
      <c r="A784" s="7" t="s">
        <v>1880</v>
      </c>
      <c r="B784" s="7" t="s">
        <v>1881</v>
      </c>
      <c r="C784" s="8" t="s">
        <v>1882</v>
      </c>
      <c r="D784" s="8" t="s">
        <v>1883</v>
      </c>
      <c r="E784" s="8" t="s">
        <v>344</v>
      </c>
      <c r="F784" s="8" t="s">
        <v>345</v>
      </c>
      <c r="G784" s="8" t="s">
        <v>344</v>
      </c>
      <c r="H784" s="8" t="s">
        <v>345</v>
      </c>
      <c r="I784" s="8" t="s">
        <v>42</v>
      </c>
      <c r="J784" s="8" t="s">
        <v>346</v>
      </c>
      <c r="K784" t="s">
        <v>30</v>
      </c>
      <c r="L784" t="s">
        <v>29</v>
      </c>
      <c r="M784" t="s">
        <v>879</v>
      </c>
      <c r="N784" t="s">
        <v>369</v>
      </c>
      <c r="Q784" s="8" t="s">
        <v>348</v>
      </c>
      <c r="S784" s="10" t="s">
        <v>349</v>
      </c>
    </row>
    <row r="786" spans="1:19">
      <c r="A786" s="7" t="s">
        <v>1884</v>
      </c>
      <c r="B786" s="7" t="s">
        <v>1885</v>
      </c>
      <c r="C786" s="8" t="s">
        <v>395</v>
      </c>
      <c r="D786" s="8" t="s">
        <v>1886</v>
      </c>
      <c r="E786" s="8" t="s">
        <v>344</v>
      </c>
      <c r="F786" s="8" t="s">
        <v>345</v>
      </c>
      <c r="G786" s="8" t="s">
        <v>344</v>
      </c>
      <c r="H786" s="8" t="s">
        <v>345</v>
      </c>
      <c r="I786" s="8" t="s">
        <v>42</v>
      </c>
      <c r="J786" s="8" t="s">
        <v>346</v>
      </c>
      <c r="K786" t="s">
        <v>30</v>
      </c>
      <c r="L786" t="s">
        <v>29</v>
      </c>
      <c r="M786" t="s">
        <v>1887</v>
      </c>
      <c r="N786" t="s">
        <v>295</v>
      </c>
      <c r="Q786" s="8" t="s">
        <v>348</v>
      </c>
      <c r="S786" s="10" t="s">
        <v>349</v>
      </c>
    </row>
    <row r="788" spans="1:19">
      <c r="A788" s="7" t="s">
        <v>1888</v>
      </c>
      <c r="B788" s="7" t="s">
        <v>1889</v>
      </c>
      <c r="C788" s="8" t="s">
        <v>1313</v>
      </c>
      <c r="D788" s="8" t="s">
        <v>1886</v>
      </c>
      <c r="E788" s="8" t="s">
        <v>344</v>
      </c>
      <c r="F788" s="8" t="s">
        <v>345</v>
      </c>
      <c r="G788" s="8" t="s">
        <v>344</v>
      </c>
      <c r="H788" s="8" t="s">
        <v>345</v>
      </c>
      <c r="I788" s="8" t="s">
        <v>42</v>
      </c>
      <c r="J788" s="8" t="s">
        <v>346</v>
      </c>
      <c r="K788" t="s">
        <v>30</v>
      </c>
      <c r="L788" t="s">
        <v>29</v>
      </c>
      <c r="M788" t="s">
        <v>1887</v>
      </c>
      <c r="N788" t="s">
        <v>375</v>
      </c>
      <c r="Q788" s="8" t="s">
        <v>348</v>
      </c>
      <c r="S788" s="10" t="s">
        <v>349</v>
      </c>
    </row>
    <row r="790" spans="1:19">
      <c r="A790" s="7" t="s">
        <v>1890</v>
      </c>
      <c r="B790" s="7" t="s">
        <v>1891</v>
      </c>
      <c r="C790" s="8" t="s">
        <v>342</v>
      </c>
      <c r="D790" s="8" t="s">
        <v>1892</v>
      </c>
      <c r="E790" s="8" t="s">
        <v>344</v>
      </c>
      <c r="F790" s="8" t="s">
        <v>345</v>
      </c>
      <c r="G790" s="8" t="s">
        <v>344</v>
      </c>
      <c r="H790" s="8" t="s">
        <v>345</v>
      </c>
      <c r="I790" s="8" t="s">
        <v>17</v>
      </c>
      <c r="J790" s="8" t="s">
        <v>346</v>
      </c>
      <c r="K790" t="s">
        <v>30</v>
      </c>
      <c r="L790" t="s">
        <v>29</v>
      </c>
      <c r="M790" t="s">
        <v>356</v>
      </c>
      <c r="N790" t="s">
        <v>288</v>
      </c>
      <c r="Q790" s="8" t="s">
        <v>348</v>
      </c>
      <c r="S790" s="10" t="s">
        <v>349</v>
      </c>
    </row>
    <row r="792" spans="1:19">
      <c r="A792" s="7" t="s">
        <v>1893</v>
      </c>
      <c r="B792" s="7" t="s">
        <v>1894</v>
      </c>
      <c r="C792" s="8" t="s">
        <v>110</v>
      </c>
      <c r="D792" s="8" t="s">
        <v>1892</v>
      </c>
      <c r="E792" s="8" t="s">
        <v>344</v>
      </c>
      <c r="F792" s="8" t="s">
        <v>345</v>
      </c>
      <c r="G792" s="8" t="s">
        <v>344</v>
      </c>
      <c r="H792" s="8" t="s">
        <v>345</v>
      </c>
      <c r="I792" s="8" t="s">
        <v>17</v>
      </c>
      <c r="J792" s="8" t="s">
        <v>346</v>
      </c>
      <c r="K792" t="s">
        <v>30</v>
      </c>
      <c r="L792" t="s">
        <v>29</v>
      </c>
      <c r="M792" t="s">
        <v>356</v>
      </c>
      <c r="N792" t="s">
        <v>288</v>
      </c>
      <c r="Q792" s="8" t="s">
        <v>348</v>
      </c>
      <c r="S792" s="10" t="s">
        <v>349</v>
      </c>
    </row>
    <row r="794" spans="1:19">
      <c r="A794" s="7" t="s">
        <v>1895</v>
      </c>
      <c r="B794" s="7" t="s">
        <v>1896</v>
      </c>
      <c r="C794" s="8" t="s">
        <v>1897</v>
      </c>
      <c r="D794" s="8" t="s">
        <v>1898</v>
      </c>
      <c r="E794" s="8" t="s">
        <v>344</v>
      </c>
      <c r="F794" s="8" t="s">
        <v>345</v>
      </c>
      <c r="G794" s="8" t="s">
        <v>344</v>
      </c>
      <c r="H794" s="8" t="s">
        <v>345</v>
      </c>
      <c r="I794" s="8" t="s">
        <v>17</v>
      </c>
      <c r="J794" s="8" t="s">
        <v>346</v>
      </c>
      <c r="K794" t="s">
        <v>30</v>
      </c>
      <c r="L794" t="s">
        <v>29</v>
      </c>
      <c r="M794" t="s">
        <v>282</v>
      </c>
      <c r="N794" t="s">
        <v>288</v>
      </c>
      <c r="Q794" s="8" t="s">
        <v>348</v>
      </c>
      <c r="S794" s="10" t="s">
        <v>349</v>
      </c>
    </row>
    <row r="796" spans="1:19">
      <c r="A796" s="7" t="s">
        <v>1899</v>
      </c>
      <c r="B796" s="7" t="s">
        <v>1900</v>
      </c>
      <c r="C796" s="8" t="s">
        <v>216</v>
      </c>
      <c r="D796" s="8" t="s">
        <v>1898</v>
      </c>
      <c r="E796" s="8" t="s">
        <v>344</v>
      </c>
      <c r="F796" s="8" t="s">
        <v>345</v>
      </c>
      <c r="G796" s="8" t="s">
        <v>344</v>
      </c>
      <c r="H796" s="8" t="s">
        <v>345</v>
      </c>
      <c r="I796" s="8" t="s">
        <v>17</v>
      </c>
      <c r="J796" s="8" t="s">
        <v>346</v>
      </c>
      <c r="K796" t="s">
        <v>30</v>
      </c>
      <c r="L796" t="s">
        <v>29</v>
      </c>
      <c r="M796" t="s">
        <v>282</v>
      </c>
      <c r="N796" t="s">
        <v>288</v>
      </c>
      <c r="Q796" s="8" t="s">
        <v>348</v>
      </c>
      <c r="S796" s="10" t="s">
        <v>349</v>
      </c>
    </row>
    <row r="798" spans="1:19">
      <c r="A798" s="7" t="s">
        <v>1901</v>
      </c>
      <c r="B798" s="7" t="s">
        <v>1902</v>
      </c>
      <c r="C798" s="8" t="s">
        <v>1903</v>
      </c>
      <c r="D798" s="8" t="s">
        <v>1904</v>
      </c>
      <c r="E798" s="8" t="s">
        <v>344</v>
      </c>
      <c r="F798" s="8" t="s">
        <v>345</v>
      </c>
      <c r="G798" s="8" t="s">
        <v>344</v>
      </c>
      <c r="H798" s="8" t="s">
        <v>345</v>
      </c>
      <c r="I798" s="8" t="s">
        <v>17</v>
      </c>
      <c r="J798" s="8" t="s">
        <v>346</v>
      </c>
      <c r="K798" t="s">
        <v>30</v>
      </c>
      <c r="L798" t="s">
        <v>29</v>
      </c>
      <c r="M798" t="s">
        <v>738</v>
      </c>
      <c r="N798" t="s">
        <v>288</v>
      </c>
      <c r="Q798" s="8" t="s">
        <v>348</v>
      </c>
      <c r="S798" s="10" t="s">
        <v>349</v>
      </c>
    </row>
    <row r="800" spans="1:19">
      <c r="A800" s="7" t="s">
        <v>1905</v>
      </c>
      <c r="B800" s="7" t="s">
        <v>1906</v>
      </c>
      <c r="C800" s="8" t="s">
        <v>1351</v>
      </c>
      <c r="D800" s="8" t="s">
        <v>1907</v>
      </c>
      <c r="E800" s="8" t="s">
        <v>344</v>
      </c>
      <c r="F800" s="8" t="s">
        <v>345</v>
      </c>
      <c r="G800" s="8" t="s">
        <v>344</v>
      </c>
      <c r="H800" s="8" t="s">
        <v>345</v>
      </c>
      <c r="I800" s="8" t="s">
        <v>42</v>
      </c>
      <c r="J800" s="8" t="s">
        <v>346</v>
      </c>
      <c r="K800" t="s">
        <v>30</v>
      </c>
      <c r="L800" t="s">
        <v>29</v>
      </c>
      <c r="M800" t="s">
        <v>493</v>
      </c>
      <c r="N800" t="s">
        <v>302</v>
      </c>
      <c r="Q800" s="8" t="s">
        <v>348</v>
      </c>
      <c r="S800" s="10" t="s">
        <v>349</v>
      </c>
    </row>
    <row r="802" spans="1:19">
      <c r="A802" s="7" t="s">
        <v>1908</v>
      </c>
      <c r="B802" s="7" t="s">
        <v>1909</v>
      </c>
      <c r="C802" s="8" t="s">
        <v>1910</v>
      </c>
      <c r="D802" s="8" t="s">
        <v>1911</v>
      </c>
      <c r="E802" s="8" t="s">
        <v>344</v>
      </c>
      <c r="F802" s="8" t="s">
        <v>345</v>
      </c>
      <c r="G802" s="8" t="s">
        <v>344</v>
      </c>
      <c r="H802" s="8" t="s">
        <v>345</v>
      </c>
      <c r="I802" s="8" t="s">
        <v>17</v>
      </c>
      <c r="J802" s="8" t="s">
        <v>346</v>
      </c>
      <c r="K802" t="s">
        <v>30</v>
      </c>
      <c r="L802" t="s">
        <v>29</v>
      </c>
      <c r="M802" t="s">
        <v>1912</v>
      </c>
      <c r="N802" t="s">
        <v>288</v>
      </c>
      <c r="Q802" s="8" t="s">
        <v>348</v>
      </c>
      <c r="S802" s="10" t="s">
        <v>349</v>
      </c>
    </row>
    <row r="804" spans="1:19">
      <c r="A804" s="7" t="s">
        <v>1913</v>
      </c>
      <c r="B804" s="7" t="s">
        <v>1914</v>
      </c>
      <c r="C804" s="8" t="s">
        <v>1313</v>
      </c>
      <c r="D804" s="8" t="s">
        <v>1915</v>
      </c>
      <c r="E804" s="8" t="s">
        <v>344</v>
      </c>
      <c r="F804" s="8" t="s">
        <v>345</v>
      </c>
      <c r="G804" s="8" t="s">
        <v>344</v>
      </c>
      <c r="H804" s="8" t="s">
        <v>345</v>
      </c>
      <c r="I804" s="8" t="s">
        <v>42</v>
      </c>
      <c r="J804" s="8" t="s">
        <v>346</v>
      </c>
      <c r="K804" t="s">
        <v>30</v>
      </c>
      <c r="L804" t="s">
        <v>29</v>
      </c>
      <c r="M804" t="s">
        <v>562</v>
      </c>
      <c r="N804" t="s">
        <v>369</v>
      </c>
      <c r="Q804" s="8" t="s">
        <v>348</v>
      </c>
      <c r="S804" s="10" t="s">
        <v>349</v>
      </c>
    </row>
    <row r="806" spans="1:19">
      <c r="A806" s="7" t="s">
        <v>1916</v>
      </c>
      <c r="B806" s="7" t="s">
        <v>1917</v>
      </c>
      <c r="C806" s="8" t="s">
        <v>1918</v>
      </c>
      <c r="D806" s="8" t="s">
        <v>1919</v>
      </c>
      <c r="E806" s="8" t="s">
        <v>344</v>
      </c>
      <c r="F806" s="8" t="s">
        <v>345</v>
      </c>
      <c r="G806" s="8" t="s">
        <v>344</v>
      </c>
      <c r="H806" s="8" t="s">
        <v>345</v>
      </c>
      <c r="I806" s="8" t="s">
        <v>17</v>
      </c>
      <c r="J806" s="8" t="s">
        <v>346</v>
      </c>
      <c r="K806" t="s">
        <v>30</v>
      </c>
      <c r="L806" t="s">
        <v>18</v>
      </c>
      <c r="M806" t="s">
        <v>347</v>
      </c>
      <c r="N806" t="s">
        <v>302</v>
      </c>
      <c r="O806" t="s">
        <v>759</v>
      </c>
      <c r="P806" t="s">
        <v>1737</v>
      </c>
      <c r="Q806" s="8" t="s">
        <v>349</v>
      </c>
      <c r="S806" s="10" t="s">
        <v>349</v>
      </c>
    </row>
    <row r="808" spans="1:19">
      <c r="A808" s="7" t="s">
        <v>1920</v>
      </c>
      <c r="B808" s="7" t="s">
        <v>1921</v>
      </c>
      <c r="C808" s="8" t="s">
        <v>1922</v>
      </c>
      <c r="D808" s="8" t="s">
        <v>1923</v>
      </c>
      <c r="E808" s="8" t="s">
        <v>344</v>
      </c>
      <c r="F808" s="8" t="s">
        <v>345</v>
      </c>
      <c r="G808" s="8" t="s">
        <v>344</v>
      </c>
      <c r="H808" s="8" t="s">
        <v>345</v>
      </c>
      <c r="I808" s="8" t="s">
        <v>17</v>
      </c>
      <c r="J808" s="8" t="s">
        <v>354</v>
      </c>
      <c r="K808" t="s">
        <v>30</v>
      </c>
      <c r="L808" t="s">
        <v>29</v>
      </c>
      <c r="M808" t="s">
        <v>1924</v>
      </c>
      <c r="N808" t="s">
        <v>302</v>
      </c>
      <c r="Q808" s="8" t="s">
        <v>348</v>
      </c>
      <c r="S808" s="10" t="s">
        <v>349</v>
      </c>
    </row>
    <row r="810" spans="1:19">
      <c r="A810" s="7" t="s">
        <v>1925</v>
      </c>
      <c r="B810" s="7" t="s">
        <v>1926</v>
      </c>
      <c r="C810" s="8" t="s">
        <v>770</v>
      </c>
      <c r="D810" s="8" t="s">
        <v>1923</v>
      </c>
      <c r="E810" s="8" t="s">
        <v>344</v>
      </c>
      <c r="F810" s="8" t="s">
        <v>345</v>
      </c>
      <c r="G810" s="8" t="s">
        <v>344</v>
      </c>
      <c r="H810" s="8" t="s">
        <v>345</v>
      </c>
      <c r="I810" s="8" t="s">
        <v>17</v>
      </c>
      <c r="J810" s="8" t="s">
        <v>354</v>
      </c>
      <c r="K810" t="s">
        <v>30</v>
      </c>
      <c r="L810" t="s">
        <v>29</v>
      </c>
      <c r="M810" t="s">
        <v>1924</v>
      </c>
      <c r="N810" t="s">
        <v>302</v>
      </c>
      <c r="Q810" s="8" t="s">
        <v>348</v>
      </c>
      <c r="S810" s="10" t="s">
        <v>349</v>
      </c>
    </row>
    <row r="812" spans="1:19">
      <c r="A812" s="7" t="s">
        <v>1927</v>
      </c>
      <c r="B812" s="7" t="s">
        <v>1928</v>
      </c>
      <c r="C812" s="8" t="s">
        <v>1929</v>
      </c>
      <c r="D812" s="8" t="s">
        <v>1930</v>
      </c>
      <c r="E812" s="8" t="s">
        <v>344</v>
      </c>
      <c r="F812" s="8" t="s">
        <v>345</v>
      </c>
      <c r="G812" s="8" t="s">
        <v>344</v>
      </c>
      <c r="H812" s="8" t="s">
        <v>345</v>
      </c>
      <c r="I812" s="8" t="s">
        <v>42</v>
      </c>
      <c r="J812" s="8" t="s">
        <v>346</v>
      </c>
      <c r="K812" t="s">
        <v>30</v>
      </c>
      <c r="L812" t="s">
        <v>29</v>
      </c>
      <c r="M812" t="s">
        <v>1931</v>
      </c>
      <c r="N812" t="s">
        <v>314</v>
      </c>
      <c r="Q812" s="8" t="s">
        <v>348</v>
      </c>
      <c r="S812" s="10" t="s">
        <v>349</v>
      </c>
    </row>
    <row r="814" spans="1:19">
      <c r="A814" s="7" t="s">
        <v>1932</v>
      </c>
      <c r="B814" s="7" t="s">
        <v>1933</v>
      </c>
      <c r="C814" s="8" t="s">
        <v>342</v>
      </c>
      <c r="D814" s="8" t="s">
        <v>1934</v>
      </c>
      <c r="E814" s="8" t="s">
        <v>344</v>
      </c>
      <c r="F814" s="8" t="s">
        <v>345</v>
      </c>
      <c r="G814" s="8" t="s">
        <v>344</v>
      </c>
      <c r="H814" s="8" t="s">
        <v>345</v>
      </c>
      <c r="I814" s="8" t="s">
        <v>42</v>
      </c>
      <c r="J814" s="8" t="s">
        <v>346</v>
      </c>
      <c r="K814" t="s">
        <v>30</v>
      </c>
      <c r="L814" t="s">
        <v>29</v>
      </c>
      <c r="M814" t="s">
        <v>1935</v>
      </c>
      <c r="N814" t="s">
        <v>77</v>
      </c>
      <c r="Q814" s="8" t="s">
        <v>348</v>
      </c>
      <c r="S814" s="10" t="s">
        <v>349</v>
      </c>
    </row>
    <row r="816" spans="1:19">
      <c r="A816" s="7" t="s">
        <v>1936</v>
      </c>
      <c r="B816" s="7" t="s">
        <v>1937</v>
      </c>
      <c r="C816" s="8" t="s">
        <v>1938</v>
      </c>
      <c r="D816" s="8" t="s">
        <v>1939</v>
      </c>
      <c r="E816" s="8" t="s">
        <v>344</v>
      </c>
      <c r="F816" s="8" t="s">
        <v>345</v>
      </c>
      <c r="G816" s="8" t="s">
        <v>344</v>
      </c>
      <c r="H816" s="8" t="s">
        <v>345</v>
      </c>
      <c r="I816" s="8" t="s">
        <v>42</v>
      </c>
      <c r="J816" s="8" t="s">
        <v>346</v>
      </c>
      <c r="K816" t="s">
        <v>30</v>
      </c>
      <c r="L816" t="s">
        <v>29</v>
      </c>
      <c r="M816" t="s">
        <v>659</v>
      </c>
      <c r="N816" t="s">
        <v>369</v>
      </c>
      <c r="Q816" s="8" t="s">
        <v>348</v>
      </c>
      <c r="S816" s="10" t="s">
        <v>349</v>
      </c>
    </row>
    <row r="818" spans="1:19">
      <c r="A818" s="7" t="s">
        <v>1940</v>
      </c>
      <c r="B818" s="7" t="s">
        <v>1941</v>
      </c>
      <c r="C818" s="8" t="s">
        <v>251</v>
      </c>
      <c r="D818" s="8" t="s">
        <v>1942</v>
      </c>
      <c r="E818" s="8" t="s">
        <v>344</v>
      </c>
      <c r="F818" s="8" t="s">
        <v>345</v>
      </c>
      <c r="G818" s="8" t="s">
        <v>344</v>
      </c>
      <c r="H818" s="8" t="s">
        <v>345</v>
      </c>
      <c r="I818" s="8" t="s">
        <v>17</v>
      </c>
      <c r="J818" s="8" t="s">
        <v>346</v>
      </c>
      <c r="K818" t="s">
        <v>30</v>
      </c>
      <c r="L818" t="s">
        <v>29</v>
      </c>
      <c r="M818" t="s">
        <v>540</v>
      </c>
      <c r="N818" t="s">
        <v>369</v>
      </c>
      <c r="Q818" s="8" t="s">
        <v>348</v>
      </c>
      <c r="S818" s="10" t="s">
        <v>349</v>
      </c>
    </row>
    <row r="820" spans="1:19">
      <c r="A820" s="7" t="s">
        <v>1943</v>
      </c>
      <c r="B820" s="7" t="s">
        <v>1944</v>
      </c>
      <c r="C820" s="8" t="s">
        <v>1945</v>
      </c>
      <c r="D820" s="8" t="s">
        <v>1946</v>
      </c>
      <c r="E820" s="8" t="s">
        <v>344</v>
      </c>
      <c r="F820" s="8" t="s">
        <v>345</v>
      </c>
      <c r="G820" s="8" t="s">
        <v>344</v>
      </c>
      <c r="H820" s="8" t="s">
        <v>345</v>
      </c>
      <c r="I820" s="8" t="s">
        <v>42</v>
      </c>
      <c r="J820" s="8" t="s">
        <v>346</v>
      </c>
      <c r="K820" t="s">
        <v>30</v>
      </c>
      <c r="L820" t="s">
        <v>29</v>
      </c>
      <c r="M820" t="s">
        <v>441</v>
      </c>
      <c r="N820" t="s">
        <v>307</v>
      </c>
      <c r="Q820" s="8" t="s">
        <v>348</v>
      </c>
      <c r="S820" s="10" t="s">
        <v>349</v>
      </c>
    </row>
    <row r="822" spans="1:19">
      <c r="A822" s="7" t="s">
        <v>1947</v>
      </c>
      <c r="B822" s="7" t="s">
        <v>1948</v>
      </c>
      <c r="C822" s="8" t="s">
        <v>291</v>
      </c>
      <c r="D822" s="8" t="s">
        <v>1949</v>
      </c>
      <c r="E822" s="8" t="s">
        <v>344</v>
      </c>
      <c r="F822" s="8" t="s">
        <v>345</v>
      </c>
      <c r="G822" s="8" t="s">
        <v>344</v>
      </c>
      <c r="H822" s="8" t="s">
        <v>345</v>
      </c>
      <c r="I822" s="8" t="s">
        <v>231</v>
      </c>
      <c r="J822" s="8" t="s">
        <v>346</v>
      </c>
      <c r="K822" t="s">
        <v>30</v>
      </c>
      <c r="L822" t="s">
        <v>29</v>
      </c>
      <c r="M822" t="s">
        <v>1950</v>
      </c>
      <c r="N822" t="s">
        <v>77</v>
      </c>
      <c r="Q822" s="8" t="s">
        <v>348</v>
      </c>
      <c r="S822" s="10" t="s">
        <v>349</v>
      </c>
    </row>
    <row r="824" spans="1:19">
      <c r="A824" s="7" t="s">
        <v>1951</v>
      </c>
      <c r="B824" s="7" t="s">
        <v>1952</v>
      </c>
      <c r="C824" s="8" t="s">
        <v>216</v>
      </c>
      <c r="D824" s="8" t="s">
        <v>226</v>
      </c>
      <c r="E824" s="8" t="s">
        <v>344</v>
      </c>
      <c r="F824" s="8" t="s">
        <v>345</v>
      </c>
      <c r="G824" s="8" t="s">
        <v>344</v>
      </c>
      <c r="H824" s="8" t="s">
        <v>345</v>
      </c>
      <c r="I824" s="8" t="s">
        <v>42</v>
      </c>
      <c r="J824" s="8" t="s">
        <v>346</v>
      </c>
      <c r="K824" t="s">
        <v>30</v>
      </c>
      <c r="L824" t="s">
        <v>29</v>
      </c>
      <c r="M824" t="s">
        <v>218</v>
      </c>
      <c r="N824" t="s">
        <v>32</v>
      </c>
      <c r="Q824" s="8" t="s">
        <v>348</v>
      </c>
      <c r="S824" s="10" t="s">
        <v>349</v>
      </c>
    </row>
    <row r="826" spans="1:19">
      <c r="A826" s="7" t="s">
        <v>1953</v>
      </c>
      <c r="B826" s="7" t="s">
        <v>1954</v>
      </c>
      <c r="C826" s="8" t="s">
        <v>1955</v>
      </c>
      <c r="D826" s="8" t="s">
        <v>1956</v>
      </c>
      <c r="E826" s="8" t="s">
        <v>344</v>
      </c>
      <c r="F826" s="8" t="s">
        <v>345</v>
      </c>
      <c r="G826" s="8" t="s">
        <v>344</v>
      </c>
      <c r="H826" s="8" t="s">
        <v>345</v>
      </c>
      <c r="I826" s="8" t="s">
        <v>17</v>
      </c>
      <c r="J826" s="8" t="s">
        <v>346</v>
      </c>
      <c r="K826" t="s">
        <v>30</v>
      </c>
      <c r="L826" t="s">
        <v>29</v>
      </c>
      <c r="M826" t="s">
        <v>355</v>
      </c>
      <c r="N826" t="s">
        <v>356</v>
      </c>
      <c r="Q826" s="8" t="s">
        <v>348</v>
      </c>
      <c r="S826" s="10" t="s">
        <v>349</v>
      </c>
    </row>
    <row r="828" spans="1:19">
      <c r="A828" s="7" t="s">
        <v>1957</v>
      </c>
      <c r="B828" s="7" t="s">
        <v>1958</v>
      </c>
      <c r="C828" s="8" t="s">
        <v>128</v>
      </c>
      <c r="D828" s="8" t="s">
        <v>129</v>
      </c>
      <c r="E828" s="8" t="s">
        <v>344</v>
      </c>
      <c r="F828" s="8" t="s">
        <v>345</v>
      </c>
      <c r="G828" s="8" t="s">
        <v>344</v>
      </c>
      <c r="H828" s="8" t="s">
        <v>345</v>
      </c>
      <c r="I828" s="8" t="s">
        <v>130</v>
      </c>
      <c r="J828" s="8" t="s">
        <v>346</v>
      </c>
      <c r="K828" t="s">
        <v>30</v>
      </c>
      <c r="L828" t="s">
        <v>132</v>
      </c>
      <c r="M828" t="s">
        <v>116</v>
      </c>
      <c r="N828" t="s">
        <v>32</v>
      </c>
      <c r="Q828" s="8" t="s">
        <v>349</v>
      </c>
      <c r="S828" s="10" t="s">
        <v>349</v>
      </c>
    </row>
    <row r="830" spans="1:19">
      <c r="A830" s="7" t="s">
        <v>1959</v>
      </c>
      <c r="B830" s="7" t="s">
        <v>1960</v>
      </c>
      <c r="C830" s="8" t="s">
        <v>1961</v>
      </c>
      <c r="D830" s="8" t="s">
        <v>1962</v>
      </c>
      <c r="E830" s="8" t="s">
        <v>344</v>
      </c>
      <c r="F830" s="8" t="s">
        <v>345</v>
      </c>
      <c r="G830" s="8" t="s">
        <v>344</v>
      </c>
      <c r="H830" s="8" t="s">
        <v>345</v>
      </c>
      <c r="I830" s="8" t="s">
        <v>42</v>
      </c>
      <c r="J830" s="8" t="s">
        <v>346</v>
      </c>
      <c r="K830" t="s">
        <v>30</v>
      </c>
      <c r="L830" t="s">
        <v>18</v>
      </c>
      <c r="M830" t="s">
        <v>1026</v>
      </c>
      <c r="N830" t="s">
        <v>288</v>
      </c>
      <c r="O830" t="s">
        <v>288</v>
      </c>
      <c r="P830" t="s">
        <v>288</v>
      </c>
      <c r="Q830" s="8" t="s">
        <v>349</v>
      </c>
      <c r="S830" s="10" t="s">
        <v>349</v>
      </c>
    </row>
    <row r="832" spans="1:19">
      <c r="A832" s="7" t="s">
        <v>1963</v>
      </c>
      <c r="B832" s="7" t="s">
        <v>1964</v>
      </c>
      <c r="C832" s="8" t="s">
        <v>1965</v>
      </c>
      <c r="D832" s="8" t="s">
        <v>1966</v>
      </c>
      <c r="E832" s="8" t="s">
        <v>344</v>
      </c>
      <c r="F832" s="8" t="s">
        <v>345</v>
      </c>
      <c r="G832" s="8" t="s">
        <v>344</v>
      </c>
      <c r="H832" s="8" t="s">
        <v>345</v>
      </c>
      <c r="I832" s="8" t="s">
        <v>17</v>
      </c>
      <c r="J832" s="8" t="s">
        <v>346</v>
      </c>
      <c r="K832" t="s">
        <v>30</v>
      </c>
      <c r="L832" t="s">
        <v>29</v>
      </c>
      <c r="M832" t="s">
        <v>411</v>
      </c>
      <c r="N832" t="s">
        <v>406</v>
      </c>
      <c r="Q832" s="8" t="s">
        <v>348</v>
      </c>
      <c r="S832" s="10" t="s">
        <v>349</v>
      </c>
    </row>
    <row r="834" spans="1:19">
      <c r="A834" s="7" t="s">
        <v>1967</v>
      </c>
      <c r="B834" s="7" t="s">
        <v>1968</v>
      </c>
      <c r="C834" s="8" t="s">
        <v>1969</v>
      </c>
      <c r="D834" s="8" t="s">
        <v>1970</v>
      </c>
      <c r="E834" s="8" t="s">
        <v>344</v>
      </c>
      <c r="F834" s="8" t="s">
        <v>345</v>
      </c>
      <c r="G834" s="8" t="s">
        <v>344</v>
      </c>
      <c r="H834" s="8" t="s">
        <v>345</v>
      </c>
      <c r="I834" s="8" t="s">
        <v>42</v>
      </c>
      <c r="J834" s="8" t="s">
        <v>346</v>
      </c>
      <c r="K834" t="s">
        <v>30</v>
      </c>
      <c r="L834" t="s">
        <v>29</v>
      </c>
      <c r="M834" t="s">
        <v>1971</v>
      </c>
      <c r="N834" t="s">
        <v>288</v>
      </c>
      <c r="Q834" s="8" t="s">
        <v>348</v>
      </c>
      <c r="S834" s="10" t="s">
        <v>349</v>
      </c>
    </row>
    <row r="836" spans="1:19">
      <c r="A836" s="7" t="s">
        <v>1972</v>
      </c>
      <c r="B836" s="7" t="s">
        <v>1973</v>
      </c>
      <c r="C836" s="8" t="s">
        <v>1974</v>
      </c>
      <c r="D836" s="8" t="s">
        <v>1975</v>
      </c>
      <c r="E836" s="8" t="s">
        <v>344</v>
      </c>
      <c r="F836" s="8" t="s">
        <v>345</v>
      </c>
      <c r="G836" s="8" t="s">
        <v>344</v>
      </c>
      <c r="H836" s="8" t="s">
        <v>345</v>
      </c>
      <c r="I836" s="8" t="s">
        <v>42</v>
      </c>
      <c r="J836" s="8" t="s">
        <v>346</v>
      </c>
      <c r="K836" t="s">
        <v>30</v>
      </c>
      <c r="L836" t="s">
        <v>29</v>
      </c>
      <c r="M836" t="s">
        <v>741</v>
      </c>
      <c r="N836" t="s">
        <v>288</v>
      </c>
      <c r="Q836" s="8" t="s">
        <v>348</v>
      </c>
      <c r="S836" s="10" t="s">
        <v>349</v>
      </c>
    </row>
    <row r="838" spans="1:19">
      <c r="A838" s="7" t="s">
        <v>1976</v>
      </c>
      <c r="B838" s="7" t="s">
        <v>1977</v>
      </c>
      <c r="C838" s="8" t="s">
        <v>1978</v>
      </c>
      <c r="D838" s="8" t="s">
        <v>1979</v>
      </c>
      <c r="E838" s="8" t="s">
        <v>344</v>
      </c>
      <c r="F838" s="8" t="s">
        <v>345</v>
      </c>
      <c r="G838" s="8" t="s">
        <v>344</v>
      </c>
      <c r="H838" s="8" t="s">
        <v>345</v>
      </c>
      <c r="I838" s="8" t="s">
        <v>17</v>
      </c>
      <c r="J838" s="8" t="s">
        <v>346</v>
      </c>
      <c r="K838" t="s">
        <v>30</v>
      </c>
      <c r="L838" t="s">
        <v>29</v>
      </c>
      <c r="M838" t="s">
        <v>294</v>
      </c>
      <c r="N838" t="s">
        <v>295</v>
      </c>
      <c r="Q838" s="8" t="s">
        <v>348</v>
      </c>
      <c r="S838" s="10" t="s">
        <v>349</v>
      </c>
    </row>
    <row r="840" spans="1:19">
      <c r="A840" s="7" t="s">
        <v>1980</v>
      </c>
      <c r="B840" s="7" t="s">
        <v>1981</v>
      </c>
      <c r="C840" s="8" t="s">
        <v>1415</v>
      </c>
      <c r="D840" s="8" t="s">
        <v>1982</v>
      </c>
      <c r="E840" s="8" t="s">
        <v>344</v>
      </c>
      <c r="F840" s="8" t="s">
        <v>345</v>
      </c>
      <c r="G840" s="8" t="s">
        <v>344</v>
      </c>
      <c r="H840" s="8" t="s">
        <v>345</v>
      </c>
      <c r="I840" s="8" t="s">
        <v>106</v>
      </c>
      <c r="J840" s="8" t="s">
        <v>1028</v>
      </c>
      <c r="K840" t="s">
        <v>19</v>
      </c>
      <c r="L840" t="s">
        <v>29</v>
      </c>
      <c r="M840" t="s">
        <v>302</v>
      </c>
      <c r="N840" t="s">
        <v>369</v>
      </c>
      <c r="Q840" s="8" t="s">
        <v>348</v>
      </c>
      <c r="S840" s="10" t="s">
        <v>349</v>
      </c>
    </row>
    <row r="842" spans="1:19">
      <c r="A842" s="7" t="s">
        <v>1983</v>
      </c>
      <c r="B842" s="7" t="s">
        <v>1984</v>
      </c>
      <c r="C842" s="8" t="s">
        <v>1985</v>
      </c>
      <c r="D842" s="8" t="s">
        <v>1986</v>
      </c>
      <c r="E842" s="8" t="s">
        <v>344</v>
      </c>
      <c r="F842" s="8" t="s">
        <v>345</v>
      </c>
      <c r="G842" s="8" t="s">
        <v>344</v>
      </c>
      <c r="H842" s="8" t="s">
        <v>345</v>
      </c>
      <c r="I842" s="8" t="s">
        <v>106</v>
      </c>
      <c r="J842" s="8" t="s">
        <v>1028</v>
      </c>
      <c r="K842" t="s">
        <v>19</v>
      </c>
      <c r="L842" t="s">
        <v>29</v>
      </c>
      <c r="M842" t="s">
        <v>814</v>
      </c>
      <c r="N842" t="s">
        <v>369</v>
      </c>
      <c r="Q842" s="8" t="s">
        <v>348</v>
      </c>
      <c r="S842" s="10" t="s">
        <v>349</v>
      </c>
    </row>
    <row r="844" spans="1:19">
      <c r="A844" s="7" t="s">
        <v>1987</v>
      </c>
      <c r="B844" s="7" t="s">
        <v>1988</v>
      </c>
      <c r="C844" s="8" t="s">
        <v>164</v>
      </c>
      <c r="D844" s="8" t="s">
        <v>165</v>
      </c>
      <c r="E844" s="8" t="s">
        <v>344</v>
      </c>
      <c r="F844" s="8" t="s">
        <v>345</v>
      </c>
      <c r="G844" s="8" t="s">
        <v>344</v>
      </c>
      <c r="H844" s="8" t="s">
        <v>345</v>
      </c>
      <c r="I844" s="8" t="s">
        <v>141</v>
      </c>
      <c r="J844" s="8" t="s">
        <v>1989</v>
      </c>
      <c r="K844" t="s">
        <v>19</v>
      </c>
      <c r="L844" t="s">
        <v>29</v>
      </c>
      <c r="M844" t="s">
        <v>158</v>
      </c>
      <c r="N844" t="s">
        <v>32</v>
      </c>
      <c r="Q844" s="8" t="s">
        <v>348</v>
      </c>
      <c r="S844" s="10" t="s">
        <v>349</v>
      </c>
    </row>
    <row r="846" spans="1:19">
      <c r="A846" s="7" t="s">
        <v>1990</v>
      </c>
      <c r="B846" s="7" t="s">
        <v>1991</v>
      </c>
      <c r="C846" s="8" t="s">
        <v>527</v>
      </c>
      <c r="D846" s="8" t="s">
        <v>1992</v>
      </c>
      <c r="E846" s="8" t="s">
        <v>344</v>
      </c>
      <c r="F846" s="8" t="s">
        <v>345</v>
      </c>
      <c r="G846" s="8" t="s">
        <v>344</v>
      </c>
      <c r="H846" s="8" t="s">
        <v>345</v>
      </c>
      <c r="I846" s="8" t="s">
        <v>37</v>
      </c>
      <c r="J846" s="8" t="s">
        <v>1993</v>
      </c>
      <c r="K846" t="s">
        <v>19</v>
      </c>
      <c r="L846" t="s">
        <v>29</v>
      </c>
      <c r="M846" t="s">
        <v>1994</v>
      </c>
      <c r="N846" t="s">
        <v>406</v>
      </c>
      <c r="Q846" s="8" t="s">
        <v>348</v>
      </c>
      <c r="S846" s="10" t="s">
        <v>349</v>
      </c>
    </row>
    <row r="848" spans="1:19">
      <c r="A848" s="7" t="s">
        <v>1995</v>
      </c>
      <c r="B848" s="7" t="s">
        <v>1996</v>
      </c>
      <c r="C848" s="8" t="s">
        <v>1997</v>
      </c>
      <c r="D848" s="8" t="s">
        <v>1998</v>
      </c>
      <c r="E848" s="8" t="s">
        <v>344</v>
      </c>
      <c r="F848" s="8" t="s">
        <v>345</v>
      </c>
      <c r="G848" s="8" t="s">
        <v>344</v>
      </c>
      <c r="H848" s="8" t="s">
        <v>345</v>
      </c>
      <c r="I848" s="8" t="s">
        <v>106</v>
      </c>
      <c r="J848" s="8" t="s">
        <v>1999</v>
      </c>
      <c r="K848" t="s">
        <v>19</v>
      </c>
      <c r="L848" t="s">
        <v>29</v>
      </c>
      <c r="M848" t="s">
        <v>302</v>
      </c>
      <c r="N848" t="s">
        <v>314</v>
      </c>
      <c r="O848" t="s">
        <v>1122</v>
      </c>
      <c r="P848" t="s">
        <v>363</v>
      </c>
      <c r="Q848" s="8" t="s">
        <v>348</v>
      </c>
      <c r="S848" s="10" t="s">
        <v>349</v>
      </c>
    </row>
    <row r="850" spans="1:19">
      <c r="A850" s="7" t="s">
        <v>2000</v>
      </c>
      <c r="B850" s="7" t="s">
        <v>2001</v>
      </c>
      <c r="C850" s="8" t="s">
        <v>2002</v>
      </c>
      <c r="D850" s="8" t="s">
        <v>1998</v>
      </c>
      <c r="E850" s="8" t="s">
        <v>344</v>
      </c>
      <c r="F850" s="8" t="s">
        <v>345</v>
      </c>
      <c r="G850" s="8" t="s">
        <v>344</v>
      </c>
      <c r="H850" s="8" t="s">
        <v>345</v>
      </c>
      <c r="I850" s="8" t="s">
        <v>106</v>
      </c>
      <c r="J850" s="8" t="s">
        <v>1028</v>
      </c>
      <c r="K850" t="s">
        <v>19</v>
      </c>
      <c r="L850" t="s">
        <v>29</v>
      </c>
      <c r="M850" t="s">
        <v>1146</v>
      </c>
      <c r="N850" t="s">
        <v>441</v>
      </c>
      <c r="Q850" s="8" t="s">
        <v>348</v>
      </c>
      <c r="S850" s="10" t="s">
        <v>349</v>
      </c>
    </row>
    <row r="852" spans="1:19">
      <c r="A852" s="7" t="s">
        <v>2003</v>
      </c>
      <c r="B852" s="7" t="s">
        <v>2004</v>
      </c>
      <c r="C852" s="8" t="s">
        <v>2005</v>
      </c>
      <c r="D852" s="8" t="s">
        <v>136</v>
      </c>
      <c r="E852" s="8" t="s">
        <v>344</v>
      </c>
      <c r="F852" s="8" t="s">
        <v>345</v>
      </c>
      <c r="G852" s="8" t="s">
        <v>344</v>
      </c>
      <c r="H852" s="8" t="s">
        <v>345</v>
      </c>
      <c r="I852" s="8" t="s">
        <v>106</v>
      </c>
      <c r="J852" s="8" t="s">
        <v>2006</v>
      </c>
      <c r="K852" t="s">
        <v>19</v>
      </c>
      <c r="L852" t="s">
        <v>29</v>
      </c>
      <c r="M852" t="s">
        <v>448</v>
      </c>
      <c r="N852" t="s">
        <v>369</v>
      </c>
      <c r="Q852" s="8" t="s">
        <v>348</v>
      </c>
      <c r="S852" s="10" t="s">
        <v>349</v>
      </c>
    </row>
    <row r="854" spans="1:19">
      <c r="A854" s="7" t="s">
        <v>2007</v>
      </c>
      <c r="B854" s="7" t="s">
        <v>2008</v>
      </c>
      <c r="C854" s="8" t="s">
        <v>135</v>
      </c>
      <c r="D854" s="8" t="s">
        <v>136</v>
      </c>
      <c r="E854" s="8" t="s">
        <v>344</v>
      </c>
      <c r="F854" s="8" t="s">
        <v>345</v>
      </c>
      <c r="G854" s="8" t="s">
        <v>344</v>
      </c>
      <c r="H854" s="8" t="s">
        <v>345</v>
      </c>
      <c r="I854" s="8" t="s">
        <v>106</v>
      </c>
      <c r="J854" s="8" t="s">
        <v>2006</v>
      </c>
      <c r="K854" t="s">
        <v>19</v>
      </c>
      <c r="L854" t="s">
        <v>29</v>
      </c>
      <c r="M854" t="s">
        <v>137</v>
      </c>
      <c r="N854" t="s">
        <v>32</v>
      </c>
      <c r="Q854" s="8" t="s">
        <v>348</v>
      </c>
      <c r="S854" s="10" t="s">
        <v>349</v>
      </c>
    </row>
    <row r="856" spans="1:19">
      <c r="A856" s="7" t="s">
        <v>2009</v>
      </c>
      <c r="B856" s="7" t="s">
        <v>2010</v>
      </c>
      <c r="C856" s="8" t="s">
        <v>2011</v>
      </c>
      <c r="D856" s="8" t="s">
        <v>2012</v>
      </c>
      <c r="E856" s="8" t="s">
        <v>344</v>
      </c>
      <c r="F856" s="8" t="s">
        <v>345</v>
      </c>
      <c r="G856" s="8" t="s">
        <v>344</v>
      </c>
      <c r="H856" s="8" t="s">
        <v>345</v>
      </c>
      <c r="I856" s="8" t="s">
        <v>141</v>
      </c>
      <c r="J856" s="8" t="s">
        <v>2013</v>
      </c>
      <c r="K856" t="s">
        <v>19</v>
      </c>
      <c r="L856" t="s">
        <v>29</v>
      </c>
      <c r="M856" t="s">
        <v>1489</v>
      </c>
      <c r="N856" t="s">
        <v>369</v>
      </c>
      <c r="Q856" s="8" t="s">
        <v>348</v>
      </c>
      <c r="S856" s="10" t="s">
        <v>349</v>
      </c>
    </row>
    <row r="858" spans="1:19">
      <c r="A858" s="7" t="s">
        <v>2014</v>
      </c>
      <c r="B858" s="7" t="s">
        <v>2015</v>
      </c>
      <c r="C858" s="8" t="s">
        <v>2016</v>
      </c>
      <c r="D858" s="8" t="s">
        <v>434</v>
      </c>
      <c r="E858" s="8" t="s">
        <v>344</v>
      </c>
      <c r="F858" s="8" t="s">
        <v>345</v>
      </c>
      <c r="G858" s="8" t="s">
        <v>344</v>
      </c>
      <c r="H858" s="8" t="s">
        <v>345</v>
      </c>
      <c r="I858" s="8" t="s">
        <v>106</v>
      </c>
      <c r="J858" s="8" t="s">
        <v>2017</v>
      </c>
      <c r="K858" t="s">
        <v>19</v>
      </c>
      <c r="L858" t="s">
        <v>29</v>
      </c>
      <c r="M858" t="s">
        <v>1275</v>
      </c>
      <c r="N858" t="s">
        <v>283</v>
      </c>
      <c r="O858" t="s">
        <v>284</v>
      </c>
      <c r="P858" t="s">
        <v>284</v>
      </c>
      <c r="Q858" s="8" t="s">
        <v>348</v>
      </c>
      <c r="S858" s="10" t="s">
        <v>349</v>
      </c>
    </row>
    <row r="860" spans="1:19">
      <c r="A860" s="7" t="s">
        <v>2018</v>
      </c>
      <c r="B860" s="7" t="s">
        <v>2019</v>
      </c>
      <c r="C860" s="8" t="s">
        <v>2020</v>
      </c>
      <c r="D860" s="8" t="s">
        <v>2021</v>
      </c>
      <c r="E860" s="8" t="s">
        <v>344</v>
      </c>
      <c r="F860" s="8" t="s">
        <v>345</v>
      </c>
      <c r="G860" s="8" t="s">
        <v>344</v>
      </c>
      <c r="H860" s="8" t="s">
        <v>345</v>
      </c>
      <c r="I860" s="8" t="s">
        <v>141</v>
      </c>
      <c r="J860" s="8" t="s">
        <v>2022</v>
      </c>
      <c r="K860" t="s">
        <v>19</v>
      </c>
      <c r="L860" t="s">
        <v>312</v>
      </c>
      <c r="M860" t="s">
        <v>685</v>
      </c>
      <c r="N860" t="s">
        <v>503</v>
      </c>
      <c r="O860" t="s">
        <v>685</v>
      </c>
      <c r="P860" t="s">
        <v>685</v>
      </c>
      <c r="Q860" s="8" t="s">
        <v>349</v>
      </c>
      <c r="S860" s="10" t="s">
        <v>349</v>
      </c>
    </row>
    <row r="862" spans="1:19">
      <c r="A862" s="7" t="s">
        <v>2023</v>
      </c>
      <c r="B862" s="7" t="s">
        <v>2024</v>
      </c>
      <c r="C862" s="8" t="s">
        <v>148</v>
      </c>
      <c r="D862" s="8" t="s">
        <v>2025</v>
      </c>
      <c r="E862" s="8" t="s">
        <v>344</v>
      </c>
      <c r="F862" s="8" t="s">
        <v>345</v>
      </c>
      <c r="G862" s="8" t="s">
        <v>344</v>
      </c>
      <c r="H862" s="8" t="s">
        <v>345</v>
      </c>
      <c r="I862" s="8" t="s">
        <v>106</v>
      </c>
      <c r="J862" s="8" t="s">
        <v>1028</v>
      </c>
      <c r="K862" t="s">
        <v>19</v>
      </c>
      <c r="L862" t="s">
        <v>29</v>
      </c>
      <c r="M862" t="s">
        <v>1698</v>
      </c>
      <c r="N862" t="s">
        <v>375</v>
      </c>
      <c r="Q862" s="8" t="s">
        <v>348</v>
      </c>
      <c r="S862" s="10" t="s">
        <v>349</v>
      </c>
    </row>
    <row r="864" spans="1:19">
      <c r="A864" s="7" t="s">
        <v>2026</v>
      </c>
      <c r="B864" s="7" t="s">
        <v>2027</v>
      </c>
      <c r="C864" s="8" t="s">
        <v>2028</v>
      </c>
      <c r="D864" s="8" t="s">
        <v>2029</v>
      </c>
      <c r="E864" s="8" t="s">
        <v>344</v>
      </c>
      <c r="F864" s="8" t="s">
        <v>345</v>
      </c>
      <c r="G864" s="8" t="s">
        <v>344</v>
      </c>
      <c r="H864" s="8" t="s">
        <v>345</v>
      </c>
      <c r="I864" s="8" t="s">
        <v>141</v>
      </c>
      <c r="J864" s="8" t="s">
        <v>2030</v>
      </c>
      <c r="K864" t="s">
        <v>19</v>
      </c>
      <c r="L864" t="s">
        <v>312</v>
      </c>
      <c r="M864" t="s">
        <v>741</v>
      </c>
      <c r="N864" t="s">
        <v>288</v>
      </c>
      <c r="O864" t="s">
        <v>2031</v>
      </c>
      <c r="P864" t="s">
        <v>2031</v>
      </c>
      <c r="Q864" s="8" t="s">
        <v>349</v>
      </c>
      <c r="S864" s="10" t="s">
        <v>349</v>
      </c>
    </row>
    <row r="866" spans="1:19">
      <c r="A866" s="7" t="s">
        <v>2032</v>
      </c>
      <c r="B866" s="7" t="s">
        <v>2033</v>
      </c>
      <c r="C866" s="8" t="s">
        <v>2034</v>
      </c>
      <c r="D866" s="8" t="s">
        <v>2035</v>
      </c>
      <c r="E866" s="8" t="s">
        <v>344</v>
      </c>
      <c r="F866" s="8" t="s">
        <v>345</v>
      </c>
      <c r="G866" s="8" t="s">
        <v>344</v>
      </c>
      <c r="H866" s="8" t="s">
        <v>345</v>
      </c>
      <c r="I866" s="8" t="s">
        <v>106</v>
      </c>
      <c r="J866" s="8" t="s">
        <v>2036</v>
      </c>
      <c r="K866" t="s">
        <v>19</v>
      </c>
      <c r="L866" t="s">
        <v>29</v>
      </c>
      <c r="M866" t="s">
        <v>664</v>
      </c>
      <c r="N866" t="s">
        <v>21</v>
      </c>
      <c r="Q866" s="8" t="s">
        <v>348</v>
      </c>
      <c r="S866" s="10" t="s">
        <v>349</v>
      </c>
    </row>
    <row r="868" spans="1:19">
      <c r="A868" s="7" t="s">
        <v>2037</v>
      </c>
      <c r="B868" s="7" t="s">
        <v>2038</v>
      </c>
      <c r="C868" s="8" t="s">
        <v>135</v>
      </c>
      <c r="D868" s="8" t="s">
        <v>140</v>
      </c>
      <c r="E868" s="8" t="s">
        <v>344</v>
      </c>
      <c r="F868" s="8" t="s">
        <v>345</v>
      </c>
      <c r="G868" s="8" t="s">
        <v>344</v>
      </c>
      <c r="H868" s="8" t="s">
        <v>345</v>
      </c>
      <c r="I868" s="8" t="s">
        <v>141</v>
      </c>
      <c r="J868" s="8" t="s">
        <v>2039</v>
      </c>
      <c r="K868" t="s">
        <v>19</v>
      </c>
      <c r="L868" t="s">
        <v>29</v>
      </c>
      <c r="M868" t="s">
        <v>137</v>
      </c>
      <c r="N868" t="s">
        <v>32</v>
      </c>
      <c r="Q868" s="8" t="s">
        <v>348</v>
      </c>
      <c r="S868" s="10" t="s">
        <v>349</v>
      </c>
    </row>
    <row r="870" spans="1:19">
      <c r="A870" s="7" t="s">
        <v>2040</v>
      </c>
      <c r="B870" s="7" t="s">
        <v>2041</v>
      </c>
      <c r="C870" s="8" t="s">
        <v>469</v>
      </c>
      <c r="D870" s="8" t="s">
        <v>2042</v>
      </c>
      <c r="E870" s="8" t="s">
        <v>344</v>
      </c>
      <c r="F870" s="8" t="s">
        <v>345</v>
      </c>
      <c r="G870" s="8" t="s">
        <v>344</v>
      </c>
      <c r="H870" s="8" t="s">
        <v>345</v>
      </c>
      <c r="I870" s="8" t="s">
        <v>106</v>
      </c>
      <c r="J870" s="8" t="s">
        <v>2043</v>
      </c>
      <c r="K870" t="s">
        <v>19</v>
      </c>
      <c r="L870" t="s">
        <v>29</v>
      </c>
      <c r="M870" t="s">
        <v>1084</v>
      </c>
      <c r="N870" t="s">
        <v>314</v>
      </c>
      <c r="Q870" s="8" t="s">
        <v>348</v>
      </c>
      <c r="S870" s="10" t="s">
        <v>349</v>
      </c>
    </row>
    <row r="872" spans="1:19">
      <c r="A872" s="7" t="s">
        <v>2044</v>
      </c>
      <c r="B872" s="7" t="s">
        <v>2045</v>
      </c>
      <c r="C872" s="8" t="s">
        <v>2046</v>
      </c>
      <c r="D872" s="8" t="s">
        <v>89</v>
      </c>
      <c r="E872" s="8" t="s">
        <v>344</v>
      </c>
      <c r="F872" s="8" t="s">
        <v>345</v>
      </c>
      <c r="G872" s="8" t="s">
        <v>344</v>
      </c>
      <c r="H872" s="8" t="s">
        <v>345</v>
      </c>
      <c r="I872" s="8" t="s">
        <v>141</v>
      </c>
      <c r="J872" s="8" t="s">
        <v>2047</v>
      </c>
      <c r="K872" t="s">
        <v>19</v>
      </c>
      <c r="L872" t="s">
        <v>132</v>
      </c>
      <c r="M872" t="s">
        <v>1428</v>
      </c>
      <c r="N872" t="s">
        <v>32</v>
      </c>
      <c r="Q872" s="8" t="s">
        <v>349</v>
      </c>
    </row>
    <row r="873" spans="1:19">
      <c r="A873" s="7" t="s">
        <v>2048</v>
      </c>
      <c r="B873" s="7" t="s">
        <v>2045</v>
      </c>
      <c r="C873" s="8" t="s">
        <v>2046</v>
      </c>
      <c r="D873" s="8" t="s">
        <v>89</v>
      </c>
      <c r="E873" s="8" t="s">
        <v>344</v>
      </c>
      <c r="F873" s="8" t="s">
        <v>345</v>
      </c>
      <c r="G873" s="8" t="s">
        <v>344</v>
      </c>
      <c r="H873" s="8" t="s">
        <v>345</v>
      </c>
      <c r="I873" s="8" t="s">
        <v>17</v>
      </c>
      <c r="J873" s="8" t="s">
        <v>2049</v>
      </c>
      <c r="K873" t="s">
        <v>19</v>
      </c>
      <c r="L873" t="s">
        <v>132</v>
      </c>
      <c r="M873" t="s">
        <v>2050</v>
      </c>
      <c r="N873" t="s">
        <v>32</v>
      </c>
      <c r="Q873" s="8" t="s">
        <v>349</v>
      </c>
      <c r="S873" s="10" t="s">
        <v>349</v>
      </c>
    </row>
    <row r="875" spans="1:19">
      <c r="A875" s="7" t="s">
        <v>2051</v>
      </c>
      <c r="B875" s="7" t="s">
        <v>2052</v>
      </c>
      <c r="C875" s="8" t="s">
        <v>164</v>
      </c>
      <c r="D875" s="8" t="s">
        <v>169</v>
      </c>
      <c r="E875" s="8" t="s">
        <v>344</v>
      </c>
      <c r="F875" s="8" t="s">
        <v>345</v>
      </c>
      <c r="G875" s="8" t="s">
        <v>344</v>
      </c>
      <c r="H875" s="8" t="s">
        <v>345</v>
      </c>
      <c r="I875" s="8" t="s">
        <v>106</v>
      </c>
      <c r="J875" s="8" t="s">
        <v>1028</v>
      </c>
      <c r="K875" t="s">
        <v>19</v>
      </c>
      <c r="L875" t="s">
        <v>312</v>
      </c>
      <c r="M875" t="s">
        <v>2053</v>
      </c>
      <c r="N875" t="s">
        <v>356</v>
      </c>
      <c r="O875" t="s">
        <v>284</v>
      </c>
      <c r="P875" t="s">
        <v>284</v>
      </c>
      <c r="Q875" s="8" t="s">
        <v>349</v>
      </c>
      <c r="S875" s="10" t="s">
        <v>349</v>
      </c>
    </row>
    <row r="877" spans="1:19">
      <c r="A877" s="7" t="s">
        <v>2054</v>
      </c>
      <c r="B877" s="7" t="s">
        <v>2055</v>
      </c>
      <c r="C877" s="8" t="s">
        <v>168</v>
      </c>
      <c r="D877" s="8" t="s">
        <v>169</v>
      </c>
      <c r="E877" s="8" t="s">
        <v>344</v>
      </c>
      <c r="F877" s="8" t="s">
        <v>345</v>
      </c>
      <c r="G877" s="8" t="s">
        <v>344</v>
      </c>
      <c r="H877" s="8" t="s">
        <v>345</v>
      </c>
      <c r="I877" s="8" t="s">
        <v>106</v>
      </c>
      <c r="J877" s="8" t="s">
        <v>2056</v>
      </c>
      <c r="K877" t="s">
        <v>19</v>
      </c>
      <c r="L877" t="s">
        <v>29</v>
      </c>
      <c r="M877" t="s">
        <v>158</v>
      </c>
      <c r="N877" t="s">
        <v>32</v>
      </c>
      <c r="Q877" s="8" t="s">
        <v>348</v>
      </c>
      <c r="S877" s="10" t="s">
        <v>349</v>
      </c>
    </row>
    <row r="879" spans="1:19">
      <c r="A879" s="7" t="s">
        <v>2057</v>
      </c>
      <c r="B879" s="7" t="s">
        <v>2058</v>
      </c>
      <c r="C879" s="8" t="s">
        <v>164</v>
      </c>
      <c r="D879" s="8" t="s">
        <v>2059</v>
      </c>
      <c r="E879" s="8" t="s">
        <v>344</v>
      </c>
      <c r="F879" s="8" t="s">
        <v>345</v>
      </c>
      <c r="G879" s="8" t="s">
        <v>344</v>
      </c>
      <c r="H879" s="8" t="s">
        <v>345</v>
      </c>
      <c r="I879" s="8" t="s">
        <v>17</v>
      </c>
      <c r="J879" s="8" t="s">
        <v>2060</v>
      </c>
      <c r="K879" t="s">
        <v>19</v>
      </c>
      <c r="L879" t="s">
        <v>29</v>
      </c>
      <c r="M879" t="s">
        <v>1158</v>
      </c>
      <c r="N879" t="s">
        <v>307</v>
      </c>
      <c r="Q879" s="8" t="s">
        <v>348</v>
      </c>
      <c r="S879" s="10" t="s">
        <v>349</v>
      </c>
    </row>
    <row r="881" spans="1:19">
      <c r="A881" s="7" t="s">
        <v>2061</v>
      </c>
      <c r="B881" s="7" t="s">
        <v>2062</v>
      </c>
      <c r="C881" s="8" t="s">
        <v>2063</v>
      </c>
      <c r="D881" s="8" t="s">
        <v>2064</v>
      </c>
      <c r="E881" s="8" t="s">
        <v>344</v>
      </c>
      <c r="F881" s="8" t="s">
        <v>345</v>
      </c>
      <c r="G881" s="8" t="s">
        <v>344</v>
      </c>
      <c r="H881" s="8" t="s">
        <v>345</v>
      </c>
      <c r="I881" s="8" t="s">
        <v>141</v>
      </c>
      <c r="J881" s="8" t="s">
        <v>2065</v>
      </c>
      <c r="K881" t="s">
        <v>19</v>
      </c>
      <c r="L881" t="s">
        <v>312</v>
      </c>
      <c r="M881" t="s">
        <v>2066</v>
      </c>
      <c r="N881" t="s">
        <v>283</v>
      </c>
      <c r="O881" t="s">
        <v>685</v>
      </c>
      <c r="P881" t="s">
        <v>685</v>
      </c>
      <c r="Q881" s="8" t="s">
        <v>349</v>
      </c>
      <c r="S881" s="10" t="s">
        <v>349</v>
      </c>
    </row>
    <row r="883" spans="1:19">
      <c r="A883" s="7" t="s">
        <v>2067</v>
      </c>
      <c r="B883" s="7" t="s">
        <v>2068</v>
      </c>
      <c r="C883" s="8" t="s">
        <v>2069</v>
      </c>
      <c r="D883" s="8" t="s">
        <v>2070</v>
      </c>
      <c r="E883" s="8" t="s">
        <v>344</v>
      </c>
      <c r="F883" s="8" t="s">
        <v>345</v>
      </c>
      <c r="G883" s="8" t="s">
        <v>344</v>
      </c>
      <c r="H883" s="8" t="s">
        <v>345</v>
      </c>
      <c r="I883" s="8" t="s">
        <v>106</v>
      </c>
      <c r="J883" s="8" t="s">
        <v>2071</v>
      </c>
      <c r="K883" t="s">
        <v>19</v>
      </c>
      <c r="L883" t="s">
        <v>242</v>
      </c>
      <c r="M883" t="s">
        <v>945</v>
      </c>
      <c r="N883" t="s">
        <v>32</v>
      </c>
      <c r="Q883" s="8" t="s">
        <v>349</v>
      </c>
      <c r="S883" s="10" t="s">
        <v>349</v>
      </c>
    </row>
    <row r="885" spans="1:19">
      <c r="A885" s="7" t="s">
        <v>2072</v>
      </c>
      <c r="B885" s="7" t="s">
        <v>2073</v>
      </c>
      <c r="C885" s="8" t="s">
        <v>208</v>
      </c>
      <c r="D885" s="8" t="s">
        <v>209</v>
      </c>
      <c r="E885" s="8" t="s">
        <v>344</v>
      </c>
      <c r="F885" s="8" t="s">
        <v>345</v>
      </c>
      <c r="G885" s="8" t="s">
        <v>344</v>
      </c>
      <c r="H885" s="8" t="s">
        <v>345</v>
      </c>
      <c r="I885" s="8" t="s">
        <v>106</v>
      </c>
      <c r="J885" s="8" t="s">
        <v>1786</v>
      </c>
      <c r="K885" t="s">
        <v>19</v>
      </c>
      <c r="L885" t="s">
        <v>29</v>
      </c>
      <c r="M885" t="s">
        <v>195</v>
      </c>
      <c r="N885" t="s">
        <v>32</v>
      </c>
      <c r="Q885" s="8" t="s">
        <v>348</v>
      </c>
      <c r="S885" s="10" t="s">
        <v>349</v>
      </c>
    </row>
    <row r="887" spans="1:19">
      <c r="A887" s="7" t="s">
        <v>2074</v>
      </c>
      <c r="B887" s="7" t="s">
        <v>2075</v>
      </c>
      <c r="C887" s="8" t="s">
        <v>534</v>
      </c>
      <c r="D887" s="8" t="s">
        <v>2076</v>
      </c>
      <c r="E887" s="8" t="s">
        <v>344</v>
      </c>
      <c r="F887" s="8" t="s">
        <v>345</v>
      </c>
      <c r="G887" s="8" t="s">
        <v>344</v>
      </c>
      <c r="H887" s="8" t="s">
        <v>345</v>
      </c>
      <c r="I887" s="8" t="s">
        <v>37</v>
      </c>
      <c r="J887" s="8" t="s">
        <v>2077</v>
      </c>
      <c r="K887" t="s">
        <v>19</v>
      </c>
      <c r="L887" t="s">
        <v>29</v>
      </c>
      <c r="M887" t="s">
        <v>2078</v>
      </c>
      <c r="N887" t="s">
        <v>288</v>
      </c>
      <c r="Q887" s="8" t="s">
        <v>348</v>
      </c>
      <c r="S887" s="10" t="s">
        <v>349</v>
      </c>
    </row>
    <row r="889" spans="1:19">
      <c r="A889" s="7" t="s">
        <v>2079</v>
      </c>
      <c r="B889" s="7" t="s">
        <v>2080</v>
      </c>
      <c r="C889" s="8" t="s">
        <v>2081</v>
      </c>
      <c r="D889" s="8" t="s">
        <v>2082</v>
      </c>
      <c r="E889" s="8" t="s">
        <v>344</v>
      </c>
      <c r="F889" s="8" t="s">
        <v>345</v>
      </c>
      <c r="G889" s="8" t="s">
        <v>344</v>
      </c>
      <c r="H889" s="8" t="s">
        <v>345</v>
      </c>
      <c r="I889" s="8" t="s">
        <v>37</v>
      </c>
      <c r="J889" s="8" t="s">
        <v>2083</v>
      </c>
      <c r="K889" t="s">
        <v>19</v>
      </c>
      <c r="L889" t="s">
        <v>29</v>
      </c>
      <c r="M889" t="s">
        <v>2084</v>
      </c>
      <c r="N889" t="s">
        <v>356</v>
      </c>
      <c r="Q889" s="8" t="s">
        <v>348</v>
      </c>
      <c r="S889" s="10" t="s">
        <v>349</v>
      </c>
    </row>
    <row r="891" spans="1:19">
      <c r="A891" s="7" t="s">
        <v>2085</v>
      </c>
      <c r="B891" s="7" t="s">
        <v>2086</v>
      </c>
      <c r="C891" s="8" t="s">
        <v>2087</v>
      </c>
      <c r="D891" s="8" t="s">
        <v>2088</v>
      </c>
      <c r="E891" s="8" t="s">
        <v>344</v>
      </c>
      <c r="F891" s="8" t="s">
        <v>345</v>
      </c>
      <c r="G891" s="8" t="s">
        <v>344</v>
      </c>
      <c r="H891" s="8" t="s">
        <v>345</v>
      </c>
      <c r="I891" s="8" t="s">
        <v>106</v>
      </c>
      <c r="J891" s="8" t="s">
        <v>2089</v>
      </c>
      <c r="K891" t="s">
        <v>19</v>
      </c>
      <c r="L891" t="s">
        <v>29</v>
      </c>
      <c r="M891" t="s">
        <v>707</v>
      </c>
      <c r="N891" t="s">
        <v>441</v>
      </c>
      <c r="Q891" s="8" t="s">
        <v>348</v>
      </c>
      <c r="S891" s="10" t="s">
        <v>349</v>
      </c>
    </row>
    <row r="893" spans="1:19">
      <c r="A893" s="7" t="s">
        <v>2090</v>
      </c>
      <c r="B893" s="7" t="s">
        <v>2091</v>
      </c>
      <c r="C893" s="8" t="s">
        <v>172</v>
      </c>
      <c r="D893" s="8" t="s">
        <v>173</v>
      </c>
      <c r="E893" s="8" t="s">
        <v>344</v>
      </c>
      <c r="F893" s="8" t="s">
        <v>345</v>
      </c>
      <c r="G893" s="8" t="s">
        <v>344</v>
      </c>
      <c r="H893" s="8" t="s">
        <v>345</v>
      </c>
      <c r="I893" s="8" t="s">
        <v>130</v>
      </c>
      <c r="J893" s="8" t="s">
        <v>2092</v>
      </c>
      <c r="K893" t="s">
        <v>19</v>
      </c>
      <c r="L893" t="s">
        <v>29</v>
      </c>
      <c r="M893" t="s">
        <v>158</v>
      </c>
      <c r="N893" t="s">
        <v>21</v>
      </c>
      <c r="Q893" s="8" t="s">
        <v>348</v>
      </c>
      <c r="S893" s="10" t="s">
        <v>349</v>
      </c>
    </row>
    <row r="895" spans="1:19">
      <c r="A895" s="7" t="s">
        <v>2093</v>
      </c>
      <c r="B895" s="7" t="s">
        <v>2094</v>
      </c>
      <c r="C895" s="8" t="s">
        <v>73</v>
      </c>
      <c r="D895" s="8" t="s">
        <v>2095</v>
      </c>
      <c r="E895" s="8" t="s">
        <v>344</v>
      </c>
      <c r="F895" s="8" t="s">
        <v>345</v>
      </c>
      <c r="G895" s="8" t="s">
        <v>344</v>
      </c>
      <c r="H895" s="8" t="s">
        <v>345</v>
      </c>
      <c r="I895" s="8" t="s">
        <v>141</v>
      </c>
      <c r="J895" s="8" t="s">
        <v>2096</v>
      </c>
      <c r="K895" t="s">
        <v>19</v>
      </c>
      <c r="L895" t="s">
        <v>29</v>
      </c>
      <c r="M895" t="s">
        <v>2097</v>
      </c>
      <c r="N895" t="s">
        <v>441</v>
      </c>
      <c r="Q895" s="8" t="s">
        <v>348</v>
      </c>
      <c r="S895" s="10" t="s">
        <v>349</v>
      </c>
    </row>
    <row r="897" spans="1:23">
      <c r="A897" s="7" t="s">
        <v>2098</v>
      </c>
      <c r="B897" s="7" t="s">
        <v>2099</v>
      </c>
      <c r="C897" s="8" t="s">
        <v>35</v>
      </c>
      <c r="D897" s="8" t="s">
        <v>36</v>
      </c>
      <c r="E897" s="8" t="s">
        <v>344</v>
      </c>
      <c r="F897" s="8" t="s">
        <v>345</v>
      </c>
      <c r="G897" s="8" t="s">
        <v>344</v>
      </c>
      <c r="H897" s="8" t="s">
        <v>345</v>
      </c>
      <c r="I897" s="8" t="s">
        <v>37</v>
      </c>
      <c r="J897" s="8" t="s">
        <v>2077</v>
      </c>
      <c r="K897" t="s">
        <v>19</v>
      </c>
      <c r="L897" t="s">
        <v>29</v>
      </c>
      <c r="M897" t="s">
        <v>31</v>
      </c>
      <c r="N897" t="s">
        <v>21</v>
      </c>
      <c r="Q897" s="8" t="s">
        <v>348</v>
      </c>
      <c r="S897" s="10" t="s">
        <v>349</v>
      </c>
    </row>
    <row r="899" spans="1:23">
      <c r="A899" s="7" t="s">
        <v>2100</v>
      </c>
      <c r="B899" s="7" t="s">
        <v>2101</v>
      </c>
      <c r="C899" s="8" t="s">
        <v>2005</v>
      </c>
      <c r="D899" s="8" t="s">
        <v>2102</v>
      </c>
      <c r="E899" s="8" t="s">
        <v>344</v>
      </c>
      <c r="F899" s="8" t="s">
        <v>345</v>
      </c>
      <c r="G899" s="8" t="s">
        <v>344</v>
      </c>
      <c r="H899" s="8" t="s">
        <v>345</v>
      </c>
      <c r="I899" s="8" t="s">
        <v>141</v>
      </c>
      <c r="J899" s="8" t="s">
        <v>2103</v>
      </c>
      <c r="K899" t="s">
        <v>19</v>
      </c>
      <c r="L899" t="s">
        <v>29</v>
      </c>
      <c r="M899" t="s">
        <v>430</v>
      </c>
      <c r="N899" t="s">
        <v>77</v>
      </c>
      <c r="Q899" s="8" t="s">
        <v>348</v>
      </c>
      <c r="S899" s="10" t="s">
        <v>349</v>
      </c>
    </row>
    <row r="901" spans="1:23">
      <c r="A901" s="7" t="s">
        <v>2104</v>
      </c>
      <c r="B901" s="7" t="s">
        <v>2105</v>
      </c>
      <c r="C901" s="8" t="s">
        <v>135</v>
      </c>
      <c r="D901" s="8" t="s">
        <v>2106</v>
      </c>
      <c r="E901" s="8" t="s">
        <v>344</v>
      </c>
      <c r="F901" s="8" t="s">
        <v>345</v>
      </c>
      <c r="G901" s="8" t="s">
        <v>344</v>
      </c>
      <c r="H901" s="8" t="s">
        <v>345</v>
      </c>
      <c r="I901" s="8" t="s">
        <v>106</v>
      </c>
      <c r="J901" s="8" t="s">
        <v>2107</v>
      </c>
      <c r="K901" t="s">
        <v>19</v>
      </c>
      <c r="L901" t="s">
        <v>29</v>
      </c>
      <c r="M901" t="s">
        <v>2066</v>
      </c>
      <c r="N901" t="s">
        <v>283</v>
      </c>
      <c r="Q901" s="8" t="s">
        <v>348</v>
      </c>
      <c r="S901" s="10" t="s">
        <v>349</v>
      </c>
    </row>
    <row r="903" spans="1:23">
      <c r="A903" s="7" t="s">
        <v>2108</v>
      </c>
      <c r="B903" s="7" t="s">
        <v>2109</v>
      </c>
      <c r="C903" s="8" t="s">
        <v>2110</v>
      </c>
      <c r="D903" s="8" t="s">
        <v>2111</v>
      </c>
      <c r="E903" s="8" t="s">
        <v>344</v>
      </c>
      <c r="F903" s="8" t="s">
        <v>345</v>
      </c>
      <c r="G903" s="8" t="s">
        <v>344</v>
      </c>
      <c r="H903" s="8" t="s">
        <v>345</v>
      </c>
      <c r="I903" s="8" t="s">
        <v>106</v>
      </c>
      <c r="J903" s="8" t="s">
        <v>2107</v>
      </c>
      <c r="K903" t="s">
        <v>19</v>
      </c>
      <c r="L903" t="s">
        <v>29</v>
      </c>
      <c r="M903" t="s">
        <v>503</v>
      </c>
      <c r="N903" t="s">
        <v>503</v>
      </c>
      <c r="Q903" s="8" t="s">
        <v>348</v>
      </c>
      <c r="S903" s="10" t="s">
        <v>348</v>
      </c>
      <c r="T903" s="8">
        <v>2.5</v>
      </c>
      <c r="W903" t="b">
        <v>1</v>
      </c>
    </row>
    <row r="905" spans="1:23">
      <c r="A905" s="7" t="s">
        <v>2112</v>
      </c>
      <c r="B905" s="7" t="s">
        <v>2113</v>
      </c>
      <c r="C905" s="8" t="s">
        <v>2114</v>
      </c>
      <c r="D905" s="8" t="s">
        <v>2115</v>
      </c>
      <c r="E905" s="8" t="s">
        <v>344</v>
      </c>
      <c r="F905" s="8" t="s">
        <v>345</v>
      </c>
      <c r="G905" s="8" t="s">
        <v>344</v>
      </c>
      <c r="H905" s="8" t="s">
        <v>345</v>
      </c>
      <c r="I905" s="8" t="s">
        <v>37</v>
      </c>
      <c r="J905" s="8" t="s">
        <v>2116</v>
      </c>
      <c r="K905" t="s">
        <v>19</v>
      </c>
      <c r="L905" t="s">
        <v>29</v>
      </c>
      <c r="M905" t="s">
        <v>659</v>
      </c>
      <c r="N905" t="s">
        <v>307</v>
      </c>
      <c r="Q905" s="8" t="s">
        <v>348</v>
      </c>
      <c r="S905" s="10" t="s">
        <v>349</v>
      </c>
    </row>
    <row r="907" spans="1:23">
      <c r="A907" s="7" t="s">
        <v>2117</v>
      </c>
      <c r="B907" s="7" t="s">
        <v>2118</v>
      </c>
      <c r="C907" s="8" t="s">
        <v>630</v>
      </c>
      <c r="D907" s="8" t="s">
        <v>2119</v>
      </c>
      <c r="E907" s="8" t="s">
        <v>344</v>
      </c>
      <c r="F907" s="8" t="s">
        <v>345</v>
      </c>
      <c r="G907" s="8" t="s">
        <v>344</v>
      </c>
      <c r="H907" s="8" t="s">
        <v>345</v>
      </c>
      <c r="I907" s="8" t="s">
        <v>106</v>
      </c>
      <c r="J907" s="8" t="s">
        <v>1028</v>
      </c>
      <c r="K907" t="s">
        <v>19</v>
      </c>
      <c r="L907" t="s">
        <v>29</v>
      </c>
      <c r="M907" t="s">
        <v>296</v>
      </c>
      <c r="N907" t="s">
        <v>295</v>
      </c>
      <c r="Q907" s="8" t="s">
        <v>348</v>
      </c>
      <c r="S907" s="10" t="s">
        <v>349</v>
      </c>
    </row>
    <row r="909" spans="1:23">
      <c r="A909" s="7" t="s">
        <v>2120</v>
      </c>
      <c r="B909" s="7" t="s">
        <v>2121</v>
      </c>
      <c r="C909" s="8" t="s">
        <v>2122</v>
      </c>
      <c r="D909" s="8" t="s">
        <v>2123</v>
      </c>
      <c r="E909" s="8" t="s">
        <v>344</v>
      </c>
      <c r="F909" s="8" t="s">
        <v>345</v>
      </c>
      <c r="G909" s="8" t="s">
        <v>344</v>
      </c>
      <c r="H909" s="8" t="s">
        <v>345</v>
      </c>
      <c r="I909" s="8" t="s">
        <v>106</v>
      </c>
      <c r="J909" s="8" t="s">
        <v>2124</v>
      </c>
      <c r="K909" t="s">
        <v>19</v>
      </c>
      <c r="L909" t="s">
        <v>312</v>
      </c>
      <c r="M909" t="s">
        <v>421</v>
      </c>
      <c r="N909" t="s">
        <v>288</v>
      </c>
      <c r="O909" t="s">
        <v>2125</v>
      </c>
      <c r="P909" t="s">
        <v>2125</v>
      </c>
      <c r="Q909" s="8" t="s">
        <v>349</v>
      </c>
      <c r="S909" s="10" t="s">
        <v>349</v>
      </c>
    </row>
    <row r="911" spans="1:23">
      <c r="A911" s="7" t="s">
        <v>2126</v>
      </c>
      <c r="B911" s="7" t="s">
        <v>2127</v>
      </c>
      <c r="C911" s="8" t="s">
        <v>895</v>
      </c>
      <c r="D911" s="8" t="s">
        <v>2128</v>
      </c>
      <c r="E911" s="8" t="s">
        <v>344</v>
      </c>
      <c r="F911" s="8" t="s">
        <v>345</v>
      </c>
      <c r="G911" s="8" t="s">
        <v>344</v>
      </c>
      <c r="H911" s="8" t="s">
        <v>345</v>
      </c>
      <c r="I911" s="8" t="s">
        <v>106</v>
      </c>
      <c r="J911" s="8" t="s">
        <v>1028</v>
      </c>
      <c r="K911" t="s">
        <v>19</v>
      </c>
      <c r="L911" t="s">
        <v>29</v>
      </c>
      <c r="M911" t="s">
        <v>617</v>
      </c>
      <c r="N911" t="s">
        <v>21</v>
      </c>
      <c r="Q911" s="8" t="s">
        <v>348</v>
      </c>
      <c r="S911" s="10" t="s">
        <v>349</v>
      </c>
    </row>
    <row r="913" spans="1:19">
      <c r="A913" s="7" t="s">
        <v>2129</v>
      </c>
      <c r="B913" s="7" t="s">
        <v>2130</v>
      </c>
      <c r="C913" s="8" t="s">
        <v>895</v>
      </c>
      <c r="D913" s="8" t="s">
        <v>2131</v>
      </c>
      <c r="E913" s="8" t="s">
        <v>344</v>
      </c>
      <c r="F913" s="8" t="s">
        <v>345</v>
      </c>
      <c r="G913" s="8" t="s">
        <v>344</v>
      </c>
      <c r="H913" s="8" t="s">
        <v>345</v>
      </c>
      <c r="I913" s="8" t="s">
        <v>141</v>
      </c>
      <c r="J913" s="8" t="s">
        <v>2103</v>
      </c>
      <c r="K913" t="s">
        <v>19</v>
      </c>
      <c r="L913" t="s">
        <v>29</v>
      </c>
      <c r="M913" t="s">
        <v>2132</v>
      </c>
      <c r="N913" t="s">
        <v>307</v>
      </c>
      <c r="Q913" s="8" t="s">
        <v>348</v>
      </c>
      <c r="S913" s="10" t="s">
        <v>349</v>
      </c>
    </row>
    <row r="915" spans="1:19">
      <c r="A915" s="7" t="s">
        <v>2133</v>
      </c>
      <c r="B915" s="7" t="s">
        <v>2134</v>
      </c>
      <c r="C915" s="8" t="s">
        <v>144</v>
      </c>
      <c r="D915" s="8" t="s">
        <v>145</v>
      </c>
      <c r="E915" s="8" t="s">
        <v>344</v>
      </c>
      <c r="F915" s="8" t="s">
        <v>345</v>
      </c>
      <c r="G915" s="8" t="s">
        <v>344</v>
      </c>
      <c r="H915" s="8" t="s">
        <v>345</v>
      </c>
      <c r="I915" s="8" t="s">
        <v>106</v>
      </c>
      <c r="J915" s="8" t="s">
        <v>2135</v>
      </c>
      <c r="K915" t="s">
        <v>19</v>
      </c>
      <c r="L915" t="s">
        <v>29</v>
      </c>
      <c r="M915" t="s">
        <v>137</v>
      </c>
      <c r="N915" t="s">
        <v>32</v>
      </c>
      <c r="Q915" s="8" t="s">
        <v>348</v>
      </c>
      <c r="S915" s="10" t="s">
        <v>349</v>
      </c>
    </row>
    <row r="917" spans="1:19">
      <c r="A917" s="7" t="s">
        <v>2136</v>
      </c>
      <c r="B917" s="7" t="s">
        <v>2137</v>
      </c>
      <c r="C917" s="8" t="s">
        <v>2138</v>
      </c>
      <c r="D917" s="8" t="s">
        <v>2139</v>
      </c>
      <c r="E917" s="8" t="s">
        <v>344</v>
      </c>
      <c r="F917" s="8" t="s">
        <v>345</v>
      </c>
      <c r="G917" s="8" t="s">
        <v>344</v>
      </c>
      <c r="H917" s="8" t="s">
        <v>345</v>
      </c>
      <c r="I917" s="8" t="s">
        <v>130</v>
      </c>
      <c r="J917" s="8" t="s">
        <v>2140</v>
      </c>
      <c r="K917" t="s">
        <v>19</v>
      </c>
      <c r="L917" t="s">
        <v>29</v>
      </c>
      <c r="M917" t="s">
        <v>2141</v>
      </c>
      <c r="N917" t="s">
        <v>369</v>
      </c>
      <c r="Q917" s="8" t="s">
        <v>348</v>
      </c>
      <c r="S917" s="10" t="s">
        <v>349</v>
      </c>
    </row>
    <row r="919" spans="1:19">
      <c r="A919" s="7" t="s">
        <v>2142</v>
      </c>
      <c r="B919" s="7" t="s">
        <v>2143</v>
      </c>
      <c r="C919" s="8" t="s">
        <v>56</v>
      </c>
      <c r="D919" s="8" t="s">
        <v>2144</v>
      </c>
      <c r="E919" s="8" t="s">
        <v>344</v>
      </c>
      <c r="F919" s="8" t="s">
        <v>345</v>
      </c>
      <c r="G919" s="8" t="s">
        <v>344</v>
      </c>
      <c r="H919" s="8" t="s">
        <v>345</v>
      </c>
      <c r="I919" s="8" t="s">
        <v>37</v>
      </c>
      <c r="J919" s="8" t="s">
        <v>2145</v>
      </c>
      <c r="K919" t="s">
        <v>19</v>
      </c>
      <c r="L919" t="s">
        <v>29</v>
      </c>
      <c r="M919" t="s">
        <v>2146</v>
      </c>
      <c r="N919" t="s">
        <v>307</v>
      </c>
      <c r="Q919" s="8" t="s">
        <v>348</v>
      </c>
      <c r="S919" s="10" t="s">
        <v>349</v>
      </c>
    </row>
    <row r="921" spans="1:19">
      <c r="A921" s="7" t="s">
        <v>2147</v>
      </c>
      <c r="B921" s="7" t="s">
        <v>2148</v>
      </c>
      <c r="C921" s="8" t="s">
        <v>988</v>
      </c>
      <c r="D921" s="8" t="s">
        <v>2144</v>
      </c>
      <c r="E921" s="8" t="s">
        <v>344</v>
      </c>
      <c r="F921" s="8" t="s">
        <v>345</v>
      </c>
      <c r="G921" s="8" t="s">
        <v>344</v>
      </c>
      <c r="H921" s="8" t="s">
        <v>345</v>
      </c>
      <c r="I921" s="8" t="s">
        <v>37</v>
      </c>
      <c r="J921" s="8" t="s">
        <v>2145</v>
      </c>
      <c r="K921" t="s">
        <v>19</v>
      </c>
      <c r="L921" t="s">
        <v>29</v>
      </c>
      <c r="M921" t="s">
        <v>2146</v>
      </c>
      <c r="N921" t="s">
        <v>307</v>
      </c>
      <c r="Q921" s="8" t="s">
        <v>348</v>
      </c>
      <c r="S921" s="10" t="s">
        <v>349</v>
      </c>
    </row>
    <row r="923" spans="1:19">
      <c r="A923" s="7" t="s">
        <v>2149</v>
      </c>
      <c r="B923" s="7" t="s">
        <v>2150</v>
      </c>
      <c r="C923" s="8" t="s">
        <v>2151</v>
      </c>
      <c r="D923" s="8" t="s">
        <v>2152</v>
      </c>
      <c r="E923" s="8" t="s">
        <v>344</v>
      </c>
      <c r="F923" s="8" t="s">
        <v>345</v>
      </c>
      <c r="G923" s="8" t="s">
        <v>344</v>
      </c>
      <c r="H923" s="8" t="s">
        <v>345</v>
      </c>
      <c r="I923" s="8" t="s">
        <v>141</v>
      </c>
      <c r="J923" s="8" t="s">
        <v>2153</v>
      </c>
      <c r="K923" t="s">
        <v>19</v>
      </c>
      <c r="L923" t="s">
        <v>29</v>
      </c>
      <c r="M923" t="s">
        <v>1711</v>
      </c>
      <c r="N923" t="s">
        <v>369</v>
      </c>
      <c r="Q923" s="8" t="s">
        <v>348</v>
      </c>
      <c r="S923" s="10" t="s">
        <v>349</v>
      </c>
    </row>
    <row r="925" spans="1:19">
      <c r="A925" s="7" t="s">
        <v>2154</v>
      </c>
      <c r="B925" s="7" t="s">
        <v>2155</v>
      </c>
      <c r="C925" s="8" t="s">
        <v>683</v>
      </c>
      <c r="D925" s="8" t="s">
        <v>2156</v>
      </c>
      <c r="E925" s="8" t="s">
        <v>344</v>
      </c>
      <c r="F925" s="8" t="s">
        <v>345</v>
      </c>
      <c r="G925" s="8" t="s">
        <v>344</v>
      </c>
      <c r="H925" s="8" t="s">
        <v>345</v>
      </c>
      <c r="I925" s="8" t="s">
        <v>2157</v>
      </c>
      <c r="J925" s="8" t="s">
        <v>2158</v>
      </c>
      <c r="K925" t="s">
        <v>19</v>
      </c>
      <c r="L925" t="s">
        <v>132</v>
      </c>
      <c r="M925" t="s">
        <v>945</v>
      </c>
      <c r="N925" t="s">
        <v>66</v>
      </c>
      <c r="Q925" s="8" t="s">
        <v>349</v>
      </c>
      <c r="S925" s="10" t="s">
        <v>349</v>
      </c>
    </row>
    <row r="927" spans="1:19">
      <c r="A927" s="7" t="s">
        <v>2159</v>
      </c>
      <c r="B927" s="7" t="s">
        <v>2160</v>
      </c>
      <c r="C927" s="8" t="s">
        <v>527</v>
      </c>
      <c r="D927" s="8" t="s">
        <v>2161</v>
      </c>
      <c r="E927" s="8" t="s">
        <v>344</v>
      </c>
      <c r="F927" s="8" t="s">
        <v>345</v>
      </c>
      <c r="G927" s="8" t="s">
        <v>344</v>
      </c>
      <c r="H927" s="8" t="s">
        <v>345</v>
      </c>
      <c r="I927" s="8" t="s">
        <v>106</v>
      </c>
      <c r="J927" s="8" t="s">
        <v>2162</v>
      </c>
      <c r="K927" t="s">
        <v>19</v>
      </c>
      <c r="L927" t="s">
        <v>29</v>
      </c>
      <c r="M927" t="s">
        <v>1860</v>
      </c>
      <c r="N927" t="s">
        <v>302</v>
      </c>
      <c r="O927" t="s">
        <v>1122</v>
      </c>
      <c r="P927" t="s">
        <v>375</v>
      </c>
      <c r="Q927" s="8" t="s">
        <v>348</v>
      </c>
      <c r="S927" s="10" t="s">
        <v>349</v>
      </c>
    </row>
    <row r="929" spans="1:19">
      <c r="A929" s="7" t="s">
        <v>2163</v>
      </c>
      <c r="B929" s="7" t="s">
        <v>2164</v>
      </c>
      <c r="C929" s="8" t="s">
        <v>515</v>
      </c>
      <c r="D929" s="8" t="s">
        <v>372</v>
      </c>
      <c r="E929" s="8" t="s">
        <v>344</v>
      </c>
      <c r="F929" s="8" t="s">
        <v>345</v>
      </c>
      <c r="G929" s="8" t="s">
        <v>344</v>
      </c>
      <c r="H929" s="8" t="s">
        <v>345</v>
      </c>
      <c r="I929" s="8" t="s">
        <v>141</v>
      </c>
      <c r="J929" s="8" t="s">
        <v>2165</v>
      </c>
      <c r="K929" t="s">
        <v>19</v>
      </c>
      <c r="L929" t="s">
        <v>29</v>
      </c>
      <c r="M929" t="s">
        <v>1498</v>
      </c>
      <c r="N929" t="s">
        <v>307</v>
      </c>
      <c r="Q929" s="8" t="s">
        <v>348</v>
      </c>
      <c r="S929" s="10" t="s">
        <v>349</v>
      </c>
    </row>
    <row r="931" spans="1:19">
      <c r="A931" s="7" t="s">
        <v>2166</v>
      </c>
      <c r="B931" s="7" t="s">
        <v>2167</v>
      </c>
      <c r="C931" s="8" t="s">
        <v>1550</v>
      </c>
      <c r="D931" s="8" t="s">
        <v>372</v>
      </c>
      <c r="E931" s="8" t="s">
        <v>344</v>
      </c>
      <c r="F931" s="8" t="s">
        <v>345</v>
      </c>
      <c r="G931" s="8" t="s">
        <v>344</v>
      </c>
      <c r="H931" s="8" t="s">
        <v>345</v>
      </c>
      <c r="I931" s="8" t="s">
        <v>141</v>
      </c>
      <c r="J931" s="8" t="s">
        <v>2168</v>
      </c>
      <c r="K931" t="s">
        <v>19</v>
      </c>
      <c r="L931" t="s">
        <v>29</v>
      </c>
      <c r="M931" t="s">
        <v>2169</v>
      </c>
      <c r="N931" t="s">
        <v>21</v>
      </c>
      <c r="Q931" s="8" t="s">
        <v>348</v>
      </c>
      <c r="S931" s="10" t="s">
        <v>349</v>
      </c>
    </row>
    <row r="933" spans="1:19">
      <c r="A933" s="7" t="s">
        <v>2170</v>
      </c>
      <c r="B933" s="7" t="s">
        <v>2171</v>
      </c>
      <c r="C933" s="8" t="s">
        <v>1130</v>
      </c>
      <c r="D933" s="8" t="s">
        <v>2172</v>
      </c>
      <c r="E933" s="8" t="s">
        <v>344</v>
      </c>
      <c r="F933" s="8" t="s">
        <v>345</v>
      </c>
      <c r="G933" s="8" t="s">
        <v>344</v>
      </c>
      <c r="H933" s="8" t="s">
        <v>345</v>
      </c>
      <c r="I933" s="8" t="s">
        <v>106</v>
      </c>
      <c r="J933" s="8" t="s">
        <v>2173</v>
      </c>
      <c r="K933" t="s">
        <v>19</v>
      </c>
      <c r="L933" t="s">
        <v>29</v>
      </c>
      <c r="M933" t="s">
        <v>1123</v>
      </c>
      <c r="N933" t="s">
        <v>302</v>
      </c>
      <c r="Q933" s="8" t="s">
        <v>348</v>
      </c>
      <c r="S933" s="10" t="s">
        <v>349</v>
      </c>
    </row>
    <row r="935" spans="1:19">
      <c r="A935" s="7" t="s">
        <v>2174</v>
      </c>
      <c r="B935" s="7" t="s">
        <v>2175</v>
      </c>
      <c r="C935" s="8" t="s">
        <v>2176</v>
      </c>
      <c r="D935" s="8" t="s">
        <v>2177</v>
      </c>
      <c r="E935" s="8" t="s">
        <v>344</v>
      </c>
      <c r="F935" s="8" t="s">
        <v>345</v>
      </c>
      <c r="G935" s="8" t="s">
        <v>344</v>
      </c>
      <c r="H935" s="8" t="s">
        <v>345</v>
      </c>
      <c r="I935" s="8" t="s">
        <v>106</v>
      </c>
      <c r="J935" s="8" t="s">
        <v>2178</v>
      </c>
      <c r="K935" t="s">
        <v>19</v>
      </c>
      <c r="L935" t="s">
        <v>18</v>
      </c>
      <c r="M935" t="s">
        <v>2132</v>
      </c>
      <c r="N935" t="s">
        <v>314</v>
      </c>
      <c r="P935" t="s">
        <v>22</v>
      </c>
      <c r="Q935" s="8" t="s">
        <v>349</v>
      </c>
      <c r="R935" s="8" t="s">
        <v>2179</v>
      </c>
      <c r="S935" s="10" t="s">
        <v>349</v>
      </c>
    </row>
    <row r="937" spans="1:19">
      <c r="A937" s="7" t="s">
        <v>2180</v>
      </c>
      <c r="B937" s="7" t="s">
        <v>2181</v>
      </c>
      <c r="C937" s="8" t="s">
        <v>391</v>
      </c>
      <c r="D937" s="8" t="s">
        <v>2182</v>
      </c>
      <c r="E937" s="8" t="s">
        <v>344</v>
      </c>
      <c r="F937" s="8" t="s">
        <v>345</v>
      </c>
      <c r="G937" s="8" t="s">
        <v>344</v>
      </c>
      <c r="H937" s="8" t="s">
        <v>345</v>
      </c>
      <c r="I937" s="8" t="s">
        <v>17</v>
      </c>
      <c r="J937" s="8" t="s">
        <v>2183</v>
      </c>
      <c r="K937" t="s">
        <v>19</v>
      </c>
      <c r="L937" t="s">
        <v>29</v>
      </c>
      <c r="M937" t="s">
        <v>2184</v>
      </c>
      <c r="N937" t="s">
        <v>288</v>
      </c>
      <c r="Q937" s="8" t="s">
        <v>348</v>
      </c>
      <c r="S937" s="10" t="s">
        <v>349</v>
      </c>
    </row>
    <row r="939" spans="1:19">
      <c r="A939" s="7" t="s">
        <v>2185</v>
      </c>
      <c r="B939" s="7" t="s">
        <v>2186</v>
      </c>
      <c r="C939" s="8" t="s">
        <v>2187</v>
      </c>
      <c r="D939" s="8" t="s">
        <v>2188</v>
      </c>
      <c r="E939" s="8" t="s">
        <v>344</v>
      </c>
      <c r="F939" s="8" t="s">
        <v>345</v>
      </c>
      <c r="G939" s="8" t="s">
        <v>344</v>
      </c>
      <c r="H939" s="8" t="s">
        <v>345</v>
      </c>
      <c r="I939" s="8" t="s">
        <v>141</v>
      </c>
      <c r="J939" s="8" t="s">
        <v>2189</v>
      </c>
      <c r="K939" t="s">
        <v>19</v>
      </c>
      <c r="L939" t="s">
        <v>29</v>
      </c>
      <c r="M939" t="s">
        <v>591</v>
      </c>
      <c r="N939" t="s">
        <v>775</v>
      </c>
      <c r="Q939" s="8" t="s">
        <v>348</v>
      </c>
      <c r="S939" s="10" t="s">
        <v>349</v>
      </c>
    </row>
    <row r="941" spans="1:19">
      <c r="A941" s="7" t="s">
        <v>2190</v>
      </c>
      <c r="B941" s="7" t="s">
        <v>2191</v>
      </c>
      <c r="C941" s="8" t="s">
        <v>2192</v>
      </c>
      <c r="D941" s="8" t="s">
        <v>2188</v>
      </c>
      <c r="E941" s="8" t="s">
        <v>344</v>
      </c>
      <c r="F941" s="8" t="s">
        <v>345</v>
      </c>
      <c r="G941" s="8" t="s">
        <v>344</v>
      </c>
      <c r="H941" s="8" t="s">
        <v>345</v>
      </c>
      <c r="I941" s="8" t="s">
        <v>141</v>
      </c>
      <c r="J941" s="8" t="s">
        <v>2189</v>
      </c>
      <c r="K941" t="s">
        <v>19</v>
      </c>
      <c r="L941" t="s">
        <v>29</v>
      </c>
      <c r="M941" t="s">
        <v>591</v>
      </c>
      <c r="N941" t="s">
        <v>775</v>
      </c>
      <c r="Q941" s="8" t="s">
        <v>348</v>
      </c>
      <c r="S941" s="10" t="s">
        <v>349</v>
      </c>
    </row>
    <row r="943" spans="1:19">
      <c r="A943" s="7" t="s">
        <v>2193</v>
      </c>
      <c r="B943" s="7" t="s">
        <v>2194</v>
      </c>
      <c r="C943" s="8" t="s">
        <v>2081</v>
      </c>
      <c r="D943" s="8" t="s">
        <v>2188</v>
      </c>
      <c r="E943" s="8" t="s">
        <v>344</v>
      </c>
      <c r="F943" s="8" t="s">
        <v>345</v>
      </c>
      <c r="G943" s="8" t="s">
        <v>344</v>
      </c>
      <c r="H943" s="8" t="s">
        <v>345</v>
      </c>
      <c r="I943" s="8" t="s">
        <v>141</v>
      </c>
      <c r="J943" s="8" t="s">
        <v>2189</v>
      </c>
      <c r="K943" t="s">
        <v>19</v>
      </c>
      <c r="L943" t="s">
        <v>29</v>
      </c>
      <c r="M943" t="s">
        <v>591</v>
      </c>
      <c r="N943" t="s">
        <v>775</v>
      </c>
      <c r="Q943" s="8" t="s">
        <v>348</v>
      </c>
      <c r="S943" s="10" t="s">
        <v>349</v>
      </c>
    </row>
    <row r="945" spans="1:19">
      <c r="A945" s="7" t="s">
        <v>2195</v>
      </c>
      <c r="B945" s="7" t="s">
        <v>2196</v>
      </c>
      <c r="C945" s="8" t="s">
        <v>2197</v>
      </c>
      <c r="D945" s="8" t="s">
        <v>2198</v>
      </c>
      <c r="E945" s="8" t="s">
        <v>344</v>
      </c>
      <c r="F945" s="8" t="s">
        <v>345</v>
      </c>
      <c r="G945" s="8" t="s">
        <v>344</v>
      </c>
      <c r="H945" s="8" t="s">
        <v>345</v>
      </c>
      <c r="I945" s="8" t="s">
        <v>37</v>
      </c>
      <c r="J945" s="8" t="s">
        <v>2199</v>
      </c>
      <c r="K945" t="s">
        <v>19</v>
      </c>
      <c r="L945" t="s">
        <v>29</v>
      </c>
      <c r="M945" t="s">
        <v>2200</v>
      </c>
      <c r="N945" t="s">
        <v>775</v>
      </c>
      <c r="Q945" s="8" t="s">
        <v>348</v>
      </c>
      <c r="S945" s="10" t="s">
        <v>349</v>
      </c>
    </row>
    <row r="947" spans="1:19">
      <c r="A947" s="7" t="s">
        <v>2201</v>
      </c>
      <c r="B947" s="7" t="s">
        <v>2202</v>
      </c>
      <c r="C947" s="8" t="s">
        <v>104</v>
      </c>
      <c r="D947" s="8" t="s">
        <v>105</v>
      </c>
      <c r="E947" s="8" t="s">
        <v>344</v>
      </c>
      <c r="F947" s="8" t="s">
        <v>345</v>
      </c>
      <c r="G947" s="8" t="s">
        <v>344</v>
      </c>
      <c r="H947" s="8" t="s">
        <v>345</v>
      </c>
      <c r="I947" s="8" t="s">
        <v>106</v>
      </c>
      <c r="J947" s="8" t="s">
        <v>2203</v>
      </c>
      <c r="K947" t="s">
        <v>19</v>
      </c>
      <c r="L947" t="s">
        <v>29</v>
      </c>
      <c r="M947" t="s">
        <v>101</v>
      </c>
      <c r="N947" t="s">
        <v>21</v>
      </c>
      <c r="Q947" s="8" t="s">
        <v>348</v>
      </c>
      <c r="S947" s="10" t="s">
        <v>349</v>
      </c>
    </row>
    <row r="949" spans="1:19">
      <c r="A949" s="7" t="s">
        <v>2204</v>
      </c>
      <c r="B949" s="7" t="s">
        <v>2205</v>
      </c>
      <c r="C949" s="8" t="s">
        <v>221</v>
      </c>
      <c r="D949" s="8" t="s">
        <v>2206</v>
      </c>
      <c r="E949" s="8" t="s">
        <v>344</v>
      </c>
      <c r="F949" s="8" t="s">
        <v>345</v>
      </c>
      <c r="G949" s="8" t="s">
        <v>344</v>
      </c>
      <c r="H949" s="8" t="s">
        <v>345</v>
      </c>
      <c r="I949" s="8" t="s">
        <v>141</v>
      </c>
      <c r="J949" s="8" t="s">
        <v>2207</v>
      </c>
      <c r="K949" t="s">
        <v>19</v>
      </c>
      <c r="L949" t="s">
        <v>29</v>
      </c>
      <c r="M949" t="s">
        <v>2208</v>
      </c>
      <c r="N949" t="s">
        <v>288</v>
      </c>
      <c r="Q949" s="8" t="s">
        <v>348</v>
      </c>
      <c r="S949" s="10" t="s">
        <v>349</v>
      </c>
    </row>
    <row r="951" spans="1:19">
      <c r="A951" s="7" t="s">
        <v>2209</v>
      </c>
      <c r="B951" s="7" t="s">
        <v>2210</v>
      </c>
      <c r="C951" s="8" t="s">
        <v>2211</v>
      </c>
      <c r="D951" s="8" t="s">
        <v>2212</v>
      </c>
      <c r="E951" s="8" t="s">
        <v>344</v>
      </c>
      <c r="F951" s="8" t="s">
        <v>345</v>
      </c>
      <c r="G951" s="8" t="s">
        <v>344</v>
      </c>
      <c r="H951" s="8" t="s">
        <v>345</v>
      </c>
      <c r="I951" s="8" t="s">
        <v>141</v>
      </c>
      <c r="J951" s="8" t="s">
        <v>2213</v>
      </c>
      <c r="K951" t="s">
        <v>19</v>
      </c>
      <c r="L951" t="s">
        <v>312</v>
      </c>
      <c r="M951" t="s">
        <v>2214</v>
      </c>
      <c r="N951" t="s">
        <v>441</v>
      </c>
      <c r="O951" t="s">
        <v>872</v>
      </c>
      <c r="P951" t="s">
        <v>872</v>
      </c>
      <c r="Q951" s="8" t="s">
        <v>349</v>
      </c>
      <c r="S951" s="10" t="s">
        <v>349</v>
      </c>
    </row>
    <row r="953" spans="1:19">
      <c r="A953" s="7" t="s">
        <v>2215</v>
      </c>
      <c r="B953" s="7" t="s">
        <v>2216</v>
      </c>
      <c r="C953" s="8" t="s">
        <v>342</v>
      </c>
      <c r="D953" s="8" t="s">
        <v>2217</v>
      </c>
      <c r="E953" s="8" t="s">
        <v>344</v>
      </c>
      <c r="F953" s="8" t="s">
        <v>345</v>
      </c>
      <c r="G953" s="8" t="s">
        <v>344</v>
      </c>
      <c r="H953" s="8" t="s">
        <v>345</v>
      </c>
      <c r="I953" s="8" t="s">
        <v>141</v>
      </c>
      <c r="J953" s="8" t="s">
        <v>2218</v>
      </c>
      <c r="K953" t="s">
        <v>19</v>
      </c>
      <c r="L953" t="s">
        <v>29</v>
      </c>
      <c r="M953" t="s">
        <v>606</v>
      </c>
      <c r="N953" t="s">
        <v>356</v>
      </c>
      <c r="Q953" s="8" t="s">
        <v>348</v>
      </c>
      <c r="S953" s="10" t="s">
        <v>349</v>
      </c>
    </row>
    <row r="955" spans="1:19">
      <c r="A955" s="7" t="s">
        <v>2219</v>
      </c>
      <c r="B955" s="7" t="s">
        <v>2220</v>
      </c>
      <c r="C955" s="8" t="s">
        <v>858</v>
      </c>
      <c r="D955" s="8" t="s">
        <v>2221</v>
      </c>
      <c r="E955" s="8" t="s">
        <v>344</v>
      </c>
      <c r="F955" s="8" t="s">
        <v>345</v>
      </c>
      <c r="G955" s="8" t="s">
        <v>344</v>
      </c>
      <c r="H955" s="8" t="s">
        <v>345</v>
      </c>
      <c r="I955" s="8" t="s">
        <v>37</v>
      </c>
      <c r="J955" s="8" t="s">
        <v>2222</v>
      </c>
      <c r="K955" t="s">
        <v>19</v>
      </c>
      <c r="L955" t="s">
        <v>29</v>
      </c>
      <c r="M955" t="s">
        <v>2223</v>
      </c>
      <c r="N955" t="s">
        <v>302</v>
      </c>
      <c r="Q955" s="8" t="s">
        <v>348</v>
      </c>
      <c r="S955" s="10" t="s">
        <v>349</v>
      </c>
    </row>
    <row r="957" spans="1:19">
      <c r="A957" s="7" t="s">
        <v>2224</v>
      </c>
      <c r="B957" s="7" t="s">
        <v>2225</v>
      </c>
      <c r="C957" s="8" t="s">
        <v>88</v>
      </c>
      <c r="D957" s="8" t="s">
        <v>2226</v>
      </c>
      <c r="E957" s="8" t="s">
        <v>344</v>
      </c>
      <c r="F957" s="8" t="s">
        <v>345</v>
      </c>
      <c r="G957" s="8" t="s">
        <v>344</v>
      </c>
      <c r="H957" s="8" t="s">
        <v>345</v>
      </c>
      <c r="I957" s="8" t="s">
        <v>17</v>
      </c>
      <c r="J957" s="8" t="s">
        <v>2227</v>
      </c>
      <c r="K957" t="s">
        <v>19</v>
      </c>
      <c r="L957" t="s">
        <v>29</v>
      </c>
      <c r="M957" t="s">
        <v>617</v>
      </c>
      <c r="N957" t="s">
        <v>21</v>
      </c>
      <c r="Q957" s="8" t="s">
        <v>348</v>
      </c>
      <c r="S957" s="10" t="s">
        <v>349</v>
      </c>
    </row>
    <row r="959" spans="1:19">
      <c r="A959" s="7" t="s">
        <v>2228</v>
      </c>
      <c r="B959" s="7" t="s">
        <v>2229</v>
      </c>
      <c r="C959" s="8" t="s">
        <v>469</v>
      </c>
      <c r="D959" s="8" t="s">
        <v>842</v>
      </c>
      <c r="E959" s="8" t="s">
        <v>344</v>
      </c>
      <c r="F959" s="8" t="s">
        <v>345</v>
      </c>
      <c r="G959" s="8" t="s">
        <v>344</v>
      </c>
      <c r="H959" s="8" t="s">
        <v>345</v>
      </c>
      <c r="I959" s="8" t="s">
        <v>737</v>
      </c>
      <c r="J959" s="8" t="s">
        <v>2230</v>
      </c>
      <c r="K959" t="s">
        <v>19</v>
      </c>
      <c r="L959" t="s">
        <v>29</v>
      </c>
      <c r="M959" t="s">
        <v>1633</v>
      </c>
      <c r="N959" t="s">
        <v>441</v>
      </c>
      <c r="Q959" s="8" t="s">
        <v>348</v>
      </c>
      <c r="S959" s="10" t="s">
        <v>349</v>
      </c>
    </row>
    <row r="961" spans="1:19">
      <c r="A961" s="7" t="s">
        <v>2231</v>
      </c>
      <c r="B961" s="7" t="s">
        <v>2232</v>
      </c>
      <c r="C961" s="8" t="s">
        <v>2233</v>
      </c>
      <c r="D961" s="8" t="s">
        <v>2234</v>
      </c>
      <c r="E961" s="8" t="s">
        <v>344</v>
      </c>
      <c r="F961" s="8" t="s">
        <v>345</v>
      </c>
      <c r="G961" s="8" t="s">
        <v>344</v>
      </c>
      <c r="H961" s="8" t="s">
        <v>345</v>
      </c>
      <c r="I961" s="8" t="s">
        <v>106</v>
      </c>
      <c r="J961" s="8" t="s">
        <v>2235</v>
      </c>
      <c r="K961" t="s">
        <v>19</v>
      </c>
      <c r="L961" t="s">
        <v>29</v>
      </c>
      <c r="M961" t="s">
        <v>2236</v>
      </c>
      <c r="N961" t="s">
        <v>775</v>
      </c>
      <c r="Q961" s="8" t="s">
        <v>348</v>
      </c>
      <c r="S961" s="10" t="s">
        <v>349</v>
      </c>
    </row>
    <row r="963" spans="1:19">
      <c r="A963" s="7" t="s">
        <v>2237</v>
      </c>
      <c r="B963" s="7" t="s">
        <v>2238</v>
      </c>
      <c r="C963" s="8" t="s">
        <v>2239</v>
      </c>
      <c r="D963" s="8" t="s">
        <v>2240</v>
      </c>
      <c r="E963" s="8" t="s">
        <v>344</v>
      </c>
      <c r="F963" s="8" t="s">
        <v>345</v>
      </c>
      <c r="G963" s="8" t="s">
        <v>344</v>
      </c>
      <c r="H963" s="8" t="s">
        <v>345</v>
      </c>
      <c r="I963" s="8" t="s">
        <v>106</v>
      </c>
      <c r="J963" s="8" t="s">
        <v>2241</v>
      </c>
      <c r="K963" t="s">
        <v>19</v>
      </c>
      <c r="L963" t="s">
        <v>29</v>
      </c>
      <c r="M963" t="s">
        <v>1665</v>
      </c>
      <c r="N963" t="s">
        <v>441</v>
      </c>
      <c r="Q963" s="8" t="s">
        <v>348</v>
      </c>
      <c r="S963" s="10" t="s">
        <v>349</v>
      </c>
    </row>
    <row r="965" spans="1:19">
      <c r="A965" s="7" t="s">
        <v>2242</v>
      </c>
      <c r="B965" s="7" t="s">
        <v>2243</v>
      </c>
      <c r="C965" s="8" t="s">
        <v>2244</v>
      </c>
      <c r="D965" s="8" t="s">
        <v>2245</v>
      </c>
      <c r="E965" s="8" t="s">
        <v>344</v>
      </c>
      <c r="F965" s="8" t="s">
        <v>345</v>
      </c>
      <c r="G965" s="8" t="s">
        <v>344</v>
      </c>
      <c r="H965" s="8" t="s">
        <v>345</v>
      </c>
      <c r="I965" s="8" t="s">
        <v>106</v>
      </c>
      <c r="J965" s="8" t="s">
        <v>2162</v>
      </c>
      <c r="K965" t="s">
        <v>19</v>
      </c>
      <c r="L965" t="s">
        <v>29</v>
      </c>
      <c r="M965" t="s">
        <v>1084</v>
      </c>
      <c r="N965" t="s">
        <v>314</v>
      </c>
      <c r="Q965" s="8" t="s">
        <v>348</v>
      </c>
      <c r="S965" s="10" t="s">
        <v>349</v>
      </c>
    </row>
    <row r="967" spans="1:19">
      <c r="A967" s="7" t="s">
        <v>2246</v>
      </c>
      <c r="B967" s="7" t="s">
        <v>2247</v>
      </c>
      <c r="C967" s="8" t="s">
        <v>1130</v>
      </c>
      <c r="D967" s="8" t="s">
        <v>257</v>
      </c>
      <c r="E967" s="8" t="s">
        <v>344</v>
      </c>
      <c r="F967" s="8" t="s">
        <v>345</v>
      </c>
      <c r="G967" s="8" t="s">
        <v>344</v>
      </c>
      <c r="H967" s="8" t="s">
        <v>345</v>
      </c>
      <c r="I967" s="8" t="s">
        <v>106</v>
      </c>
      <c r="J967" s="8" t="s">
        <v>2248</v>
      </c>
      <c r="K967" t="s">
        <v>19</v>
      </c>
      <c r="L967" t="s">
        <v>132</v>
      </c>
      <c r="M967" t="s">
        <v>945</v>
      </c>
      <c r="N967" t="s">
        <v>32</v>
      </c>
      <c r="Q967" s="8" t="s">
        <v>349</v>
      </c>
      <c r="S967" s="10" t="s">
        <v>349</v>
      </c>
    </row>
    <row r="969" spans="1:19">
      <c r="A969" s="7" t="s">
        <v>2249</v>
      </c>
      <c r="B969" s="7" t="s">
        <v>2250</v>
      </c>
      <c r="C969" s="8" t="s">
        <v>256</v>
      </c>
      <c r="D969" s="8" t="s">
        <v>257</v>
      </c>
      <c r="E969" s="8" t="s">
        <v>344</v>
      </c>
      <c r="F969" s="8" t="s">
        <v>345</v>
      </c>
      <c r="G969" s="8" t="s">
        <v>344</v>
      </c>
      <c r="H969" s="8" t="s">
        <v>345</v>
      </c>
      <c r="I969" s="8" t="s">
        <v>106</v>
      </c>
      <c r="J969" s="8" t="s">
        <v>2017</v>
      </c>
      <c r="K969" t="s">
        <v>19</v>
      </c>
      <c r="L969" t="s">
        <v>29</v>
      </c>
      <c r="M969" t="s">
        <v>248</v>
      </c>
      <c r="N969" t="s">
        <v>32</v>
      </c>
      <c r="Q969" s="8" t="s">
        <v>348</v>
      </c>
      <c r="S969" s="10" t="s">
        <v>349</v>
      </c>
    </row>
    <row r="971" spans="1:19">
      <c r="A971" s="7" t="s">
        <v>2251</v>
      </c>
      <c r="B971" s="7" t="s">
        <v>2252</v>
      </c>
      <c r="C971" s="8" t="s">
        <v>395</v>
      </c>
      <c r="D971" s="8" t="s">
        <v>2253</v>
      </c>
      <c r="E971" s="8" t="s">
        <v>344</v>
      </c>
      <c r="F971" s="8" t="s">
        <v>345</v>
      </c>
      <c r="G971" s="8" t="s">
        <v>344</v>
      </c>
      <c r="H971" s="8" t="s">
        <v>345</v>
      </c>
      <c r="I971" s="8" t="s">
        <v>141</v>
      </c>
      <c r="J971" s="8" t="s">
        <v>2103</v>
      </c>
      <c r="K971" t="s">
        <v>19</v>
      </c>
      <c r="L971" t="s">
        <v>29</v>
      </c>
      <c r="M971" t="s">
        <v>1690</v>
      </c>
      <c r="N971" t="s">
        <v>288</v>
      </c>
      <c r="Q971" s="8" t="s">
        <v>348</v>
      </c>
      <c r="S971" s="10" t="s">
        <v>349</v>
      </c>
    </row>
    <row r="973" spans="1:19">
      <c r="A973" s="7" t="s">
        <v>2254</v>
      </c>
      <c r="B973" s="7" t="s">
        <v>2255</v>
      </c>
      <c r="C973" s="8" t="s">
        <v>2256</v>
      </c>
      <c r="D973" s="8" t="s">
        <v>2257</v>
      </c>
      <c r="E973" s="8" t="s">
        <v>344</v>
      </c>
      <c r="F973" s="8" t="s">
        <v>345</v>
      </c>
      <c r="G973" s="8" t="s">
        <v>344</v>
      </c>
      <c r="H973" s="8" t="s">
        <v>345</v>
      </c>
      <c r="I973" s="8" t="s">
        <v>17</v>
      </c>
      <c r="J973" s="8" t="s">
        <v>993</v>
      </c>
      <c r="K973" t="s">
        <v>19</v>
      </c>
      <c r="L973" t="s">
        <v>29</v>
      </c>
      <c r="M973" t="s">
        <v>558</v>
      </c>
      <c r="N973" t="s">
        <v>314</v>
      </c>
      <c r="Q973" s="8" t="s">
        <v>348</v>
      </c>
      <c r="S973" s="10" t="s">
        <v>349</v>
      </c>
    </row>
    <row r="975" spans="1:19">
      <c r="A975" s="7" t="s">
        <v>2258</v>
      </c>
      <c r="B975" s="7" t="s">
        <v>2259</v>
      </c>
      <c r="C975" s="8" t="s">
        <v>2260</v>
      </c>
      <c r="D975" s="8" t="s">
        <v>2261</v>
      </c>
      <c r="E975" s="8" t="s">
        <v>344</v>
      </c>
      <c r="F975" s="8" t="s">
        <v>345</v>
      </c>
      <c r="G975" s="8" t="s">
        <v>344</v>
      </c>
      <c r="H975" s="8" t="s">
        <v>345</v>
      </c>
      <c r="I975" s="8" t="s">
        <v>37</v>
      </c>
      <c r="J975" s="8" t="s">
        <v>2262</v>
      </c>
      <c r="K975" t="s">
        <v>19</v>
      </c>
      <c r="L975" t="s">
        <v>29</v>
      </c>
      <c r="M975" t="s">
        <v>672</v>
      </c>
      <c r="N975" t="s">
        <v>375</v>
      </c>
      <c r="Q975" s="8" t="s">
        <v>348</v>
      </c>
      <c r="S975" s="10" t="s">
        <v>349</v>
      </c>
    </row>
    <row r="977" spans="1:19">
      <c r="A977" s="7" t="s">
        <v>2263</v>
      </c>
      <c r="B977" s="7" t="s">
        <v>2264</v>
      </c>
      <c r="C977" s="8" t="s">
        <v>221</v>
      </c>
      <c r="D977" s="8" t="s">
        <v>246</v>
      </c>
      <c r="E977" s="8" t="s">
        <v>344</v>
      </c>
      <c r="F977" s="8" t="s">
        <v>345</v>
      </c>
      <c r="G977" s="8" t="s">
        <v>344</v>
      </c>
      <c r="H977" s="8" t="s">
        <v>345</v>
      </c>
      <c r="I977" s="8" t="s">
        <v>37</v>
      </c>
      <c r="J977" s="8" t="s">
        <v>2265</v>
      </c>
      <c r="K977" t="s">
        <v>19</v>
      </c>
      <c r="L977" t="s">
        <v>29</v>
      </c>
      <c r="M977" t="s">
        <v>1204</v>
      </c>
      <c r="N977" t="s">
        <v>406</v>
      </c>
      <c r="Q977" s="8" t="s">
        <v>348</v>
      </c>
      <c r="S977" s="10" t="s">
        <v>349</v>
      </c>
    </row>
    <row r="979" spans="1:19">
      <c r="A979" s="7" t="s">
        <v>2266</v>
      </c>
      <c r="B979" s="7" t="s">
        <v>2267</v>
      </c>
      <c r="C979" s="8" t="s">
        <v>240</v>
      </c>
      <c r="D979" s="8" t="s">
        <v>241</v>
      </c>
      <c r="E979" s="8" t="s">
        <v>344</v>
      </c>
      <c r="F979" s="8" t="s">
        <v>345</v>
      </c>
      <c r="G979" s="8" t="s">
        <v>344</v>
      </c>
      <c r="H979" s="8" t="s">
        <v>345</v>
      </c>
      <c r="I979" s="8" t="s">
        <v>141</v>
      </c>
      <c r="J979" s="8" t="s">
        <v>2268</v>
      </c>
      <c r="K979" t="s">
        <v>19</v>
      </c>
      <c r="L979" t="s">
        <v>242</v>
      </c>
      <c r="M979" t="s">
        <v>233</v>
      </c>
      <c r="N979" t="s">
        <v>32</v>
      </c>
      <c r="Q979" s="8" t="s">
        <v>349</v>
      </c>
      <c r="S979" s="10" t="s">
        <v>349</v>
      </c>
    </row>
    <row r="981" spans="1:19">
      <c r="A981" s="7" t="s">
        <v>2269</v>
      </c>
      <c r="B981" s="7" t="s">
        <v>2270</v>
      </c>
      <c r="C981" s="8" t="s">
        <v>2271</v>
      </c>
      <c r="D981" s="8" t="s">
        <v>2272</v>
      </c>
      <c r="E981" s="8" t="s">
        <v>344</v>
      </c>
      <c r="F981" s="8" t="s">
        <v>345</v>
      </c>
      <c r="G981" s="8" t="s">
        <v>344</v>
      </c>
      <c r="H981" s="8" t="s">
        <v>345</v>
      </c>
      <c r="I981" s="8" t="s">
        <v>17</v>
      </c>
      <c r="J981" s="8" t="s">
        <v>2273</v>
      </c>
      <c r="K981" t="s">
        <v>19</v>
      </c>
      <c r="L981" t="s">
        <v>29</v>
      </c>
      <c r="M981" t="s">
        <v>2200</v>
      </c>
      <c r="N981" t="s">
        <v>302</v>
      </c>
      <c r="Q981" s="8" t="s">
        <v>348</v>
      </c>
      <c r="S981" s="10" t="s">
        <v>349</v>
      </c>
    </row>
    <row r="983" spans="1:19">
      <c r="A983" s="7" t="s">
        <v>2274</v>
      </c>
      <c r="B983" s="7" t="s">
        <v>2275</v>
      </c>
      <c r="C983" s="8" t="s">
        <v>128</v>
      </c>
      <c r="D983" s="8" t="s">
        <v>2276</v>
      </c>
      <c r="E983" s="8" t="s">
        <v>344</v>
      </c>
      <c r="F983" s="8" t="s">
        <v>345</v>
      </c>
      <c r="G983" s="8" t="s">
        <v>344</v>
      </c>
      <c r="H983" s="8" t="s">
        <v>345</v>
      </c>
      <c r="I983" s="8" t="s">
        <v>106</v>
      </c>
      <c r="J983" s="8" t="s">
        <v>2162</v>
      </c>
      <c r="K983" t="s">
        <v>19</v>
      </c>
      <c r="L983" t="s">
        <v>29</v>
      </c>
      <c r="M983" t="s">
        <v>738</v>
      </c>
      <c r="N983" t="s">
        <v>288</v>
      </c>
      <c r="Q983" s="8" t="s">
        <v>348</v>
      </c>
      <c r="S983" s="10" t="s">
        <v>349</v>
      </c>
    </row>
    <row r="985" spans="1:19">
      <c r="A985" s="7" t="s">
        <v>2277</v>
      </c>
      <c r="B985" s="7" t="s">
        <v>2278</v>
      </c>
      <c r="C985" s="8" t="s">
        <v>264</v>
      </c>
      <c r="D985" s="8" t="s">
        <v>265</v>
      </c>
      <c r="E985" s="8" t="s">
        <v>344</v>
      </c>
      <c r="F985" s="8" t="s">
        <v>345</v>
      </c>
      <c r="G985" s="8" t="s">
        <v>344</v>
      </c>
      <c r="H985" s="8" t="s">
        <v>345</v>
      </c>
      <c r="I985" s="8" t="s">
        <v>106</v>
      </c>
      <c r="J985" s="8" t="s">
        <v>2279</v>
      </c>
      <c r="K985" t="s">
        <v>19</v>
      </c>
      <c r="L985" t="s">
        <v>29</v>
      </c>
      <c r="M985" t="s">
        <v>22</v>
      </c>
      <c r="N985" t="s">
        <v>21</v>
      </c>
      <c r="Q985" s="8" t="s">
        <v>348</v>
      </c>
      <c r="S985" s="10" t="s">
        <v>349</v>
      </c>
    </row>
    <row r="987" spans="1:19">
      <c r="A987" s="7" t="s">
        <v>2280</v>
      </c>
      <c r="B987" s="7" t="s">
        <v>2281</v>
      </c>
      <c r="C987" s="8" t="s">
        <v>710</v>
      </c>
      <c r="D987" s="8" t="s">
        <v>2282</v>
      </c>
      <c r="E987" s="8" t="s">
        <v>344</v>
      </c>
      <c r="F987" s="8" t="s">
        <v>345</v>
      </c>
      <c r="G987" s="8" t="s">
        <v>344</v>
      </c>
      <c r="H987" s="8" t="s">
        <v>345</v>
      </c>
      <c r="I987" s="8" t="s">
        <v>141</v>
      </c>
      <c r="J987" s="8" t="s">
        <v>2103</v>
      </c>
      <c r="K987" t="s">
        <v>19</v>
      </c>
      <c r="L987" t="s">
        <v>29</v>
      </c>
      <c r="M987" t="s">
        <v>296</v>
      </c>
      <c r="N987" t="s">
        <v>295</v>
      </c>
      <c r="Q987" s="8" t="s">
        <v>348</v>
      </c>
      <c r="S987" s="10" t="s">
        <v>349</v>
      </c>
    </row>
    <row r="989" spans="1:19">
      <c r="A989" s="7" t="s">
        <v>2283</v>
      </c>
      <c r="B989" s="7" t="s">
        <v>2284</v>
      </c>
      <c r="C989" s="8" t="s">
        <v>2285</v>
      </c>
      <c r="D989" s="8" t="s">
        <v>2286</v>
      </c>
      <c r="E989" s="8" t="s">
        <v>344</v>
      </c>
      <c r="F989" s="8" t="s">
        <v>345</v>
      </c>
      <c r="G989" s="8" t="s">
        <v>344</v>
      </c>
      <c r="H989" s="8" t="s">
        <v>345</v>
      </c>
      <c r="I989" s="8" t="s">
        <v>141</v>
      </c>
      <c r="J989" s="8" t="s">
        <v>2287</v>
      </c>
      <c r="K989" t="s">
        <v>19</v>
      </c>
      <c r="L989" t="s">
        <v>29</v>
      </c>
      <c r="M989" t="s">
        <v>295</v>
      </c>
      <c r="N989" t="s">
        <v>302</v>
      </c>
      <c r="Q989" s="8" t="s">
        <v>348</v>
      </c>
      <c r="S989" s="10" t="s">
        <v>349</v>
      </c>
    </row>
    <row r="991" spans="1:19">
      <c r="A991" s="7" t="s">
        <v>2288</v>
      </c>
      <c r="B991" s="7" t="s">
        <v>2289</v>
      </c>
      <c r="C991" s="8" t="s">
        <v>2290</v>
      </c>
      <c r="D991" s="8" t="s">
        <v>1050</v>
      </c>
      <c r="E991" s="8" t="s">
        <v>344</v>
      </c>
      <c r="F991" s="8" t="s">
        <v>345</v>
      </c>
      <c r="G991" s="8" t="s">
        <v>344</v>
      </c>
      <c r="H991" s="8" t="s">
        <v>345</v>
      </c>
      <c r="I991" s="8" t="s">
        <v>141</v>
      </c>
      <c r="J991" s="8" t="s">
        <v>2291</v>
      </c>
      <c r="K991" t="s">
        <v>19</v>
      </c>
      <c r="L991" t="s">
        <v>29</v>
      </c>
      <c r="M991" t="s">
        <v>696</v>
      </c>
      <c r="N991" t="s">
        <v>283</v>
      </c>
      <c r="Q991" s="8" t="s">
        <v>348</v>
      </c>
      <c r="S991" s="10" t="s">
        <v>349</v>
      </c>
    </row>
    <row r="993" spans="1:19">
      <c r="A993" s="7" t="s">
        <v>2292</v>
      </c>
      <c r="B993" s="7" t="s">
        <v>2293</v>
      </c>
      <c r="C993" s="8" t="s">
        <v>264</v>
      </c>
      <c r="D993" s="8" t="s">
        <v>2294</v>
      </c>
      <c r="E993" s="8" t="s">
        <v>344</v>
      </c>
      <c r="F993" s="8" t="s">
        <v>345</v>
      </c>
      <c r="G993" s="8" t="s">
        <v>344</v>
      </c>
      <c r="H993" s="8" t="s">
        <v>345</v>
      </c>
      <c r="I993" s="8" t="s">
        <v>37</v>
      </c>
      <c r="J993" s="8" t="s">
        <v>1993</v>
      </c>
      <c r="K993" t="s">
        <v>19</v>
      </c>
      <c r="L993" t="s">
        <v>29</v>
      </c>
      <c r="M993" t="s">
        <v>607</v>
      </c>
      <c r="N993" t="s">
        <v>406</v>
      </c>
      <c r="Q993" s="8" t="s">
        <v>348</v>
      </c>
      <c r="S993" s="10" t="s">
        <v>349</v>
      </c>
    </row>
    <row r="995" spans="1:19">
      <c r="A995" s="7" t="s">
        <v>2295</v>
      </c>
      <c r="B995" s="7" t="s">
        <v>2296</v>
      </c>
      <c r="C995" s="8" t="s">
        <v>1842</v>
      </c>
      <c r="D995" s="8" t="s">
        <v>2297</v>
      </c>
      <c r="E995" s="8" t="s">
        <v>344</v>
      </c>
      <c r="F995" s="8" t="s">
        <v>345</v>
      </c>
      <c r="G995" s="8" t="s">
        <v>344</v>
      </c>
      <c r="H995" s="8" t="s">
        <v>345</v>
      </c>
      <c r="I995" s="8" t="s">
        <v>106</v>
      </c>
      <c r="J995" s="8" t="s">
        <v>2162</v>
      </c>
      <c r="K995" t="s">
        <v>19</v>
      </c>
      <c r="L995" t="s">
        <v>29</v>
      </c>
      <c r="M995" t="s">
        <v>2298</v>
      </c>
      <c r="N995" t="s">
        <v>288</v>
      </c>
      <c r="Q995" s="8" t="s">
        <v>348</v>
      </c>
      <c r="S995" s="10" t="s">
        <v>349</v>
      </c>
    </row>
    <row r="997" spans="1:19">
      <c r="A997" s="7" t="s">
        <v>2299</v>
      </c>
      <c r="B997" s="7" t="s">
        <v>2300</v>
      </c>
      <c r="C997" s="8" t="s">
        <v>895</v>
      </c>
      <c r="D997" s="8" t="s">
        <v>2301</v>
      </c>
      <c r="E997" s="8" t="s">
        <v>344</v>
      </c>
      <c r="F997" s="8" t="s">
        <v>345</v>
      </c>
      <c r="G997" s="8" t="s">
        <v>344</v>
      </c>
      <c r="H997" s="8" t="s">
        <v>345</v>
      </c>
      <c r="I997" s="8" t="s">
        <v>106</v>
      </c>
      <c r="J997" s="8" t="s">
        <v>2302</v>
      </c>
      <c r="K997" t="s">
        <v>19</v>
      </c>
      <c r="L997" t="s">
        <v>29</v>
      </c>
      <c r="M997" t="s">
        <v>2303</v>
      </c>
      <c r="N997" t="s">
        <v>375</v>
      </c>
      <c r="Q997" s="8" t="s">
        <v>348</v>
      </c>
      <c r="S997" s="10" t="s">
        <v>349</v>
      </c>
    </row>
    <row r="999" spans="1:19">
      <c r="A999" s="7" t="s">
        <v>2304</v>
      </c>
      <c r="B999" s="7" t="s">
        <v>2305</v>
      </c>
      <c r="C999" s="8" t="s">
        <v>110</v>
      </c>
      <c r="D999" s="8" t="s">
        <v>2306</v>
      </c>
      <c r="E999" s="8" t="s">
        <v>344</v>
      </c>
      <c r="F999" s="8" t="s">
        <v>345</v>
      </c>
      <c r="G999" s="8" t="s">
        <v>344</v>
      </c>
      <c r="H999" s="8" t="s">
        <v>345</v>
      </c>
      <c r="I999" s="8" t="s">
        <v>106</v>
      </c>
      <c r="J999" s="8" t="s">
        <v>1028</v>
      </c>
      <c r="K999" t="s">
        <v>19</v>
      </c>
      <c r="L999" t="s">
        <v>29</v>
      </c>
      <c r="M999" t="s">
        <v>2307</v>
      </c>
      <c r="N999" t="s">
        <v>441</v>
      </c>
      <c r="Q999" s="8" t="s">
        <v>348</v>
      </c>
      <c r="S999" s="10" t="s">
        <v>349</v>
      </c>
    </row>
    <row r="1001" spans="1:19">
      <c r="A1001" s="7" t="s">
        <v>2308</v>
      </c>
      <c r="B1001" s="7" t="s">
        <v>2309</v>
      </c>
      <c r="C1001" s="8" t="s">
        <v>128</v>
      </c>
      <c r="D1001" s="8" t="s">
        <v>2310</v>
      </c>
      <c r="E1001" s="8" t="s">
        <v>344</v>
      </c>
      <c r="F1001" s="8" t="s">
        <v>345</v>
      </c>
      <c r="G1001" s="8" t="s">
        <v>344</v>
      </c>
      <c r="H1001" s="8" t="s">
        <v>345</v>
      </c>
      <c r="I1001" s="8" t="s">
        <v>130</v>
      </c>
      <c r="J1001" s="8" t="s">
        <v>2311</v>
      </c>
      <c r="K1001" t="s">
        <v>19</v>
      </c>
      <c r="L1001" t="s">
        <v>29</v>
      </c>
      <c r="M1001" t="s">
        <v>800</v>
      </c>
      <c r="N1001" t="s">
        <v>77</v>
      </c>
      <c r="Q1001" s="8" t="s">
        <v>348</v>
      </c>
      <c r="S1001" s="10" t="s">
        <v>349</v>
      </c>
    </row>
    <row r="1003" spans="1:19">
      <c r="A1003" s="7" t="s">
        <v>2312</v>
      </c>
      <c r="B1003" s="7" t="s">
        <v>2313</v>
      </c>
      <c r="C1003" s="8" t="s">
        <v>864</v>
      </c>
      <c r="D1003" s="8" t="s">
        <v>2314</v>
      </c>
      <c r="E1003" s="8" t="s">
        <v>344</v>
      </c>
      <c r="F1003" s="8" t="s">
        <v>345</v>
      </c>
      <c r="G1003" s="8" t="s">
        <v>344</v>
      </c>
      <c r="H1003" s="8" t="s">
        <v>345</v>
      </c>
      <c r="I1003" s="8" t="s">
        <v>141</v>
      </c>
      <c r="J1003" s="8" t="s">
        <v>2315</v>
      </c>
      <c r="K1003" t="s">
        <v>19</v>
      </c>
      <c r="L1003" t="s">
        <v>132</v>
      </c>
      <c r="M1003" t="s">
        <v>2050</v>
      </c>
      <c r="N1003" t="s">
        <v>66</v>
      </c>
      <c r="Q1003" s="8" t="s">
        <v>349</v>
      </c>
      <c r="S1003" s="10" t="s">
        <v>349</v>
      </c>
    </row>
    <row r="1005" spans="1:19">
      <c r="A1005" s="7" t="s">
        <v>2316</v>
      </c>
      <c r="B1005" s="7" t="s">
        <v>2317</v>
      </c>
      <c r="C1005" s="8" t="s">
        <v>109</v>
      </c>
      <c r="D1005" s="8" t="s">
        <v>110</v>
      </c>
      <c r="E1005" s="8" t="s">
        <v>344</v>
      </c>
      <c r="F1005" s="8" t="s">
        <v>345</v>
      </c>
      <c r="G1005" s="8" t="s">
        <v>344</v>
      </c>
      <c r="H1005" s="8" t="s">
        <v>345</v>
      </c>
      <c r="I1005" s="8" t="s">
        <v>106</v>
      </c>
      <c r="J1005" s="8" t="s">
        <v>2318</v>
      </c>
      <c r="K1005" t="s">
        <v>19</v>
      </c>
      <c r="L1005" t="s">
        <v>79</v>
      </c>
      <c r="M1005" t="s">
        <v>101</v>
      </c>
      <c r="N1005" t="s">
        <v>21</v>
      </c>
      <c r="P1005" t="s">
        <v>22</v>
      </c>
      <c r="Q1005" s="8" t="s">
        <v>349</v>
      </c>
      <c r="S1005" s="10" t="s">
        <v>349</v>
      </c>
    </row>
    <row r="1007" spans="1:19">
      <c r="A1007" s="7" t="s">
        <v>2319</v>
      </c>
      <c r="B1007" s="7" t="s">
        <v>2320</v>
      </c>
      <c r="C1007" s="8" t="s">
        <v>2321</v>
      </c>
      <c r="D1007" s="8" t="s">
        <v>110</v>
      </c>
      <c r="E1007" s="8" t="s">
        <v>344</v>
      </c>
      <c r="F1007" s="8" t="s">
        <v>345</v>
      </c>
      <c r="G1007" s="8" t="s">
        <v>344</v>
      </c>
      <c r="H1007" s="8" t="s">
        <v>345</v>
      </c>
      <c r="I1007" s="8" t="s">
        <v>737</v>
      </c>
      <c r="J1007" s="8" t="s">
        <v>2322</v>
      </c>
      <c r="K1007" t="s">
        <v>19</v>
      </c>
      <c r="L1007" t="s">
        <v>29</v>
      </c>
      <c r="M1007" t="s">
        <v>517</v>
      </c>
      <c r="N1007" t="s">
        <v>302</v>
      </c>
      <c r="O1007" t="s">
        <v>1122</v>
      </c>
      <c r="P1007" t="s">
        <v>2323</v>
      </c>
      <c r="Q1007" s="8" t="s">
        <v>348</v>
      </c>
      <c r="S1007" s="10" t="s">
        <v>349</v>
      </c>
    </row>
    <row r="1009" spans="1:19">
      <c r="A1009" s="7" t="s">
        <v>2324</v>
      </c>
      <c r="B1009" s="7" t="s">
        <v>2325</v>
      </c>
      <c r="C1009" s="8" t="s">
        <v>2326</v>
      </c>
      <c r="D1009" s="8" t="s">
        <v>110</v>
      </c>
      <c r="E1009" s="8" t="s">
        <v>344</v>
      </c>
      <c r="F1009" s="8" t="s">
        <v>345</v>
      </c>
      <c r="G1009" s="8" t="s">
        <v>344</v>
      </c>
      <c r="H1009" s="8" t="s">
        <v>345</v>
      </c>
      <c r="I1009" s="8" t="s">
        <v>106</v>
      </c>
      <c r="J1009" s="8" t="s">
        <v>1028</v>
      </c>
      <c r="K1009" t="s">
        <v>19</v>
      </c>
      <c r="L1009" t="s">
        <v>29</v>
      </c>
      <c r="M1009" t="s">
        <v>1690</v>
      </c>
      <c r="N1009" t="s">
        <v>288</v>
      </c>
      <c r="Q1009" s="8" t="s">
        <v>348</v>
      </c>
      <c r="S1009" s="10" t="s">
        <v>349</v>
      </c>
    </row>
    <row r="1011" spans="1:19">
      <c r="A1011" s="7" t="s">
        <v>2327</v>
      </c>
      <c r="B1011" s="7" t="s">
        <v>2328</v>
      </c>
      <c r="C1011" s="8" t="s">
        <v>854</v>
      </c>
      <c r="D1011" s="8" t="s">
        <v>1110</v>
      </c>
      <c r="E1011" s="8" t="s">
        <v>344</v>
      </c>
      <c r="F1011" s="8" t="s">
        <v>345</v>
      </c>
      <c r="G1011" s="8" t="s">
        <v>344</v>
      </c>
      <c r="H1011" s="8" t="s">
        <v>345</v>
      </c>
      <c r="I1011" s="8" t="s">
        <v>106</v>
      </c>
      <c r="J1011" s="8" t="s">
        <v>1028</v>
      </c>
      <c r="K1011" t="s">
        <v>19</v>
      </c>
      <c r="L1011" t="s">
        <v>312</v>
      </c>
      <c r="M1011" t="s">
        <v>529</v>
      </c>
      <c r="N1011" t="s">
        <v>288</v>
      </c>
      <c r="O1011" t="s">
        <v>288</v>
      </c>
      <c r="P1011" t="s">
        <v>288</v>
      </c>
      <c r="Q1011" s="8" t="s">
        <v>349</v>
      </c>
      <c r="S1011" s="10" t="s">
        <v>349</v>
      </c>
    </row>
    <row r="1013" spans="1:19">
      <c r="A1013" s="7" t="s">
        <v>2329</v>
      </c>
      <c r="B1013" s="7" t="s">
        <v>2330</v>
      </c>
      <c r="C1013" s="8" t="s">
        <v>2331</v>
      </c>
      <c r="D1013" s="8" t="s">
        <v>2332</v>
      </c>
      <c r="E1013" s="8" t="s">
        <v>344</v>
      </c>
      <c r="F1013" s="8" t="s">
        <v>345</v>
      </c>
      <c r="G1013" s="8" t="s">
        <v>344</v>
      </c>
      <c r="H1013" s="8" t="s">
        <v>345</v>
      </c>
      <c r="I1013" s="8" t="s">
        <v>17</v>
      </c>
      <c r="J1013" s="8" t="s">
        <v>2333</v>
      </c>
      <c r="K1013" t="s">
        <v>19</v>
      </c>
      <c r="L1013" t="s">
        <v>29</v>
      </c>
      <c r="M1013" t="s">
        <v>1035</v>
      </c>
      <c r="N1013" t="s">
        <v>369</v>
      </c>
      <c r="Q1013" s="8" t="s">
        <v>348</v>
      </c>
      <c r="S1013" s="10" t="s">
        <v>349</v>
      </c>
    </row>
    <row r="1015" spans="1:19">
      <c r="A1015" s="7" t="s">
        <v>2334</v>
      </c>
      <c r="B1015" s="7" t="s">
        <v>2335</v>
      </c>
      <c r="C1015" s="8" t="s">
        <v>342</v>
      </c>
      <c r="D1015" s="8" t="s">
        <v>2332</v>
      </c>
      <c r="E1015" s="8" t="s">
        <v>344</v>
      </c>
      <c r="F1015" s="8" t="s">
        <v>345</v>
      </c>
      <c r="G1015" s="8" t="s">
        <v>344</v>
      </c>
      <c r="H1015" s="8" t="s">
        <v>345</v>
      </c>
      <c r="I1015" s="8" t="s">
        <v>17</v>
      </c>
      <c r="J1015" s="8" t="s">
        <v>2333</v>
      </c>
      <c r="K1015" t="s">
        <v>19</v>
      </c>
      <c r="L1015" t="s">
        <v>29</v>
      </c>
      <c r="M1015" t="s">
        <v>1035</v>
      </c>
      <c r="N1015" t="s">
        <v>369</v>
      </c>
      <c r="Q1015" s="8" t="s">
        <v>348</v>
      </c>
      <c r="S1015" s="10" t="s">
        <v>349</v>
      </c>
    </row>
    <row r="1017" spans="1:19">
      <c r="A1017" s="7" t="s">
        <v>2336</v>
      </c>
      <c r="B1017" s="7" t="s">
        <v>2337</v>
      </c>
      <c r="C1017" s="8" t="s">
        <v>1668</v>
      </c>
      <c r="D1017" s="8" t="s">
        <v>2338</v>
      </c>
      <c r="E1017" s="8" t="s">
        <v>344</v>
      </c>
      <c r="F1017" s="8" t="s">
        <v>345</v>
      </c>
      <c r="G1017" s="8" t="s">
        <v>344</v>
      </c>
      <c r="H1017" s="8" t="s">
        <v>345</v>
      </c>
      <c r="I1017" s="8" t="s">
        <v>141</v>
      </c>
      <c r="J1017" s="8" t="s">
        <v>2339</v>
      </c>
      <c r="K1017" t="s">
        <v>19</v>
      </c>
      <c r="L1017" t="s">
        <v>132</v>
      </c>
      <c r="M1017" t="s">
        <v>275</v>
      </c>
      <c r="N1017" t="s">
        <v>77</v>
      </c>
      <c r="Q1017" s="8" t="s">
        <v>349</v>
      </c>
      <c r="S1017" s="10" t="s">
        <v>349</v>
      </c>
    </row>
    <row r="1019" spans="1:19">
      <c r="A1019" s="7" t="s">
        <v>2340</v>
      </c>
      <c r="B1019" s="7" t="s">
        <v>2341</v>
      </c>
      <c r="C1019" s="8" t="s">
        <v>2342</v>
      </c>
      <c r="D1019" s="8" t="s">
        <v>2343</v>
      </c>
      <c r="E1019" s="8" t="s">
        <v>344</v>
      </c>
      <c r="F1019" s="8" t="s">
        <v>345</v>
      </c>
      <c r="G1019" s="8" t="s">
        <v>344</v>
      </c>
      <c r="H1019" s="8" t="s">
        <v>345</v>
      </c>
      <c r="I1019" s="8" t="s">
        <v>141</v>
      </c>
      <c r="J1019" s="8" t="s">
        <v>2103</v>
      </c>
      <c r="K1019" t="s">
        <v>19</v>
      </c>
      <c r="L1019" t="s">
        <v>29</v>
      </c>
      <c r="M1019" t="s">
        <v>2344</v>
      </c>
      <c r="N1019" t="s">
        <v>406</v>
      </c>
      <c r="Q1019" s="8" t="s">
        <v>348</v>
      </c>
      <c r="S1019" s="10" t="s">
        <v>349</v>
      </c>
    </row>
    <row r="1021" spans="1:19">
      <c r="A1021" s="7" t="s">
        <v>2345</v>
      </c>
      <c r="B1021" s="7" t="s">
        <v>2346</v>
      </c>
      <c r="C1021" s="8" t="s">
        <v>2347</v>
      </c>
      <c r="D1021" s="8" t="s">
        <v>433</v>
      </c>
      <c r="E1021" s="8" t="s">
        <v>344</v>
      </c>
      <c r="F1021" s="8" t="s">
        <v>345</v>
      </c>
      <c r="G1021" s="8" t="s">
        <v>344</v>
      </c>
      <c r="H1021" s="8" t="s">
        <v>345</v>
      </c>
      <c r="I1021" s="8" t="s">
        <v>141</v>
      </c>
      <c r="J1021" s="8" t="s">
        <v>2287</v>
      </c>
      <c r="K1021" t="s">
        <v>19</v>
      </c>
      <c r="L1021" t="s">
        <v>29</v>
      </c>
      <c r="M1021" t="s">
        <v>1585</v>
      </c>
      <c r="N1021" t="s">
        <v>314</v>
      </c>
      <c r="O1021" t="s">
        <v>1585</v>
      </c>
      <c r="P1021" t="s">
        <v>732</v>
      </c>
      <c r="Q1021" s="8" t="s">
        <v>348</v>
      </c>
      <c r="S1021" s="10" t="s">
        <v>349</v>
      </c>
    </row>
    <row r="1023" spans="1:19">
      <c r="A1023" s="7" t="s">
        <v>2348</v>
      </c>
      <c r="B1023" s="7" t="s">
        <v>2349</v>
      </c>
      <c r="C1023" s="8" t="s">
        <v>2350</v>
      </c>
      <c r="D1023" s="8" t="s">
        <v>2351</v>
      </c>
      <c r="E1023" s="8" t="s">
        <v>344</v>
      </c>
      <c r="F1023" s="8" t="s">
        <v>345</v>
      </c>
      <c r="G1023" s="8" t="s">
        <v>344</v>
      </c>
      <c r="H1023" s="8" t="s">
        <v>345</v>
      </c>
      <c r="I1023" s="8" t="s">
        <v>37</v>
      </c>
      <c r="J1023" s="8" t="s">
        <v>2352</v>
      </c>
      <c r="K1023" t="s">
        <v>19</v>
      </c>
      <c r="L1023" t="s">
        <v>29</v>
      </c>
      <c r="M1023" t="s">
        <v>617</v>
      </c>
      <c r="N1023" t="s">
        <v>21</v>
      </c>
      <c r="Q1023" s="8" t="s">
        <v>348</v>
      </c>
      <c r="S1023" s="10" t="s">
        <v>349</v>
      </c>
    </row>
    <row r="1025" spans="1:19">
      <c r="A1025" s="7" t="s">
        <v>2353</v>
      </c>
      <c r="B1025" s="7" t="s">
        <v>2354</v>
      </c>
      <c r="C1025" s="8" t="s">
        <v>1313</v>
      </c>
      <c r="D1025" s="8" t="s">
        <v>2355</v>
      </c>
      <c r="E1025" s="8" t="s">
        <v>344</v>
      </c>
      <c r="F1025" s="8" t="s">
        <v>345</v>
      </c>
      <c r="G1025" s="8" t="s">
        <v>344</v>
      </c>
      <c r="H1025" s="8" t="s">
        <v>345</v>
      </c>
      <c r="I1025" s="8" t="s">
        <v>141</v>
      </c>
      <c r="J1025" s="8" t="s">
        <v>2103</v>
      </c>
      <c r="K1025" t="s">
        <v>19</v>
      </c>
      <c r="L1025" t="s">
        <v>29</v>
      </c>
      <c r="M1025" t="s">
        <v>545</v>
      </c>
      <c r="N1025" t="s">
        <v>77</v>
      </c>
      <c r="Q1025" s="8" t="s">
        <v>348</v>
      </c>
      <c r="S1025" s="10" t="s">
        <v>349</v>
      </c>
    </row>
    <row r="1027" spans="1:19">
      <c r="A1027" s="7" t="s">
        <v>2356</v>
      </c>
      <c r="B1027" s="7" t="s">
        <v>2357</v>
      </c>
      <c r="C1027" s="8" t="s">
        <v>2358</v>
      </c>
      <c r="D1027" s="8" t="s">
        <v>2359</v>
      </c>
      <c r="E1027" s="8" t="s">
        <v>344</v>
      </c>
      <c r="F1027" s="8" t="s">
        <v>345</v>
      </c>
      <c r="G1027" s="8" t="s">
        <v>344</v>
      </c>
      <c r="H1027" s="8" t="s">
        <v>345</v>
      </c>
      <c r="I1027" s="8" t="s">
        <v>106</v>
      </c>
      <c r="J1027" s="8" t="s">
        <v>1028</v>
      </c>
      <c r="K1027" t="s">
        <v>19</v>
      </c>
      <c r="L1027" t="s">
        <v>29</v>
      </c>
      <c r="M1027" t="s">
        <v>397</v>
      </c>
      <c r="N1027" t="s">
        <v>288</v>
      </c>
      <c r="Q1027" s="8" t="s">
        <v>348</v>
      </c>
      <c r="S1027" s="10" t="s">
        <v>349</v>
      </c>
    </row>
    <row r="1029" spans="1:19">
      <c r="A1029" s="7" t="s">
        <v>2360</v>
      </c>
      <c r="B1029" s="7" t="s">
        <v>2361</v>
      </c>
      <c r="C1029" s="8" t="s">
        <v>770</v>
      </c>
      <c r="D1029" s="8" t="s">
        <v>2362</v>
      </c>
      <c r="E1029" s="8" t="s">
        <v>344</v>
      </c>
      <c r="F1029" s="8" t="s">
        <v>345</v>
      </c>
      <c r="G1029" s="8" t="s">
        <v>344</v>
      </c>
      <c r="H1029" s="8" t="s">
        <v>345</v>
      </c>
      <c r="I1029" s="8" t="s">
        <v>37</v>
      </c>
      <c r="J1029" s="8" t="s">
        <v>2363</v>
      </c>
      <c r="K1029" t="s">
        <v>19</v>
      </c>
      <c r="L1029" t="s">
        <v>29</v>
      </c>
      <c r="M1029" t="s">
        <v>2364</v>
      </c>
      <c r="N1029" t="s">
        <v>302</v>
      </c>
      <c r="Q1029" s="8" t="s">
        <v>348</v>
      </c>
      <c r="S1029" s="10" t="s">
        <v>349</v>
      </c>
    </row>
    <row r="1031" spans="1:19">
      <c r="A1031" s="7" t="s">
        <v>2365</v>
      </c>
      <c r="B1031" s="7" t="s">
        <v>2366</v>
      </c>
      <c r="C1031" s="8" t="s">
        <v>1505</v>
      </c>
      <c r="D1031" s="8" t="s">
        <v>2367</v>
      </c>
      <c r="E1031" s="8" t="s">
        <v>344</v>
      </c>
      <c r="F1031" s="8" t="s">
        <v>345</v>
      </c>
      <c r="G1031" s="8" t="s">
        <v>344</v>
      </c>
      <c r="H1031" s="8" t="s">
        <v>345</v>
      </c>
      <c r="I1031" s="8" t="s">
        <v>106</v>
      </c>
      <c r="J1031" s="8" t="s">
        <v>2043</v>
      </c>
      <c r="K1031" t="s">
        <v>19</v>
      </c>
      <c r="L1031" t="s">
        <v>29</v>
      </c>
      <c r="M1031" t="s">
        <v>730</v>
      </c>
      <c r="N1031" t="s">
        <v>406</v>
      </c>
      <c r="Q1031" s="8" t="s">
        <v>348</v>
      </c>
      <c r="S1031" s="10" t="s">
        <v>349</v>
      </c>
    </row>
    <row r="1033" spans="1:19">
      <c r="A1033" s="7" t="s">
        <v>2368</v>
      </c>
      <c r="B1033" s="7" t="s">
        <v>2369</v>
      </c>
      <c r="C1033" s="8" t="s">
        <v>2370</v>
      </c>
      <c r="D1033" s="8" t="s">
        <v>2371</v>
      </c>
      <c r="E1033" s="8" t="s">
        <v>344</v>
      </c>
      <c r="F1033" s="8" t="s">
        <v>345</v>
      </c>
      <c r="G1033" s="8" t="s">
        <v>344</v>
      </c>
      <c r="H1033" s="8" t="s">
        <v>345</v>
      </c>
      <c r="I1033" s="8" t="s">
        <v>106</v>
      </c>
      <c r="J1033" s="8" t="s">
        <v>1028</v>
      </c>
      <c r="K1033" t="s">
        <v>19</v>
      </c>
      <c r="L1033" t="s">
        <v>29</v>
      </c>
      <c r="M1033" t="s">
        <v>1084</v>
      </c>
      <c r="N1033" t="s">
        <v>314</v>
      </c>
      <c r="Q1033" s="8" t="s">
        <v>348</v>
      </c>
      <c r="S1033" s="10" t="s">
        <v>349</v>
      </c>
    </row>
    <row r="1035" spans="1:19">
      <c r="A1035" s="7" t="s">
        <v>2372</v>
      </c>
      <c r="B1035" s="7" t="s">
        <v>2373</v>
      </c>
      <c r="C1035" s="8" t="s">
        <v>2374</v>
      </c>
      <c r="D1035" s="8" t="s">
        <v>2375</v>
      </c>
      <c r="E1035" s="8" t="s">
        <v>344</v>
      </c>
      <c r="F1035" s="8" t="s">
        <v>345</v>
      </c>
      <c r="G1035" s="8" t="s">
        <v>344</v>
      </c>
      <c r="H1035" s="8" t="s">
        <v>345</v>
      </c>
      <c r="I1035" s="8" t="s">
        <v>130</v>
      </c>
      <c r="J1035" s="8" t="s">
        <v>2311</v>
      </c>
      <c r="K1035" t="s">
        <v>19</v>
      </c>
      <c r="L1035" t="s">
        <v>29</v>
      </c>
      <c r="M1035" t="s">
        <v>368</v>
      </c>
      <c r="N1035" t="s">
        <v>369</v>
      </c>
      <c r="Q1035" s="8" t="s">
        <v>348</v>
      </c>
      <c r="S1035" s="10" t="s">
        <v>349</v>
      </c>
    </row>
    <row r="1037" spans="1:19">
      <c r="A1037" s="7" t="s">
        <v>2376</v>
      </c>
      <c r="B1037" s="7" t="s">
        <v>2377</v>
      </c>
      <c r="C1037" s="8" t="s">
        <v>438</v>
      </c>
      <c r="D1037" s="8" t="s">
        <v>2375</v>
      </c>
      <c r="E1037" s="8" t="s">
        <v>344</v>
      </c>
      <c r="F1037" s="8" t="s">
        <v>345</v>
      </c>
      <c r="G1037" s="8" t="s">
        <v>344</v>
      </c>
      <c r="H1037" s="8" t="s">
        <v>345</v>
      </c>
      <c r="I1037" s="8" t="s">
        <v>130</v>
      </c>
      <c r="J1037" s="8" t="s">
        <v>2311</v>
      </c>
      <c r="K1037" t="s">
        <v>19</v>
      </c>
      <c r="L1037" t="s">
        <v>29</v>
      </c>
      <c r="M1037" t="s">
        <v>791</v>
      </c>
      <c r="N1037" t="s">
        <v>302</v>
      </c>
      <c r="Q1037" s="8" t="s">
        <v>348</v>
      </c>
      <c r="S1037" s="10" t="s">
        <v>349</v>
      </c>
    </row>
    <row r="1039" spans="1:19">
      <c r="A1039" s="7" t="s">
        <v>2378</v>
      </c>
      <c r="B1039" s="7" t="s">
        <v>2379</v>
      </c>
      <c r="C1039" s="8" t="s">
        <v>2380</v>
      </c>
      <c r="D1039" s="8" t="s">
        <v>1226</v>
      </c>
      <c r="E1039" s="8" t="s">
        <v>344</v>
      </c>
      <c r="F1039" s="8" t="s">
        <v>345</v>
      </c>
      <c r="G1039" s="8" t="s">
        <v>344</v>
      </c>
      <c r="H1039" s="8" t="s">
        <v>345</v>
      </c>
      <c r="I1039" s="8" t="s">
        <v>141</v>
      </c>
      <c r="J1039" s="8" t="s">
        <v>2381</v>
      </c>
      <c r="K1039" t="s">
        <v>19</v>
      </c>
      <c r="L1039" t="s">
        <v>29</v>
      </c>
      <c r="M1039" t="s">
        <v>379</v>
      </c>
      <c r="N1039" t="s">
        <v>307</v>
      </c>
      <c r="Q1039" s="8" t="s">
        <v>348</v>
      </c>
      <c r="S1039" s="10" t="s">
        <v>349</v>
      </c>
    </row>
    <row r="1041" spans="1:19">
      <c r="A1041" s="7" t="s">
        <v>2382</v>
      </c>
      <c r="B1041" s="7" t="s">
        <v>2383</v>
      </c>
      <c r="C1041" s="8" t="s">
        <v>1903</v>
      </c>
      <c r="D1041" s="8" t="s">
        <v>2384</v>
      </c>
      <c r="E1041" s="8" t="s">
        <v>344</v>
      </c>
      <c r="F1041" s="8" t="s">
        <v>345</v>
      </c>
      <c r="G1041" s="8" t="s">
        <v>344</v>
      </c>
      <c r="H1041" s="8" t="s">
        <v>345</v>
      </c>
      <c r="I1041" s="8" t="s">
        <v>17</v>
      </c>
      <c r="J1041" s="8" t="s">
        <v>2385</v>
      </c>
      <c r="K1041" t="s">
        <v>19</v>
      </c>
      <c r="L1041" t="s">
        <v>312</v>
      </c>
      <c r="M1041" t="s">
        <v>512</v>
      </c>
      <c r="N1041" t="s">
        <v>406</v>
      </c>
      <c r="O1041" t="s">
        <v>2386</v>
      </c>
      <c r="P1041" t="s">
        <v>1344</v>
      </c>
      <c r="Q1041" s="8" t="s">
        <v>349</v>
      </c>
      <c r="S1041" s="10" t="s">
        <v>349</v>
      </c>
    </row>
    <row r="1043" spans="1:19">
      <c r="A1043" s="7" t="s">
        <v>2387</v>
      </c>
      <c r="B1043" s="7" t="s">
        <v>2388</v>
      </c>
      <c r="C1043" s="8" t="s">
        <v>2389</v>
      </c>
      <c r="D1043" s="8" t="s">
        <v>2390</v>
      </c>
      <c r="E1043" s="8" t="s">
        <v>344</v>
      </c>
      <c r="F1043" s="8" t="s">
        <v>345</v>
      </c>
      <c r="G1043" s="8" t="s">
        <v>344</v>
      </c>
      <c r="H1043" s="8" t="s">
        <v>345</v>
      </c>
      <c r="I1043" s="8" t="s">
        <v>106</v>
      </c>
      <c r="J1043" s="8" t="s">
        <v>1028</v>
      </c>
      <c r="K1043" t="s">
        <v>19</v>
      </c>
      <c r="L1043" t="s">
        <v>29</v>
      </c>
      <c r="M1043" t="s">
        <v>1484</v>
      </c>
      <c r="N1043" t="s">
        <v>77</v>
      </c>
      <c r="Q1043" s="8" t="s">
        <v>348</v>
      </c>
      <c r="S1043" s="10" t="s">
        <v>349</v>
      </c>
    </row>
    <row r="1045" spans="1:19">
      <c r="A1045" s="7" t="s">
        <v>2391</v>
      </c>
      <c r="B1045" s="7" t="s">
        <v>2392</v>
      </c>
      <c r="C1045" s="8" t="s">
        <v>216</v>
      </c>
      <c r="D1045" s="8" t="s">
        <v>2393</v>
      </c>
      <c r="E1045" s="8" t="s">
        <v>344</v>
      </c>
      <c r="F1045" s="8" t="s">
        <v>345</v>
      </c>
      <c r="G1045" s="8" t="s">
        <v>344</v>
      </c>
      <c r="H1045" s="8" t="s">
        <v>345</v>
      </c>
      <c r="I1045" s="8" t="s">
        <v>17</v>
      </c>
      <c r="J1045" s="8" t="s">
        <v>2394</v>
      </c>
      <c r="K1045" t="s">
        <v>19</v>
      </c>
      <c r="L1045" t="s">
        <v>29</v>
      </c>
      <c r="M1045" t="s">
        <v>731</v>
      </c>
      <c r="N1045" t="s">
        <v>307</v>
      </c>
      <c r="Q1045" s="8" t="s">
        <v>348</v>
      </c>
      <c r="S1045" s="10" t="s">
        <v>349</v>
      </c>
    </row>
    <row r="1047" spans="1:19">
      <c r="A1047" s="7" t="s">
        <v>2395</v>
      </c>
      <c r="B1047" s="7" t="s">
        <v>2396</v>
      </c>
      <c r="C1047" s="8" t="s">
        <v>2397</v>
      </c>
      <c r="D1047" s="8" t="s">
        <v>2398</v>
      </c>
      <c r="E1047" s="8" t="s">
        <v>344</v>
      </c>
      <c r="F1047" s="8" t="s">
        <v>345</v>
      </c>
      <c r="G1047" s="8" t="s">
        <v>344</v>
      </c>
      <c r="H1047" s="8" t="s">
        <v>345</v>
      </c>
      <c r="I1047" s="8" t="s">
        <v>106</v>
      </c>
      <c r="J1047" s="8" t="s">
        <v>2178</v>
      </c>
      <c r="K1047" t="s">
        <v>19</v>
      </c>
      <c r="L1047" t="s">
        <v>29</v>
      </c>
      <c r="M1047" t="s">
        <v>2399</v>
      </c>
      <c r="N1047" t="s">
        <v>295</v>
      </c>
      <c r="Q1047" s="8" t="s">
        <v>348</v>
      </c>
      <c r="S1047" s="10" t="s">
        <v>349</v>
      </c>
    </row>
    <row r="1049" spans="1:19">
      <c r="A1049" s="7" t="s">
        <v>2400</v>
      </c>
      <c r="B1049" s="7" t="s">
        <v>2401</v>
      </c>
      <c r="C1049" s="8" t="s">
        <v>2402</v>
      </c>
      <c r="D1049" s="8" t="s">
        <v>2403</v>
      </c>
      <c r="E1049" s="8" t="s">
        <v>344</v>
      </c>
      <c r="F1049" s="8" t="s">
        <v>345</v>
      </c>
      <c r="G1049" s="8" t="s">
        <v>344</v>
      </c>
      <c r="H1049" s="8" t="s">
        <v>345</v>
      </c>
      <c r="I1049" s="8" t="s">
        <v>106</v>
      </c>
      <c r="J1049" s="8" t="s">
        <v>2404</v>
      </c>
      <c r="K1049" t="s">
        <v>19</v>
      </c>
      <c r="L1049" t="s">
        <v>29</v>
      </c>
      <c r="M1049" t="s">
        <v>1146</v>
      </c>
      <c r="N1049" t="s">
        <v>295</v>
      </c>
      <c r="Q1049" s="8" t="s">
        <v>348</v>
      </c>
      <c r="S1049" s="10" t="s">
        <v>349</v>
      </c>
    </row>
    <row r="1051" spans="1:19">
      <c r="A1051" s="7" t="s">
        <v>2405</v>
      </c>
      <c r="B1051" s="7" t="s">
        <v>2406</v>
      </c>
      <c r="C1051" s="8" t="s">
        <v>279</v>
      </c>
      <c r="D1051" s="8" t="s">
        <v>280</v>
      </c>
      <c r="E1051" s="8" t="s">
        <v>344</v>
      </c>
      <c r="F1051" s="8" t="s">
        <v>345</v>
      </c>
      <c r="G1051" s="8" t="s">
        <v>344</v>
      </c>
      <c r="H1051" s="8" t="s">
        <v>345</v>
      </c>
      <c r="I1051" s="8" t="s">
        <v>141</v>
      </c>
      <c r="J1051" s="8" t="s">
        <v>2381</v>
      </c>
      <c r="K1051" t="s">
        <v>19</v>
      </c>
      <c r="L1051" t="s">
        <v>281</v>
      </c>
      <c r="M1051" t="s">
        <v>282</v>
      </c>
      <c r="N1051" t="s">
        <v>283</v>
      </c>
      <c r="O1051" t="s">
        <v>285</v>
      </c>
      <c r="P1051" t="s">
        <v>284</v>
      </c>
      <c r="Q1051" s="8" t="s">
        <v>348</v>
      </c>
    </row>
    <row r="1052" spans="1:19">
      <c r="A1052" s="7" t="s">
        <v>2407</v>
      </c>
      <c r="B1052" s="7" t="s">
        <v>2406</v>
      </c>
      <c r="C1052" s="8" t="s">
        <v>279</v>
      </c>
      <c r="D1052" s="8" t="s">
        <v>280</v>
      </c>
      <c r="E1052" s="8" t="s">
        <v>344</v>
      </c>
      <c r="F1052" s="8" t="s">
        <v>345</v>
      </c>
      <c r="G1052" s="8" t="s">
        <v>344</v>
      </c>
      <c r="H1052" s="8" t="s">
        <v>345</v>
      </c>
      <c r="I1052" s="8" t="s">
        <v>37</v>
      </c>
      <c r="J1052" s="8" t="s">
        <v>2262</v>
      </c>
      <c r="K1052" t="s">
        <v>19</v>
      </c>
      <c r="L1052" t="s">
        <v>29</v>
      </c>
      <c r="M1052" t="s">
        <v>287</v>
      </c>
      <c r="N1052" t="s">
        <v>288</v>
      </c>
      <c r="Q1052" s="8" t="s">
        <v>348</v>
      </c>
      <c r="S1052" s="10" t="s">
        <v>349</v>
      </c>
    </row>
    <row r="1054" spans="1:19">
      <c r="A1054" s="7" t="s">
        <v>2408</v>
      </c>
      <c r="B1054" s="7" t="s">
        <v>2409</v>
      </c>
      <c r="C1054" s="8" t="s">
        <v>2410</v>
      </c>
      <c r="D1054" s="8" t="s">
        <v>2411</v>
      </c>
      <c r="E1054" s="8" t="s">
        <v>344</v>
      </c>
      <c r="F1054" s="8" t="s">
        <v>345</v>
      </c>
      <c r="G1054" s="8" t="s">
        <v>344</v>
      </c>
      <c r="H1054" s="8" t="s">
        <v>345</v>
      </c>
      <c r="I1054" s="8" t="s">
        <v>106</v>
      </c>
      <c r="J1054" s="8" t="s">
        <v>2162</v>
      </c>
      <c r="K1054" t="s">
        <v>19</v>
      </c>
      <c r="L1054" t="s">
        <v>312</v>
      </c>
      <c r="M1054" t="s">
        <v>2412</v>
      </c>
      <c r="N1054" t="s">
        <v>375</v>
      </c>
      <c r="O1054" t="s">
        <v>691</v>
      </c>
      <c r="P1054" t="s">
        <v>1333</v>
      </c>
      <c r="Q1054" s="8" t="s">
        <v>349</v>
      </c>
      <c r="S1054" s="10" t="s">
        <v>349</v>
      </c>
    </row>
    <row r="1056" spans="1:19">
      <c r="A1056" s="7" t="s">
        <v>2413</v>
      </c>
      <c r="B1056" s="7" t="s">
        <v>2414</v>
      </c>
      <c r="C1056" s="8" t="s">
        <v>1404</v>
      </c>
      <c r="D1056" s="8" t="s">
        <v>2415</v>
      </c>
      <c r="E1056" s="8" t="s">
        <v>344</v>
      </c>
      <c r="F1056" s="8" t="s">
        <v>345</v>
      </c>
      <c r="G1056" s="8" t="s">
        <v>344</v>
      </c>
      <c r="H1056" s="8" t="s">
        <v>345</v>
      </c>
      <c r="I1056" s="8" t="s">
        <v>17</v>
      </c>
      <c r="J1056" s="8" t="s">
        <v>2416</v>
      </c>
      <c r="K1056" t="s">
        <v>19</v>
      </c>
      <c r="L1056" t="s">
        <v>312</v>
      </c>
      <c r="M1056" t="s">
        <v>2417</v>
      </c>
      <c r="N1056" t="s">
        <v>302</v>
      </c>
      <c r="O1056" t="s">
        <v>691</v>
      </c>
      <c r="P1056" t="s">
        <v>301</v>
      </c>
      <c r="Q1056" s="8" t="s">
        <v>349</v>
      </c>
      <c r="S1056" s="10" t="s">
        <v>349</v>
      </c>
    </row>
    <row r="1058" spans="1:19">
      <c r="A1058" s="7" t="s">
        <v>2418</v>
      </c>
      <c r="B1058" s="7" t="s">
        <v>2419</v>
      </c>
      <c r="C1058" s="8" t="s">
        <v>172</v>
      </c>
      <c r="D1058" s="8" t="s">
        <v>1356</v>
      </c>
      <c r="E1058" s="8" t="s">
        <v>344</v>
      </c>
      <c r="F1058" s="8" t="s">
        <v>345</v>
      </c>
      <c r="G1058" s="8" t="s">
        <v>344</v>
      </c>
      <c r="H1058" s="8" t="s">
        <v>345</v>
      </c>
      <c r="I1058" s="8" t="s">
        <v>17</v>
      </c>
      <c r="J1058" s="8" t="s">
        <v>2420</v>
      </c>
      <c r="K1058" t="s">
        <v>19</v>
      </c>
      <c r="L1058" t="s">
        <v>29</v>
      </c>
      <c r="M1058" t="s">
        <v>809</v>
      </c>
      <c r="N1058" t="s">
        <v>295</v>
      </c>
      <c r="Q1058" s="8" t="s">
        <v>348</v>
      </c>
      <c r="S1058" s="10" t="s">
        <v>349</v>
      </c>
    </row>
    <row r="1060" spans="1:19">
      <c r="A1060" s="7" t="s">
        <v>2421</v>
      </c>
      <c r="B1060" s="7" t="s">
        <v>2422</v>
      </c>
      <c r="C1060" s="8" t="s">
        <v>2423</v>
      </c>
      <c r="D1060" s="8" t="s">
        <v>2424</v>
      </c>
      <c r="E1060" s="8" t="s">
        <v>344</v>
      </c>
      <c r="F1060" s="8" t="s">
        <v>345</v>
      </c>
      <c r="G1060" s="8" t="s">
        <v>344</v>
      </c>
      <c r="H1060" s="8" t="s">
        <v>345</v>
      </c>
      <c r="I1060" s="8" t="s">
        <v>37</v>
      </c>
      <c r="J1060" s="8" t="s">
        <v>2425</v>
      </c>
      <c r="K1060" t="s">
        <v>19</v>
      </c>
      <c r="L1060" t="s">
        <v>29</v>
      </c>
      <c r="M1060" t="s">
        <v>405</v>
      </c>
      <c r="N1060" t="s">
        <v>441</v>
      </c>
      <c r="Q1060" s="8" t="s">
        <v>348</v>
      </c>
      <c r="S1060" s="10" t="s">
        <v>349</v>
      </c>
    </row>
    <row r="1062" spans="1:19">
      <c r="A1062" s="7" t="s">
        <v>2426</v>
      </c>
      <c r="B1062" s="7" t="s">
        <v>2427</v>
      </c>
      <c r="C1062" s="8" t="s">
        <v>318</v>
      </c>
      <c r="D1062" s="8" t="s">
        <v>319</v>
      </c>
      <c r="E1062" s="8" t="s">
        <v>344</v>
      </c>
      <c r="F1062" s="8" t="s">
        <v>345</v>
      </c>
      <c r="G1062" s="8" t="s">
        <v>344</v>
      </c>
      <c r="H1062" s="8" t="s">
        <v>345</v>
      </c>
      <c r="I1062" s="8" t="s">
        <v>17</v>
      </c>
      <c r="J1062" s="8" t="s">
        <v>2333</v>
      </c>
      <c r="K1062" t="s">
        <v>19</v>
      </c>
      <c r="L1062" t="s">
        <v>312</v>
      </c>
      <c r="M1062" t="s">
        <v>320</v>
      </c>
      <c r="N1062" t="s">
        <v>307</v>
      </c>
      <c r="O1062" t="s">
        <v>43</v>
      </c>
      <c r="P1062" t="s">
        <v>307</v>
      </c>
      <c r="Q1062" s="8" t="s">
        <v>349</v>
      </c>
      <c r="S1062" s="10" t="s">
        <v>349</v>
      </c>
    </row>
    <row r="1064" spans="1:19">
      <c r="A1064" s="7" t="s">
        <v>2428</v>
      </c>
      <c r="B1064" s="7" t="s">
        <v>2429</v>
      </c>
      <c r="C1064" s="8" t="s">
        <v>2430</v>
      </c>
      <c r="D1064" s="8" t="s">
        <v>2431</v>
      </c>
      <c r="E1064" s="8" t="s">
        <v>344</v>
      </c>
      <c r="F1064" s="8" t="s">
        <v>345</v>
      </c>
      <c r="G1064" s="8" t="s">
        <v>344</v>
      </c>
      <c r="H1064" s="8" t="s">
        <v>345</v>
      </c>
      <c r="I1064" s="8" t="s">
        <v>106</v>
      </c>
      <c r="J1064" s="8" t="s">
        <v>2432</v>
      </c>
      <c r="K1064" t="s">
        <v>19</v>
      </c>
      <c r="L1064" t="s">
        <v>312</v>
      </c>
      <c r="M1064" t="s">
        <v>1628</v>
      </c>
      <c r="N1064" t="s">
        <v>314</v>
      </c>
      <c r="O1064" t="s">
        <v>2146</v>
      </c>
      <c r="P1064" t="s">
        <v>732</v>
      </c>
      <c r="Q1064" s="8" t="s">
        <v>349</v>
      </c>
      <c r="S1064" s="10" t="s">
        <v>349</v>
      </c>
    </row>
    <row r="1066" spans="1:19">
      <c r="A1066" s="7" t="s">
        <v>2433</v>
      </c>
      <c r="B1066" s="7" t="s">
        <v>2434</v>
      </c>
      <c r="C1066" s="8" t="s">
        <v>1530</v>
      </c>
      <c r="D1066" s="8" t="s">
        <v>1387</v>
      </c>
      <c r="E1066" s="8" t="s">
        <v>344</v>
      </c>
      <c r="F1066" s="8" t="s">
        <v>345</v>
      </c>
      <c r="G1066" s="8" t="s">
        <v>344</v>
      </c>
      <c r="H1066" s="8" t="s">
        <v>345</v>
      </c>
      <c r="I1066" s="8" t="s">
        <v>141</v>
      </c>
      <c r="J1066" s="8" t="s">
        <v>2435</v>
      </c>
      <c r="K1066" t="s">
        <v>19</v>
      </c>
      <c r="L1066" t="s">
        <v>132</v>
      </c>
      <c r="M1066" t="s">
        <v>945</v>
      </c>
      <c r="N1066" t="s">
        <v>32</v>
      </c>
      <c r="Q1066" s="8" t="s">
        <v>349</v>
      </c>
      <c r="S1066" s="10" t="s">
        <v>349</v>
      </c>
    </row>
    <row r="1068" spans="1:19">
      <c r="A1068" s="7" t="s">
        <v>2436</v>
      </c>
      <c r="B1068" s="7" t="s">
        <v>2437</v>
      </c>
      <c r="C1068" s="8" t="s">
        <v>2438</v>
      </c>
      <c r="D1068" s="8" t="s">
        <v>2439</v>
      </c>
      <c r="E1068" s="8" t="s">
        <v>344</v>
      </c>
      <c r="F1068" s="8" t="s">
        <v>345</v>
      </c>
      <c r="G1068" s="8" t="s">
        <v>344</v>
      </c>
      <c r="H1068" s="8" t="s">
        <v>345</v>
      </c>
      <c r="I1068" s="8" t="s">
        <v>37</v>
      </c>
      <c r="J1068" s="8" t="s">
        <v>2440</v>
      </c>
      <c r="K1068" t="s">
        <v>19</v>
      </c>
      <c r="L1068" t="s">
        <v>29</v>
      </c>
      <c r="M1068" t="s">
        <v>1489</v>
      </c>
      <c r="N1068" t="s">
        <v>369</v>
      </c>
      <c r="Q1068" s="8" t="s">
        <v>348</v>
      </c>
    </row>
    <row r="1069" spans="1:19">
      <c r="A1069" s="7" t="s">
        <v>2441</v>
      </c>
      <c r="B1069" s="7" t="s">
        <v>2437</v>
      </c>
      <c r="C1069" s="8" t="s">
        <v>2438</v>
      </c>
      <c r="D1069" s="8" t="s">
        <v>2439</v>
      </c>
      <c r="E1069" s="8" t="s">
        <v>344</v>
      </c>
      <c r="F1069" s="8" t="s">
        <v>345</v>
      </c>
      <c r="G1069" s="8" t="s">
        <v>344</v>
      </c>
      <c r="H1069" s="8" t="s">
        <v>345</v>
      </c>
      <c r="I1069" s="8" t="s">
        <v>106</v>
      </c>
      <c r="J1069" s="8" t="s">
        <v>2442</v>
      </c>
      <c r="K1069" t="s">
        <v>19</v>
      </c>
      <c r="L1069" t="s">
        <v>132</v>
      </c>
      <c r="M1069" t="s">
        <v>2443</v>
      </c>
      <c r="N1069" t="s">
        <v>32</v>
      </c>
      <c r="Q1069" s="8" t="s">
        <v>348</v>
      </c>
      <c r="S1069" s="10" t="s">
        <v>349</v>
      </c>
    </row>
    <row r="1071" spans="1:19">
      <c r="A1071" s="7" t="s">
        <v>2444</v>
      </c>
      <c r="B1071" s="7" t="s">
        <v>2445</v>
      </c>
      <c r="C1071" s="8" t="s">
        <v>2446</v>
      </c>
      <c r="D1071" s="8" t="s">
        <v>2439</v>
      </c>
      <c r="E1071" s="8" t="s">
        <v>344</v>
      </c>
      <c r="F1071" s="8" t="s">
        <v>345</v>
      </c>
      <c r="G1071" s="8" t="s">
        <v>344</v>
      </c>
      <c r="H1071" s="8" t="s">
        <v>345</v>
      </c>
      <c r="I1071" s="8" t="s">
        <v>17</v>
      </c>
      <c r="J1071" s="8" t="s">
        <v>2447</v>
      </c>
      <c r="K1071" t="s">
        <v>19</v>
      </c>
      <c r="L1071" t="s">
        <v>29</v>
      </c>
      <c r="M1071" t="s">
        <v>2448</v>
      </c>
      <c r="N1071" t="s">
        <v>369</v>
      </c>
      <c r="Q1071" s="8" t="s">
        <v>348</v>
      </c>
      <c r="S1071" s="10" t="s">
        <v>349</v>
      </c>
    </row>
    <row r="1073" spans="1:19">
      <c r="A1073" s="7" t="s">
        <v>2449</v>
      </c>
      <c r="B1073" s="7" t="s">
        <v>2450</v>
      </c>
      <c r="C1073" s="8" t="s">
        <v>1681</v>
      </c>
      <c r="D1073" s="8" t="s">
        <v>1392</v>
      </c>
      <c r="E1073" s="8" t="s">
        <v>344</v>
      </c>
      <c r="F1073" s="8" t="s">
        <v>345</v>
      </c>
      <c r="G1073" s="8" t="s">
        <v>344</v>
      </c>
      <c r="H1073" s="8" t="s">
        <v>345</v>
      </c>
      <c r="I1073" s="8" t="s">
        <v>141</v>
      </c>
      <c r="J1073" s="8" t="s">
        <v>2451</v>
      </c>
      <c r="K1073" t="s">
        <v>19</v>
      </c>
      <c r="L1073" t="s">
        <v>312</v>
      </c>
      <c r="M1073" t="s">
        <v>577</v>
      </c>
      <c r="N1073" t="s">
        <v>288</v>
      </c>
      <c r="O1073" t="s">
        <v>2031</v>
      </c>
      <c r="P1073" t="s">
        <v>2031</v>
      </c>
      <c r="Q1073" s="8" t="s">
        <v>349</v>
      </c>
      <c r="S1073" s="10" t="s">
        <v>349</v>
      </c>
    </row>
    <row r="1075" spans="1:19">
      <c r="A1075" s="7" t="s">
        <v>2452</v>
      </c>
      <c r="B1075" s="7" t="s">
        <v>2453</v>
      </c>
      <c r="C1075" s="8" t="s">
        <v>464</v>
      </c>
      <c r="D1075" s="8" t="s">
        <v>1392</v>
      </c>
      <c r="E1075" s="8" t="s">
        <v>344</v>
      </c>
      <c r="F1075" s="8" t="s">
        <v>345</v>
      </c>
      <c r="G1075" s="8" t="s">
        <v>344</v>
      </c>
      <c r="H1075" s="8" t="s">
        <v>345</v>
      </c>
      <c r="I1075" s="8" t="s">
        <v>37</v>
      </c>
      <c r="J1075" s="8" t="s">
        <v>2454</v>
      </c>
      <c r="K1075" t="s">
        <v>19</v>
      </c>
      <c r="L1075" t="s">
        <v>29</v>
      </c>
      <c r="M1075" t="s">
        <v>1931</v>
      </c>
      <c r="N1075" t="s">
        <v>314</v>
      </c>
      <c r="Q1075" s="8" t="s">
        <v>348</v>
      </c>
      <c r="S1075" s="10" t="s">
        <v>349</v>
      </c>
    </row>
    <row r="1077" spans="1:19">
      <c r="A1077" s="7" t="s">
        <v>2455</v>
      </c>
      <c r="B1077" s="7" t="s">
        <v>2456</v>
      </c>
      <c r="C1077" s="8" t="s">
        <v>2457</v>
      </c>
      <c r="D1077" s="8" t="s">
        <v>1392</v>
      </c>
      <c r="E1077" s="8" t="s">
        <v>344</v>
      </c>
      <c r="F1077" s="8" t="s">
        <v>345</v>
      </c>
      <c r="G1077" s="8" t="s">
        <v>344</v>
      </c>
      <c r="H1077" s="8" t="s">
        <v>345</v>
      </c>
      <c r="I1077" s="8" t="s">
        <v>106</v>
      </c>
      <c r="J1077" s="8" t="s">
        <v>2162</v>
      </c>
      <c r="K1077" t="s">
        <v>19</v>
      </c>
      <c r="L1077" t="s">
        <v>29</v>
      </c>
      <c r="M1077" t="s">
        <v>957</v>
      </c>
      <c r="N1077" t="s">
        <v>295</v>
      </c>
      <c r="Q1077" s="8" t="s">
        <v>348</v>
      </c>
      <c r="S1077" s="10" t="s">
        <v>349</v>
      </c>
    </row>
    <row r="1079" spans="1:19">
      <c r="A1079" s="7" t="s">
        <v>2458</v>
      </c>
      <c r="B1079" s="7" t="s">
        <v>2459</v>
      </c>
      <c r="C1079" s="8" t="s">
        <v>56</v>
      </c>
      <c r="D1079" s="8" t="s">
        <v>177</v>
      </c>
      <c r="E1079" s="8" t="s">
        <v>344</v>
      </c>
      <c r="F1079" s="8" t="s">
        <v>345</v>
      </c>
      <c r="G1079" s="8" t="s">
        <v>344</v>
      </c>
      <c r="H1079" s="8" t="s">
        <v>345</v>
      </c>
      <c r="I1079" s="8" t="s">
        <v>106</v>
      </c>
      <c r="J1079" s="8" t="s">
        <v>2460</v>
      </c>
      <c r="K1079" t="s">
        <v>19</v>
      </c>
      <c r="L1079" t="s">
        <v>29</v>
      </c>
      <c r="M1079" t="s">
        <v>1406</v>
      </c>
      <c r="N1079" t="s">
        <v>375</v>
      </c>
      <c r="Q1079" s="8" t="s">
        <v>348</v>
      </c>
      <c r="S1079" s="10" t="s">
        <v>349</v>
      </c>
    </row>
    <row r="1081" spans="1:19">
      <c r="A1081" s="7" t="s">
        <v>2461</v>
      </c>
      <c r="B1081" s="7" t="s">
        <v>2462</v>
      </c>
      <c r="C1081" s="8" t="s">
        <v>176</v>
      </c>
      <c r="D1081" s="8" t="s">
        <v>177</v>
      </c>
      <c r="E1081" s="8" t="s">
        <v>344</v>
      </c>
      <c r="F1081" s="8" t="s">
        <v>345</v>
      </c>
      <c r="G1081" s="8" t="s">
        <v>344</v>
      </c>
      <c r="H1081" s="8" t="s">
        <v>345</v>
      </c>
      <c r="I1081" s="8" t="s">
        <v>37</v>
      </c>
      <c r="J1081" s="8" t="s">
        <v>2463</v>
      </c>
      <c r="K1081" t="s">
        <v>19</v>
      </c>
      <c r="L1081" t="s">
        <v>29</v>
      </c>
      <c r="M1081" t="s">
        <v>158</v>
      </c>
      <c r="N1081" t="s">
        <v>32</v>
      </c>
      <c r="Q1081" s="8" t="s">
        <v>348</v>
      </c>
      <c r="S1081" s="10" t="s">
        <v>349</v>
      </c>
    </row>
    <row r="1083" spans="1:19">
      <c r="A1083" s="7" t="s">
        <v>2464</v>
      </c>
      <c r="B1083" s="7" t="s">
        <v>2465</v>
      </c>
      <c r="C1083" s="8" t="s">
        <v>2466</v>
      </c>
      <c r="D1083" s="8" t="s">
        <v>2467</v>
      </c>
      <c r="E1083" s="8" t="s">
        <v>344</v>
      </c>
      <c r="F1083" s="8" t="s">
        <v>345</v>
      </c>
      <c r="G1083" s="8" t="s">
        <v>344</v>
      </c>
      <c r="H1083" s="8" t="s">
        <v>345</v>
      </c>
      <c r="I1083" s="8" t="s">
        <v>106</v>
      </c>
      <c r="J1083" s="8" t="s">
        <v>2235</v>
      </c>
      <c r="K1083" t="s">
        <v>19</v>
      </c>
      <c r="L1083" t="s">
        <v>312</v>
      </c>
      <c r="M1083" t="s">
        <v>2417</v>
      </c>
      <c r="N1083" t="s">
        <v>775</v>
      </c>
      <c r="O1083" t="s">
        <v>302</v>
      </c>
      <c r="P1083" t="s">
        <v>1333</v>
      </c>
      <c r="Q1083" s="8" t="s">
        <v>349</v>
      </c>
      <c r="S1083" s="10" t="s">
        <v>349</v>
      </c>
    </row>
    <row r="1085" spans="1:19">
      <c r="A1085" s="7" t="s">
        <v>2468</v>
      </c>
      <c r="B1085" s="7" t="s">
        <v>2469</v>
      </c>
      <c r="C1085" s="8" t="s">
        <v>2470</v>
      </c>
      <c r="D1085" s="8" t="s">
        <v>2471</v>
      </c>
      <c r="E1085" s="8" t="s">
        <v>344</v>
      </c>
      <c r="F1085" s="8" t="s">
        <v>345</v>
      </c>
      <c r="G1085" s="8" t="s">
        <v>344</v>
      </c>
      <c r="H1085" s="8" t="s">
        <v>345</v>
      </c>
      <c r="I1085" s="8" t="s">
        <v>106</v>
      </c>
      <c r="J1085" s="8" t="s">
        <v>2472</v>
      </c>
      <c r="K1085" t="s">
        <v>19</v>
      </c>
      <c r="L1085" t="s">
        <v>132</v>
      </c>
      <c r="M1085" t="s">
        <v>1484</v>
      </c>
      <c r="N1085" t="s">
        <v>66</v>
      </c>
      <c r="Q1085" s="8" t="s">
        <v>349</v>
      </c>
      <c r="S1085" s="10" t="s">
        <v>349</v>
      </c>
    </row>
    <row r="1087" spans="1:19">
      <c r="A1087" s="7" t="s">
        <v>2473</v>
      </c>
      <c r="B1087" s="7" t="s">
        <v>2474</v>
      </c>
      <c r="C1087" s="8" t="s">
        <v>2475</v>
      </c>
      <c r="D1087" s="8" t="s">
        <v>2476</v>
      </c>
      <c r="E1087" s="8" t="s">
        <v>344</v>
      </c>
      <c r="F1087" s="8" t="s">
        <v>345</v>
      </c>
      <c r="G1087" s="8" t="s">
        <v>344</v>
      </c>
      <c r="H1087" s="8" t="s">
        <v>345</v>
      </c>
      <c r="I1087" s="8" t="s">
        <v>106</v>
      </c>
      <c r="J1087" s="8" t="s">
        <v>2404</v>
      </c>
      <c r="K1087" t="s">
        <v>19</v>
      </c>
      <c r="L1087" t="s">
        <v>29</v>
      </c>
      <c r="M1087" t="s">
        <v>529</v>
      </c>
      <c r="N1087" t="s">
        <v>288</v>
      </c>
      <c r="Q1087" s="8" t="s">
        <v>348</v>
      </c>
      <c r="S1087" s="10" t="s">
        <v>349</v>
      </c>
    </row>
    <row r="1089" spans="1:23">
      <c r="A1089" s="7" t="s">
        <v>2477</v>
      </c>
      <c r="B1089" s="7" t="s">
        <v>2478</v>
      </c>
      <c r="C1089" s="8" t="s">
        <v>2479</v>
      </c>
      <c r="D1089" s="8" t="s">
        <v>1450</v>
      </c>
      <c r="E1089" s="8" t="s">
        <v>344</v>
      </c>
      <c r="F1089" s="8" t="s">
        <v>345</v>
      </c>
      <c r="G1089" s="8" t="s">
        <v>344</v>
      </c>
      <c r="H1089" s="8" t="s">
        <v>345</v>
      </c>
      <c r="I1089" s="8" t="s">
        <v>106</v>
      </c>
      <c r="J1089" s="8" t="s">
        <v>2480</v>
      </c>
      <c r="K1089" t="s">
        <v>19</v>
      </c>
      <c r="L1089" t="s">
        <v>29</v>
      </c>
      <c r="M1089" t="s">
        <v>1275</v>
      </c>
      <c r="N1089" t="s">
        <v>503</v>
      </c>
      <c r="Q1089" s="8" t="s">
        <v>348</v>
      </c>
      <c r="S1089" s="10" t="s">
        <v>348</v>
      </c>
      <c r="T1089" s="8">
        <v>2.5</v>
      </c>
      <c r="W1089" t="b">
        <v>1</v>
      </c>
    </row>
    <row r="1091" spans="1:23">
      <c r="A1091" s="7" t="s">
        <v>2481</v>
      </c>
      <c r="B1091" s="7" t="s">
        <v>2482</v>
      </c>
      <c r="C1091" s="8" t="s">
        <v>2483</v>
      </c>
      <c r="D1091" s="8" t="s">
        <v>2484</v>
      </c>
      <c r="E1091" s="8" t="s">
        <v>344</v>
      </c>
      <c r="F1091" s="8" t="s">
        <v>345</v>
      </c>
      <c r="G1091" s="8" t="s">
        <v>344</v>
      </c>
      <c r="H1091" s="8" t="s">
        <v>345</v>
      </c>
      <c r="I1091" s="8" t="s">
        <v>106</v>
      </c>
      <c r="J1091" s="8" t="s">
        <v>2485</v>
      </c>
      <c r="K1091" t="s">
        <v>19</v>
      </c>
      <c r="L1091" t="s">
        <v>29</v>
      </c>
      <c r="M1091" t="s">
        <v>791</v>
      </c>
      <c r="N1091" t="s">
        <v>302</v>
      </c>
      <c r="Q1091" s="8" t="s">
        <v>348</v>
      </c>
      <c r="S1091" s="10" t="s">
        <v>349</v>
      </c>
    </row>
    <row r="1093" spans="1:23">
      <c r="A1093" s="7" t="s">
        <v>2486</v>
      </c>
      <c r="B1093" s="7" t="s">
        <v>2487</v>
      </c>
      <c r="C1093" s="8" t="s">
        <v>584</v>
      </c>
      <c r="D1093" s="8" t="s">
        <v>2488</v>
      </c>
      <c r="E1093" s="8" t="s">
        <v>344</v>
      </c>
      <c r="F1093" s="8" t="s">
        <v>345</v>
      </c>
      <c r="G1093" s="8" t="s">
        <v>344</v>
      </c>
      <c r="H1093" s="8" t="s">
        <v>345</v>
      </c>
      <c r="I1093" s="8" t="s">
        <v>130</v>
      </c>
      <c r="J1093" s="8" t="s">
        <v>2140</v>
      </c>
      <c r="K1093" t="s">
        <v>19</v>
      </c>
      <c r="L1093" t="s">
        <v>29</v>
      </c>
      <c r="M1093" t="s">
        <v>2489</v>
      </c>
      <c r="N1093" t="s">
        <v>441</v>
      </c>
      <c r="Q1093" s="8" t="s">
        <v>348</v>
      </c>
      <c r="S1093" s="10" t="s">
        <v>349</v>
      </c>
    </row>
    <row r="1095" spans="1:23">
      <c r="A1095" s="7" t="s">
        <v>2490</v>
      </c>
      <c r="B1095" s="7" t="s">
        <v>2491</v>
      </c>
      <c r="C1095" s="8" t="s">
        <v>2492</v>
      </c>
      <c r="D1095" s="8" t="s">
        <v>2493</v>
      </c>
      <c r="E1095" s="8" t="s">
        <v>344</v>
      </c>
      <c r="F1095" s="8" t="s">
        <v>345</v>
      </c>
      <c r="G1095" s="8" t="s">
        <v>344</v>
      </c>
      <c r="H1095" s="8" t="s">
        <v>345</v>
      </c>
      <c r="I1095" s="8" t="s">
        <v>106</v>
      </c>
      <c r="J1095" s="8" t="s">
        <v>2485</v>
      </c>
      <c r="K1095" t="s">
        <v>19</v>
      </c>
      <c r="L1095" t="s">
        <v>29</v>
      </c>
      <c r="M1095" t="s">
        <v>2494</v>
      </c>
      <c r="N1095" t="s">
        <v>283</v>
      </c>
      <c r="O1095" t="s">
        <v>284</v>
      </c>
      <c r="P1095" t="s">
        <v>284</v>
      </c>
      <c r="Q1095" s="8" t="s">
        <v>348</v>
      </c>
      <c r="S1095" s="10" t="s">
        <v>349</v>
      </c>
    </row>
    <row r="1097" spans="1:23">
      <c r="A1097" s="7" t="s">
        <v>2495</v>
      </c>
      <c r="B1097" s="7" t="s">
        <v>2496</v>
      </c>
      <c r="C1097" s="8" t="s">
        <v>46</v>
      </c>
      <c r="D1097" s="8" t="s">
        <v>47</v>
      </c>
      <c r="E1097" s="8" t="s">
        <v>344</v>
      </c>
      <c r="F1097" s="8" t="s">
        <v>345</v>
      </c>
      <c r="G1097" s="8" t="s">
        <v>344</v>
      </c>
      <c r="H1097" s="8" t="s">
        <v>345</v>
      </c>
      <c r="I1097" s="8" t="s">
        <v>17</v>
      </c>
      <c r="J1097" s="8" t="s">
        <v>2497</v>
      </c>
      <c r="K1097" t="s">
        <v>19</v>
      </c>
      <c r="L1097" t="s">
        <v>29</v>
      </c>
      <c r="M1097" t="s">
        <v>43</v>
      </c>
      <c r="N1097" t="s">
        <v>21</v>
      </c>
      <c r="Q1097" s="8" t="s">
        <v>348</v>
      </c>
      <c r="S1097" s="10" t="s">
        <v>349</v>
      </c>
    </row>
    <row r="1099" spans="1:23">
      <c r="A1099" s="7" t="s">
        <v>2498</v>
      </c>
      <c r="B1099" s="7" t="s">
        <v>2499</v>
      </c>
      <c r="C1099" s="8" t="s">
        <v>2500</v>
      </c>
      <c r="D1099" s="8" t="s">
        <v>2501</v>
      </c>
      <c r="E1099" s="8" t="s">
        <v>344</v>
      </c>
      <c r="F1099" s="8" t="s">
        <v>345</v>
      </c>
      <c r="G1099" s="8" t="s">
        <v>344</v>
      </c>
      <c r="H1099" s="8" t="s">
        <v>345</v>
      </c>
      <c r="I1099" s="8" t="s">
        <v>106</v>
      </c>
      <c r="J1099" s="8" t="s">
        <v>2502</v>
      </c>
      <c r="K1099" t="s">
        <v>19</v>
      </c>
      <c r="L1099" t="s">
        <v>29</v>
      </c>
      <c r="M1099" t="s">
        <v>717</v>
      </c>
      <c r="N1099" t="s">
        <v>288</v>
      </c>
      <c r="Q1099" s="8" t="s">
        <v>348</v>
      </c>
      <c r="S1099" s="10" t="s">
        <v>349</v>
      </c>
    </row>
    <row r="1101" spans="1:23">
      <c r="A1101" s="7" t="s">
        <v>2503</v>
      </c>
      <c r="B1101" s="7" t="s">
        <v>2504</v>
      </c>
      <c r="C1101" s="8" t="s">
        <v>2505</v>
      </c>
      <c r="D1101" s="8" t="s">
        <v>1488</v>
      </c>
      <c r="E1101" s="8" t="s">
        <v>344</v>
      </c>
      <c r="F1101" s="8" t="s">
        <v>345</v>
      </c>
      <c r="G1101" s="8" t="s">
        <v>344</v>
      </c>
      <c r="H1101" s="8" t="s">
        <v>345</v>
      </c>
      <c r="I1101" s="8" t="s">
        <v>17</v>
      </c>
      <c r="J1101" s="8" t="s">
        <v>2227</v>
      </c>
      <c r="K1101" t="s">
        <v>19</v>
      </c>
      <c r="L1101" t="s">
        <v>29</v>
      </c>
      <c r="M1101" t="s">
        <v>2208</v>
      </c>
      <c r="N1101" t="s">
        <v>288</v>
      </c>
      <c r="Q1101" s="8" t="s">
        <v>348</v>
      </c>
      <c r="S1101" s="10" t="s">
        <v>349</v>
      </c>
    </row>
    <row r="1103" spans="1:23">
      <c r="A1103" s="7" t="s">
        <v>2506</v>
      </c>
      <c r="B1103" s="7" t="s">
        <v>2507</v>
      </c>
      <c r="C1103" s="8" t="s">
        <v>216</v>
      </c>
      <c r="D1103" s="8" t="s">
        <v>2508</v>
      </c>
      <c r="E1103" s="8" t="s">
        <v>344</v>
      </c>
      <c r="F1103" s="8" t="s">
        <v>345</v>
      </c>
      <c r="G1103" s="8" t="s">
        <v>344</v>
      </c>
      <c r="H1103" s="8" t="s">
        <v>345</v>
      </c>
      <c r="I1103" s="8" t="s">
        <v>141</v>
      </c>
      <c r="J1103" s="8" t="s">
        <v>2509</v>
      </c>
      <c r="K1103" t="s">
        <v>19</v>
      </c>
      <c r="L1103" t="s">
        <v>29</v>
      </c>
      <c r="M1103" t="s">
        <v>707</v>
      </c>
      <c r="N1103" t="s">
        <v>406</v>
      </c>
      <c r="Q1103" s="8" t="s">
        <v>348</v>
      </c>
      <c r="S1103" s="10" t="s">
        <v>349</v>
      </c>
    </row>
    <row r="1105" spans="1:19">
      <c r="A1105" s="7" t="s">
        <v>2510</v>
      </c>
      <c r="B1105" s="7" t="s">
        <v>2511</v>
      </c>
      <c r="C1105" s="8" t="s">
        <v>1313</v>
      </c>
      <c r="D1105" s="8" t="s">
        <v>2512</v>
      </c>
      <c r="E1105" s="8" t="s">
        <v>344</v>
      </c>
      <c r="F1105" s="8" t="s">
        <v>345</v>
      </c>
      <c r="G1105" s="8" t="s">
        <v>344</v>
      </c>
      <c r="H1105" s="8" t="s">
        <v>345</v>
      </c>
      <c r="I1105" s="8" t="s">
        <v>106</v>
      </c>
      <c r="J1105" s="8" t="s">
        <v>1028</v>
      </c>
      <c r="K1105" t="s">
        <v>19</v>
      </c>
      <c r="L1105" t="s">
        <v>18</v>
      </c>
      <c r="M1105" t="s">
        <v>2494</v>
      </c>
      <c r="N1105" t="s">
        <v>356</v>
      </c>
      <c r="P1105" t="s">
        <v>22</v>
      </c>
      <c r="Q1105" s="8" t="s">
        <v>349</v>
      </c>
      <c r="S1105" s="10" t="s">
        <v>349</v>
      </c>
    </row>
    <row r="1107" spans="1:19">
      <c r="A1107" s="7" t="s">
        <v>2513</v>
      </c>
      <c r="B1107" s="7" t="s">
        <v>2514</v>
      </c>
      <c r="C1107" s="8" t="s">
        <v>506</v>
      </c>
      <c r="D1107" s="8" t="s">
        <v>2515</v>
      </c>
      <c r="E1107" s="8" t="s">
        <v>344</v>
      </c>
      <c r="F1107" s="8" t="s">
        <v>345</v>
      </c>
      <c r="G1107" s="8" t="s">
        <v>344</v>
      </c>
      <c r="H1107" s="8" t="s">
        <v>345</v>
      </c>
      <c r="I1107" s="8" t="s">
        <v>141</v>
      </c>
      <c r="J1107" s="8" t="s">
        <v>2516</v>
      </c>
      <c r="K1107" t="s">
        <v>19</v>
      </c>
      <c r="L1107" t="s">
        <v>29</v>
      </c>
      <c r="M1107" t="s">
        <v>2517</v>
      </c>
      <c r="N1107" t="s">
        <v>295</v>
      </c>
      <c r="Q1107" s="8" t="s">
        <v>348</v>
      </c>
      <c r="S1107" s="10" t="s">
        <v>349</v>
      </c>
    </row>
    <row r="1109" spans="1:19">
      <c r="A1109" s="7" t="s">
        <v>2518</v>
      </c>
      <c r="B1109" s="7" t="s">
        <v>2519</v>
      </c>
      <c r="C1109" s="8" t="s">
        <v>2520</v>
      </c>
      <c r="D1109" s="8" t="s">
        <v>2521</v>
      </c>
      <c r="E1109" s="8" t="s">
        <v>344</v>
      </c>
      <c r="F1109" s="8" t="s">
        <v>345</v>
      </c>
      <c r="G1109" s="8" t="s">
        <v>344</v>
      </c>
      <c r="H1109" s="8" t="s">
        <v>345</v>
      </c>
      <c r="I1109" s="8" t="s">
        <v>106</v>
      </c>
      <c r="J1109" s="8" t="s">
        <v>2522</v>
      </c>
      <c r="K1109" t="s">
        <v>19</v>
      </c>
      <c r="L1109" t="s">
        <v>29</v>
      </c>
      <c r="M1109" t="s">
        <v>315</v>
      </c>
      <c r="N1109" t="s">
        <v>369</v>
      </c>
      <c r="Q1109" s="8" t="s">
        <v>348</v>
      </c>
      <c r="S1109" s="10" t="s">
        <v>349</v>
      </c>
    </row>
    <row r="1111" spans="1:19">
      <c r="A1111" s="7" t="s">
        <v>2523</v>
      </c>
      <c r="B1111" s="7" t="s">
        <v>2524</v>
      </c>
      <c r="C1111" s="8" t="s">
        <v>180</v>
      </c>
      <c r="D1111" s="8" t="s">
        <v>181</v>
      </c>
      <c r="E1111" s="8" t="s">
        <v>344</v>
      </c>
      <c r="F1111" s="8" t="s">
        <v>345</v>
      </c>
      <c r="G1111" s="8" t="s">
        <v>344</v>
      </c>
      <c r="H1111" s="8" t="s">
        <v>345</v>
      </c>
      <c r="I1111" s="8" t="s">
        <v>17</v>
      </c>
      <c r="J1111" s="8" t="s">
        <v>2385</v>
      </c>
      <c r="K1111" t="s">
        <v>19</v>
      </c>
      <c r="L1111" t="s">
        <v>29</v>
      </c>
      <c r="M1111" t="s">
        <v>158</v>
      </c>
      <c r="N1111" t="s">
        <v>32</v>
      </c>
      <c r="Q1111" s="8" t="s">
        <v>348</v>
      </c>
      <c r="S1111" s="10" t="s">
        <v>349</v>
      </c>
    </row>
    <row r="1113" spans="1:19">
      <c r="A1113" s="7" t="s">
        <v>2525</v>
      </c>
      <c r="B1113" s="7" t="s">
        <v>2526</v>
      </c>
      <c r="C1113" s="8" t="s">
        <v>527</v>
      </c>
      <c r="D1113" s="8" t="s">
        <v>1518</v>
      </c>
      <c r="E1113" s="8" t="s">
        <v>344</v>
      </c>
      <c r="F1113" s="8" t="s">
        <v>345</v>
      </c>
      <c r="G1113" s="8" t="s">
        <v>344</v>
      </c>
      <c r="H1113" s="8" t="s">
        <v>345</v>
      </c>
      <c r="I1113" s="8" t="s">
        <v>141</v>
      </c>
      <c r="J1113" s="8" t="s">
        <v>2527</v>
      </c>
      <c r="K1113" t="s">
        <v>19</v>
      </c>
      <c r="L1113" t="s">
        <v>29</v>
      </c>
      <c r="M1113" t="s">
        <v>21</v>
      </c>
      <c r="N1113" t="s">
        <v>32</v>
      </c>
      <c r="Q1113" s="8" t="s">
        <v>348</v>
      </c>
      <c r="S1113" s="10" t="s">
        <v>349</v>
      </c>
    </row>
    <row r="1115" spans="1:19">
      <c r="A1115" s="7" t="s">
        <v>2528</v>
      </c>
      <c r="B1115" s="7" t="s">
        <v>2529</v>
      </c>
      <c r="C1115" s="8" t="s">
        <v>2530</v>
      </c>
      <c r="D1115" s="8" t="s">
        <v>1522</v>
      </c>
      <c r="E1115" s="8" t="s">
        <v>344</v>
      </c>
      <c r="F1115" s="8" t="s">
        <v>345</v>
      </c>
      <c r="G1115" s="8" t="s">
        <v>344</v>
      </c>
      <c r="H1115" s="8" t="s">
        <v>345</v>
      </c>
      <c r="I1115" s="8" t="s">
        <v>130</v>
      </c>
      <c r="J1115" s="8" t="s">
        <v>2531</v>
      </c>
      <c r="K1115" t="s">
        <v>19</v>
      </c>
      <c r="L1115" t="s">
        <v>29</v>
      </c>
      <c r="M1115" t="s">
        <v>282</v>
      </c>
      <c r="N1115" t="s">
        <v>288</v>
      </c>
      <c r="Q1115" s="8" t="s">
        <v>348</v>
      </c>
      <c r="S1115" s="10" t="s">
        <v>349</v>
      </c>
    </row>
    <row r="1117" spans="1:19">
      <c r="A1117" s="7" t="s">
        <v>2532</v>
      </c>
      <c r="B1117" s="7" t="s">
        <v>2533</v>
      </c>
      <c r="C1117" s="8" t="s">
        <v>464</v>
      </c>
      <c r="D1117" s="8" t="s">
        <v>2534</v>
      </c>
      <c r="E1117" s="8" t="s">
        <v>344</v>
      </c>
      <c r="F1117" s="8" t="s">
        <v>345</v>
      </c>
      <c r="G1117" s="8" t="s">
        <v>344</v>
      </c>
      <c r="H1117" s="8" t="s">
        <v>345</v>
      </c>
      <c r="I1117" s="8" t="s">
        <v>17</v>
      </c>
      <c r="J1117" s="8" t="s">
        <v>2535</v>
      </c>
      <c r="K1117" t="s">
        <v>19</v>
      </c>
      <c r="L1117" t="s">
        <v>29</v>
      </c>
      <c r="M1117" t="s">
        <v>347</v>
      </c>
      <c r="N1117" t="s">
        <v>307</v>
      </c>
      <c r="Q1117" s="8" t="s">
        <v>348</v>
      </c>
      <c r="S1117" s="10" t="s">
        <v>349</v>
      </c>
    </row>
    <row r="1119" spans="1:19">
      <c r="A1119" s="7" t="s">
        <v>2536</v>
      </c>
      <c r="B1119" s="7" t="s">
        <v>2537</v>
      </c>
      <c r="C1119" s="8" t="s">
        <v>2538</v>
      </c>
      <c r="D1119" s="8" t="s">
        <v>2539</v>
      </c>
      <c r="E1119" s="8" t="s">
        <v>344</v>
      </c>
      <c r="F1119" s="8" t="s">
        <v>345</v>
      </c>
      <c r="G1119" s="8" t="s">
        <v>344</v>
      </c>
      <c r="H1119" s="8" t="s">
        <v>345</v>
      </c>
      <c r="I1119" s="8" t="s">
        <v>106</v>
      </c>
      <c r="J1119" s="8" t="s">
        <v>2480</v>
      </c>
      <c r="K1119" t="s">
        <v>19</v>
      </c>
      <c r="L1119" t="s">
        <v>29</v>
      </c>
      <c r="M1119" t="s">
        <v>295</v>
      </c>
      <c r="N1119" t="s">
        <v>302</v>
      </c>
      <c r="Q1119" s="8" t="s">
        <v>348</v>
      </c>
      <c r="S1119" s="10" t="s">
        <v>349</v>
      </c>
    </row>
    <row r="1121" spans="1:19">
      <c r="A1121" s="7" t="s">
        <v>2540</v>
      </c>
      <c r="B1121" s="7" t="s">
        <v>2541</v>
      </c>
      <c r="C1121" s="8" t="s">
        <v>344</v>
      </c>
      <c r="D1121" s="8" t="s">
        <v>2542</v>
      </c>
      <c r="E1121" s="8" t="s">
        <v>344</v>
      </c>
      <c r="F1121" s="8" t="s">
        <v>345</v>
      </c>
      <c r="G1121" s="8" t="s">
        <v>344</v>
      </c>
      <c r="H1121" s="8" t="s">
        <v>345</v>
      </c>
      <c r="I1121" s="8" t="s">
        <v>106</v>
      </c>
      <c r="J1121" s="8" t="s">
        <v>2543</v>
      </c>
      <c r="K1121" t="s">
        <v>19</v>
      </c>
      <c r="L1121" t="s">
        <v>29</v>
      </c>
      <c r="M1121" t="s">
        <v>2344</v>
      </c>
      <c r="N1121" t="s">
        <v>406</v>
      </c>
      <c r="Q1121" s="8" t="s">
        <v>348</v>
      </c>
      <c r="S1121" s="10" t="s">
        <v>349</v>
      </c>
    </row>
    <row r="1123" spans="1:19">
      <c r="A1123" s="7" t="s">
        <v>2544</v>
      </c>
      <c r="B1123" s="7" t="s">
        <v>2545</v>
      </c>
      <c r="C1123" s="8" t="s">
        <v>451</v>
      </c>
      <c r="D1123" s="8" t="s">
        <v>2546</v>
      </c>
      <c r="E1123" s="8" t="s">
        <v>344</v>
      </c>
      <c r="F1123" s="8" t="s">
        <v>345</v>
      </c>
      <c r="G1123" s="8" t="s">
        <v>344</v>
      </c>
      <c r="H1123" s="8" t="s">
        <v>345</v>
      </c>
      <c r="I1123" s="8" t="s">
        <v>737</v>
      </c>
      <c r="J1123" s="8" t="s">
        <v>2547</v>
      </c>
      <c r="K1123" t="s">
        <v>19</v>
      </c>
      <c r="L1123" t="s">
        <v>29</v>
      </c>
      <c r="M1123" t="s">
        <v>2323</v>
      </c>
      <c r="N1123" t="s">
        <v>314</v>
      </c>
      <c r="Q1123" s="8" t="s">
        <v>348</v>
      </c>
      <c r="S1123" s="10" t="s">
        <v>349</v>
      </c>
    </row>
    <row r="1125" spans="1:19">
      <c r="A1125" s="7" t="s">
        <v>2548</v>
      </c>
      <c r="B1125" s="7" t="s">
        <v>2549</v>
      </c>
      <c r="C1125" s="8" t="s">
        <v>1391</v>
      </c>
      <c r="D1125" s="8" t="s">
        <v>1576</v>
      </c>
      <c r="E1125" s="8" t="s">
        <v>344</v>
      </c>
      <c r="F1125" s="8" t="s">
        <v>345</v>
      </c>
      <c r="G1125" s="8" t="s">
        <v>344</v>
      </c>
      <c r="H1125" s="8" t="s">
        <v>345</v>
      </c>
      <c r="I1125" s="8" t="s">
        <v>141</v>
      </c>
      <c r="J1125" s="8" t="s">
        <v>2381</v>
      </c>
      <c r="K1125" t="s">
        <v>19</v>
      </c>
      <c r="L1125" t="s">
        <v>29</v>
      </c>
      <c r="M1125" t="s">
        <v>2550</v>
      </c>
      <c r="N1125" t="s">
        <v>375</v>
      </c>
      <c r="Q1125" s="8" t="s">
        <v>348</v>
      </c>
      <c r="S1125" s="10" t="s">
        <v>349</v>
      </c>
    </row>
    <row r="1127" spans="1:19">
      <c r="A1127" s="7" t="s">
        <v>2551</v>
      </c>
      <c r="B1127" s="7" t="s">
        <v>2552</v>
      </c>
      <c r="C1127" s="8" t="s">
        <v>1282</v>
      </c>
      <c r="D1127" s="8" t="s">
        <v>2553</v>
      </c>
      <c r="E1127" s="8" t="s">
        <v>344</v>
      </c>
      <c r="F1127" s="8" t="s">
        <v>345</v>
      </c>
      <c r="G1127" s="8" t="s">
        <v>344</v>
      </c>
      <c r="H1127" s="8" t="s">
        <v>345</v>
      </c>
      <c r="I1127" s="8" t="s">
        <v>37</v>
      </c>
      <c r="J1127" s="8" t="s">
        <v>1397</v>
      </c>
      <c r="K1127" t="s">
        <v>19</v>
      </c>
      <c r="L1127" t="s">
        <v>29</v>
      </c>
      <c r="M1127" t="s">
        <v>702</v>
      </c>
      <c r="N1127" t="s">
        <v>369</v>
      </c>
      <c r="Q1127" s="8" t="s">
        <v>348</v>
      </c>
      <c r="S1127" s="10" t="s">
        <v>349</v>
      </c>
    </row>
    <row r="1129" spans="1:19">
      <c r="A1129" s="7" t="s">
        <v>2554</v>
      </c>
      <c r="B1129" s="7" t="s">
        <v>2555</v>
      </c>
      <c r="C1129" s="8" t="s">
        <v>2556</v>
      </c>
      <c r="D1129" s="8" t="s">
        <v>1601</v>
      </c>
      <c r="E1129" s="8" t="s">
        <v>344</v>
      </c>
      <c r="F1129" s="8" t="s">
        <v>345</v>
      </c>
      <c r="G1129" s="8" t="s">
        <v>344</v>
      </c>
      <c r="H1129" s="8" t="s">
        <v>345</v>
      </c>
      <c r="I1129" s="8" t="s">
        <v>17</v>
      </c>
      <c r="J1129" s="8" t="s">
        <v>2557</v>
      </c>
      <c r="K1129" t="s">
        <v>19</v>
      </c>
      <c r="L1129" t="s">
        <v>132</v>
      </c>
      <c r="M1129" t="s">
        <v>2050</v>
      </c>
      <c r="N1129" t="s">
        <v>66</v>
      </c>
      <c r="Q1129" s="8" t="s">
        <v>349</v>
      </c>
      <c r="S1129" s="10" t="s">
        <v>349</v>
      </c>
    </row>
    <row r="1131" spans="1:19">
      <c r="A1131" s="7" t="s">
        <v>2558</v>
      </c>
      <c r="B1131" s="7" t="s">
        <v>2559</v>
      </c>
      <c r="C1131" s="8" t="s">
        <v>95</v>
      </c>
      <c r="D1131" s="8" t="s">
        <v>2560</v>
      </c>
      <c r="E1131" s="8" t="s">
        <v>344</v>
      </c>
      <c r="F1131" s="8" t="s">
        <v>345</v>
      </c>
      <c r="G1131" s="8" t="s">
        <v>344</v>
      </c>
      <c r="H1131" s="8" t="s">
        <v>345</v>
      </c>
      <c r="I1131" s="8" t="s">
        <v>106</v>
      </c>
      <c r="J1131" s="8" t="s">
        <v>2043</v>
      </c>
      <c r="K1131" t="s">
        <v>19</v>
      </c>
      <c r="L1131" t="s">
        <v>29</v>
      </c>
      <c r="M1131" t="s">
        <v>315</v>
      </c>
      <c r="N1131" t="s">
        <v>77</v>
      </c>
      <c r="Q1131" s="8" t="s">
        <v>348</v>
      </c>
      <c r="S1131" s="10" t="s">
        <v>349</v>
      </c>
    </row>
    <row r="1133" spans="1:19">
      <c r="A1133" s="7" t="s">
        <v>2561</v>
      </c>
      <c r="B1133" s="7" t="s">
        <v>2562</v>
      </c>
      <c r="C1133" s="8" t="s">
        <v>1355</v>
      </c>
      <c r="D1133" s="8" t="s">
        <v>1622</v>
      </c>
      <c r="E1133" s="8" t="s">
        <v>344</v>
      </c>
      <c r="F1133" s="8" t="s">
        <v>345</v>
      </c>
      <c r="G1133" s="8" t="s">
        <v>344</v>
      </c>
      <c r="H1133" s="8" t="s">
        <v>345</v>
      </c>
      <c r="I1133" s="8" t="s">
        <v>17</v>
      </c>
      <c r="J1133" s="8" t="s">
        <v>2563</v>
      </c>
      <c r="K1133" t="s">
        <v>19</v>
      </c>
      <c r="L1133" t="s">
        <v>29</v>
      </c>
      <c r="M1133" t="s">
        <v>1333</v>
      </c>
      <c r="N1133" t="s">
        <v>302</v>
      </c>
      <c r="Q1133" s="8" t="s">
        <v>348</v>
      </c>
      <c r="S1133" s="10" t="s">
        <v>349</v>
      </c>
    </row>
    <row r="1135" spans="1:19">
      <c r="A1135" s="7" t="s">
        <v>2564</v>
      </c>
      <c r="B1135" s="7" t="s">
        <v>2565</v>
      </c>
      <c r="C1135" s="8" t="s">
        <v>221</v>
      </c>
      <c r="D1135" s="8" t="s">
        <v>2566</v>
      </c>
      <c r="E1135" s="8" t="s">
        <v>344</v>
      </c>
      <c r="F1135" s="8" t="s">
        <v>345</v>
      </c>
      <c r="G1135" s="8" t="s">
        <v>344</v>
      </c>
      <c r="H1135" s="8" t="s">
        <v>345</v>
      </c>
      <c r="I1135" s="8" t="s">
        <v>141</v>
      </c>
      <c r="J1135" s="8" t="s">
        <v>2451</v>
      </c>
      <c r="K1135" t="s">
        <v>19</v>
      </c>
      <c r="L1135" t="s">
        <v>29</v>
      </c>
      <c r="M1135" t="s">
        <v>774</v>
      </c>
      <c r="N1135" t="s">
        <v>441</v>
      </c>
      <c r="O1135" t="s">
        <v>1133</v>
      </c>
      <c r="P1135" t="s">
        <v>1133</v>
      </c>
      <c r="Q1135" s="8" t="s">
        <v>348</v>
      </c>
      <c r="S1135" s="10" t="s">
        <v>349</v>
      </c>
    </row>
    <row r="1137" spans="1:19">
      <c r="A1137" s="7" t="s">
        <v>2567</v>
      </c>
      <c r="B1137" s="7" t="s">
        <v>2568</v>
      </c>
      <c r="C1137" s="8" t="s">
        <v>2569</v>
      </c>
      <c r="D1137" s="8" t="s">
        <v>2566</v>
      </c>
      <c r="E1137" s="8" t="s">
        <v>344</v>
      </c>
      <c r="F1137" s="8" t="s">
        <v>345</v>
      </c>
      <c r="G1137" s="8" t="s">
        <v>344</v>
      </c>
      <c r="H1137" s="8" t="s">
        <v>345</v>
      </c>
      <c r="I1137" s="8" t="s">
        <v>141</v>
      </c>
      <c r="J1137" s="8" t="s">
        <v>2451</v>
      </c>
      <c r="K1137" t="s">
        <v>19</v>
      </c>
      <c r="L1137" t="s">
        <v>29</v>
      </c>
      <c r="M1137" t="s">
        <v>1406</v>
      </c>
      <c r="N1137" t="s">
        <v>295</v>
      </c>
      <c r="Q1137" s="8" t="s">
        <v>348</v>
      </c>
      <c r="S1137" s="10" t="s">
        <v>349</v>
      </c>
    </row>
    <row r="1139" spans="1:19">
      <c r="A1139" s="7" t="s">
        <v>2570</v>
      </c>
      <c r="B1139" s="7" t="s">
        <v>2571</v>
      </c>
      <c r="C1139" s="8" t="s">
        <v>983</v>
      </c>
      <c r="D1139" s="8" t="s">
        <v>1672</v>
      </c>
      <c r="E1139" s="8" t="s">
        <v>344</v>
      </c>
      <c r="F1139" s="8" t="s">
        <v>345</v>
      </c>
      <c r="G1139" s="8" t="s">
        <v>344</v>
      </c>
      <c r="H1139" s="8" t="s">
        <v>345</v>
      </c>
      <c r="I1139" s="8" t="s">
        <v>141</v>
      </c>
      <c r="J1139" s="8" t="s">
        <v>2572</v>
      </c>
      <c r="K1139" t="s">
        <v>19</v>
      </c>
      <c r="L1139" t="s">
        <v>29</v>
      </c>
      <c r="M1139" t="s">
        <v>977</v>
      </c>
      <c r="N1139" t="s">
        <v>32</v>
      </c>
      <c r="Q1139" s="8" t="s">
        <v>348</v>
      </c>
      <c r="S1139" s="10" t="s">
        <v>349</v>
      </c>
    </row>
    <row r="1141" spans="1:19">
      <c r="A1141" s="7" t="s">
        <v>2573</v>
      </c>
      <c r="B1141" s="7" t="s">
        <v>2574</v>
      </c>
      <c r="C1141" s="8" t="s">
        <v>2575</v>
      </c>
      <c r="D1141" s="8" t="s">
        <v>2576</v>
      </c>
      <c r="E1141" s="8" t="s">
        <v>344</v>
      </c>
      <c r="F1141" s="8" t="s">
        <v>345</v>
      </c>
      <c r="G1141" s="8" t="s">
        <v>344</v>
      </c>
      <c r="H1141" s="8" t="s">
        <v>345</v>
      </c>
      <c r="I1141" s="8" t="s">
        <v>17</v>
      </c>
      <c r="J1141" s="8" t="s">
        <v>2420</v>
      </c>
      <c r="K1141" t="s">
        <v>19</v>
      </c>
      <c r="L1141" t="s">
        <v>29</v>
      </c>
      <c r="M1141" t="s">
        <v>1114</v>
      </c>
      <c r="N1141" t="s">
        <v>307</v>
      </c>
      <c r="Q1141" s="8" t="s">
        <v>348</v>
      </c>
      <c r="S1141" s="10" t="s">
        <v>349</v>
      </c>
    </row>
    <row r="1143" spans="1:19">
      <c r="A1143" s="7" t="s">
        <v>2577</v>
      </c>
      <c r="B1143" s="7" t="s">
        <v>2578</v>
      </c>
      <c r="C1143" s="8" t="s">
        <v>382</v>
      </c>
      <c r="D1143" s="8" t="s">
        <v>2579</v>
      </c>
      <c r="E1143" s="8" t="s">
        <v>344</v>
      </c>
      <c r="F1143" s="8" t="s">
        <v>345</v>
      </c>
      <c r="G1143" s="8" t="s">
        <v>344</v>
      </c>
      <c r="H1143" s="8" t="s">
        <v>345</v>
      </c>
      <c r="I1143" s="8" t="s">
        <v>106</v>
      </c>
      <c r="J1143" s="8" t="s">
        <v>1028</v>
      </c>
      <c r="K1143" t="s">
        <v>19</v>
      </c>
      <c r="L1143" t="s">
        <v>29</v>
      </c>
      <c r="M1143" t="s">
        <v>672</v>
      </c>
      <c r="N1143" t="s">
        <v>288</v>
      </c>
      <c r="Q1143" s="8" t="s">
        <v>348</v>
      </c>
      <c r="S1143" s="10" t="s">
        <v>349</v>
      </c>
    </row>
    <row r="1145" spans="1:19">
      <c r="A1145" s="7" t="s">
        <v>2580</v>
      </c>
      <c r="B1145" s="7" t="s">
        <v>2581</v>
      </c>
      <c r="C1145" s="8" t="s">
        <v>391</v>
      </c>
      <c r="D1145" s="8" t="s">
        <v>2582</v>
      </c>
      <c r="E1145" s="8" t="s">
        <v>344</v>
      </c>
      <c r="F1145" s="8" t="s">
        <v>345</v>
      </c>
      <c r="G1145" s="8" t="s">
        <v>344</v>
      </c>
      <c r="H1145" s="8" t="s">
        <v>345</v>
      </c>
      <c r="I1145" s="8" t="s">
        <v>17</v>
      </c>
      <c r="J1145" s="8" t="s">
        <v>2583</v>
      </c>
      <c r="K1145" t="s">
        <v>19</v>
      </c>
      <c r="L1145" t="s">
        <v>29</v>
      </c>
      <c r="M1145" t="s">
        <v>624</v>
      </c>
      <c r="N1145" t="s">
        <v>307</v>
      </c>
      <c r="Q1145" s="8" t="s">
        <v>348</v>
      </c>
      <c r="S1145" s="10" t="s">
        <v>349</v>
      </c>
    </row>
    <row r="1147" spans="1:19">
      <c r="A1147" s="7" t="s">
        <v>2584</v>
      </c>
      <c r="B1147" s="7" t="s">
        <v>2585</v>
      </c>
      <c r="C1147" s="8" t="s">
        <v>2586</v>
      </c>
      <c r="D1147" s="8" t="s">
        <v>2587</v>
      </c>
      <c r="E1147" s="8" t="s">
        <v>344</v>
      </c>
      <c r="F1147" s="8" t="s">
        <v>345</v>
      </c>
      <c r="G1147" s="8" t="s">
        <v>344</v>
      </c>
      <c r="H1147" s="8" t="s">
        <v>345</v>
      </c>
      <c r="I1147" s="8" t="s">
        <v>37</v>
      </c>
      <c r="J1147" s="8" t="s">
        <v>2145</v>
      </c>
      <c r="K1147" t="s">
        <v>19</v>
      </c>
      <c r="L1147" t="s">
        <v>29</v>
      </c>
      <c r="M1147" t="s">
        <v>484</v>
      </c>
      <c r="N1147" t="s">
        <v>302</v>
      </c>
      <c r="Q1147" s="8" t="s">
        <v>348</v>
      </c>
      <c r="S1147" s="10" t="s">
        <v>349</v>
      </c>
    </row>
    <row r="1149" spans="1:19">
      <c r="A1149" s="7" t="s">
        <v>2588</v>
      </c>
      <c r="B1149" s="7" t="s">
        <v>2589</v>
      </c>
      <c r="C1149" s="8" t="s">
        <v>1229</v>
      </c>
      <c r="D1149" s="8" t="s">
        <v>2590</v>
      </c>
      <c r="E1149" s="8" t="s">
        <v>344</v>
      </c>
      <c r="F1149" s="8" t="s">
        <v>345</v>
      </c>
      <c r="G1149" s="8" t="s">
        <v>344</v>
      </c>
      <c r="H1149" s="8" t="s">
        <v>345</v>
      </c>
      <c r="I1149" s="8" t="s">
        <v>130</v>
      </c>
      <c r="J1149" s="8" t="s">
        <v>2591</v>
      </c>
      <c r="K1149" t="s">
        <v>19</v>
      </c>
      <c r="L1149" t="s">
        <v>312</v>
      </c>
      <c r="M1149" t="s">
        <v>1189</v>
      </c>
      <c r="N1149" t="s">
        <v>295</v>
      </c>
      <c r="O1149" t="s">
        <v>295</v>
      </c>
      <c r="P1149" t="s">
        <v>295</v>
      </c>
      <c r="Q1149" s="8" t="s">
        <v>349</v>
      </c>
      <c r="S1149" s="10" t="s">
        <v>349</v>
      </c>
    </row>
    <row r="1151" spans="1:19">
      <c r="A1151" s="7" t="s">
        <v>2592</v>
      </c>
      <c r="B1151" s="7" t="s">
        <v>2593</v>
      </c>
      <c r="C1151" s="8" t="s">
        <v>2594</v>
      </c>
      <c r="D1151" s="8" t="s">
        <v>2595</v>
      </c>
      <c r="E1151" s="8" t="s">
        <v>344</v>
      </c>
      <c r="F1151" s="8" t="s">
        <v>345</v>
      </c>
      <c r="G1151" s="8" t="s">
        <v>344</v>
      </c>
      <c r="H1151" s="8" t="s">
        <v>345</v>
      </c>
      <c r="I1151" s="8" t="s">
        <v>106</v>
      </c>
      <c r="J1151" s="8" t="s">
        <v>2596</v>
      </c>
      <c r="K1151" t="s">
        <v>19</v>
      </c>
      <c r="L1151" t="s">
        <v>29</v>
      </c>
      <c r="M1151" t="s">
        <v>1194</v>
      </c>
      <c r="N1151" t="s">
        <v>775</v>
      </c>
      <c r="Q1151" s="8" t="s">
        <v>348</v>
      </c>
      <c r="S1151" s="10" t="s">
        <v>349</v>
      </c>
    </row>
    <row r="1153" spans="1:19">
      <c r="A1153" s="7" t="s">
        <v>2597</v>
      </c>
      <c r="B1153" s="7" t="s">
        <v>2598</v>
      </c>
      <c r="C1153" s="8" t="s">
        <v>212</v>
      </c>
      <c r="D1153" s="8" t="s">
        <v>213</v>
      </c>
      <c r="E1153" s="8" t="s">
        <v>344</v>
      </c>
      <c r="F1153" s="8" t="s">
        <v>345</v>
      </c>
      <c r="G1153" s="8" t="s">
        <v>344</v>
      </c>
      <c r="H1153" s="8" t="s">
        <v>345</v>
      </c>
      <c r="I1153" s="8" t="s">
        <v>141</v>
      </c>
      <c r="J1153" s="8" t="s">
        <v>2599</v>
      </c>
      <c r="K1153" t="s">
        <v>19</v>
      </c>
      <c r="L1153" t="s">
        <v>29</v>
      </c>
      <c r="M1153" t="s">
        <v>195</v>
      </c>
      <c r="N1153" t="s">
        <v>32</v>
      </c>
      <c r="Q1153" s="8" t="s">
        <v>348</v>
      </c>
      <c r="S1153" s="10" t="s">
        <v>349</v>
      </c>
    </row>
    <row r="1155" spans="1:19">
      <c r="A1155" s="7" t="s">
        <v>2600</v>
      </c>
      <c r="B1155" s="7" t="s">
        <v>2601</v>
      </c>
      <c r="C1155" s="8" t="s">
        <v>798</v>
      </c>
      <c r="D1155" s="8" t="s">
        <v>2602</v>
      </c>
      <c r="E1155" s="8" t="s">
        <v>344</v>
      </c>
      <c r="F1155" s="8" t="s">
        <v>345</v>
      </c>
      <c r="G1155" s="8" t="s">
        <v>344</v>
      </c>
      <c r="H1155" s="8" t="s">
        <v>345</v>
      </c>
      <c r="I1155" s="8" t="s">
        <v>17</v>
      </c>
      <c r="J1155" s="8" t="s">
        <v>2603</v>
      </c>
      <c r="K1155" t="s">
        <v>19</v>
      </c>
      <c r="L1155" t="s">
        <v>29</v>
      </c>
      <c r="M1155" t="s">
        <v>2208</v>
      </c>
      <c r="N1155" t="s">
        <v>288</v>
      </c>
      <c r="Q1155" s="8" t="s">
        <v>348</v>
      </c>
      <c r="S1155" s="10" t="s">
        <v>349</v>
      </c>
    </row>
    <row r="1157" spans="1:19">
      <c r="A1157" s="7" t="s">
        <v>2604</v>
      </c>
      <c r="B1157" s="7" t="s">
        <v>2605</v>
      </c>
      <c r="C1157" s="8" t="s">
        <v>2606</v>
      </c>
      <c r="D1157" s="8" t="s">
        <v>2607</v>
      </c>
      <c r="E1157" s="8" t="s">
        <v>344</v>
      </c>
      <c r="F1157" s="8" t="s">
        <v>345</v>
      </c>
      <c r="G1157" s="8" t="s">
        <v>344</v>
      </c>
      <c r="H1157" s="8" t="s">
        <v>345</v>
      </c>
      <c r="I1157" s="8" t="s">
        <v>17</v>
      </c>
      <c r="J1157" s="8" t="s">
        <v>2603</v>
      </c>
      <c r="K1157" t="s">
        <v>19</v>
      </c>
      <c r="L1157" t="s">
        <v>29</v>
      </c>
      <c r="M1157" t="s">
        <v>2608</v>
      </c>
      <c r="N1157" t="s">
        <v>288</v>
      </c>
      <c r="Q1157" s="8" t="s">
        <v>348</v>
      </c>
      <c r="S1157" s="10" t="s">
        <v>349</v>
      </c>
    </row>
    <row r="1159" spans="1:19">
      <c r="A1159" s="7" t="s">
        <v>2609</v>
      </c>
      <c r="B1159" s="7" t="s">
        <v>2610</v>
      </c>
      <c r="C1159" s="8" t="s">
        <v>1815</v>
      </c>
      <c r="D1159" s="8" t="s">
        <v>2611</v>
      </c>
      <c r="E1159" s="8" t="s">
        <v>344</v>
      </c>
      <c r="F1159" s="8" t="s">
        <v>345</v>
      </c>
      <c r="G1159" s="8" t="s">
        <v>344</v>
      </c>
      <c r="H1159" s="8" t="s">
        <v>345</v>
      </c>
      <c r="I1159" s="8" t="s">
        <v>37</v>
      </c>
      <c r="J1159" s="8" t="s">
        <v>2077</v>
      </c>
      <c r="K1159" t="s">
        <v>19</v>
      </c>
      <c r="L1159" t="s">
        <v>29</v>
      </c>
      <c r="M1159" t="s">
        <v>2200</v>
      </c>
      <c r="N1159" t="s">
        <v>775</v>
      </c>
      <c r="Q1159" s="8" t="s">
        <v>348</v>
      </c>
      <c r="S1159" s="10" t="s">
        <v>349</v>
      </c>
    </row>
    <row r="1161" spans="1:19">
      <c r="A1161" s="7" t="s">
        <v>2612</v>
      </c>
      <c r="B1161" s="7" t="s">
        <v>2613</v>
      </c>
      <c r="C1161" s="8" t="s">
        <v>2614</v>
      </c>
      <c r="D1161" s="8" t="s">
        <v>2615</v>
      </c>
      <c r="E1161" s="8" t="s">
        <v>344</v>
      </c>
      <c r="F1161" s="8" t="s">
        <v>345</v>
      </c>
      <c r="G1161" s="8" t="s">
        <v>344</v>
      </c>
      <c r="H1161" s="8" t="s">
        <v>345</v>
      </c>
      <c r="I1161" s="8" t="s">
        <v>17</v>
      </c>
      <c r="J1161" s="8" t="s">
        <v>2060</v>
      </c>
      <c r="K1161" t="s">
        <v>19</v>
      </c>
      <c r="L1161" t="s">
        <v>29</v>
      </c>
      <c r="M1161" t="s">
        <v>659</v>
      </c>
      <c r="N1161" t="s">
        <v>21</v>
      </c>
      <c r="Q1161" s="8" t="s">
        <v>348</v>
      </c>
      <c r="S1161" s="10" t="s">
        <v>349</v>
      </c>
    </row>
    <row r="1163" spans="1:19">
      <c r="A1163" s="7" t="s">
        <v>2616</v>
      </c>
      <c r="B1163" s="7" t="s">
        <v>2617</v>
      </c>
      <c r="C1163" s="8" t="s">
        <v>584</v>
      </c>
      <c r="D1163" s="8" t="s">
        <v>2618</v>
      </c>
      <c r="E1163" s="8" t="s">
        <v>344</v>
      </c>
      <c r="F1163" s="8" t="s">
        <v>345</v>
      </c>
      <c r="G1163" s="8" t="s">
        <v>344</v>
      </c>
      <c r="H1163" s="8" t="s">
        <v>345</v>
      </c>
      <c r="I1163" s="8" t="s">
        <v>141</v>
      </c>
      <c r="J1163" s="8" t="s">
        <v>2619</v>
      </c>
      <c r="K1163" t="s">
        <v>19</v>
      </c>
      <c r="L1163" t="s">
        <v>29</v>
      </c>
      <c r="M1163" t="s">
        <v>2417</v>
      </c>
      <c r="N1163" t="s">
        <v>775</v>
      </c>
      <c r="Q1163" s="8" t="s">
        <v>348</v>
      </c>
      <c r="S1163" s="10" t="s">
        <v>349</v>
      </c>
    </row>
    <row r="1165" spans="1:19">
      <c r="A1165" s="7" t="s">
        <v>2620</v>
      </c>
      <c r="B1165" s="7" t="s">
        <v>2621</v>
      </c>
      <c r="C1165" s="8" t="s">
        <v>2622</v>
      </c>
      <c r="D1165" s="8" t="s">
        <v>2623</v>
      </c>
      <c r="E1165" s="8" t="s">
        <v>344</v>
      </c>
      <c r="F1165" s="8" t="s">
        <v>345</v>
      </c>
      <c r="G1165" s="8" t="s">
        <v>344</v>
      </c>
      <c r="H1165" s="8" t="s">
        <v>345</v>
      </c>
      <c r="I1165" s="8" t="s">
        <v>106</v>
      </c>
      <c r="J1165" s="8" t="s">
        <v>2162</v>
      </c>
      <c r="K1165" t="s">
        <v>19</v>
      </c>
      <c r="L1165" t="s">
        <v>29</v>
      </c>
      <c r="M1165" t="s">
        <v>711</v>
      </c>
      <c r="N1165" t="s">
        <v>295</v>
      </c>
      <c r="Q1165" s="8" t="s">
        <v>348</v>
      </c>
      <c r="S1165" s="10" t="s">
        <v>349</v>
      </c>
    </row>
    <row r="1167" spans="1:19">
      <c r="A1167" s="7" t="s">
        <v>2624</v>
      </c>
      <c r="B1167" s="7" t="s">
        <v>2625</v>
      </c>
      <c r="C1167" s="8" t="s">
        <v>15</v>
      </c>
      <c r="D1167" s="8" t="s">
        <v>16</v>
      </c>
      <c r="E1167" s="8" t="s">
        <v>344</v>
      </c>
      <c r="F1167" s="8" t="s">
        <v>345</v>
      </c>
      <c r="G1167" s="8" t="s">
        <v>344</v>
      </c>
      <c r="H1167" s="8" t="s">
        <v>345</v>
      </c>
      <c r="I1167" s="8" t="s">
        <v>17</v>
      </c>
      <c r="J1167" s="8" t="s">
        <v>2385</v>
      </c>
      <c r="K1167" t="s">
        <v>19</v>
      </c>
      <c r="L1167" t="s">
        <v>18</v>
      </c>
      <c r="M1167" t="s">
        <v>20</v>
      </c>
      <c r="N1167" t="s">
        <v>21</v>
      </c>
      <c r="P1167" t="s">
        <v>22</v>
      </c>
      <c r="Q1167" s="8" t="s">
        <v>349</v>
      </c>
      <c r="R1167" s="8" t="s">
        <v>23</v>
      </c>
      <c r="S1167" s="10" t="s">
        <v>349</v>
      </c>
    </row>
    <row r="1169" spans="1:19">
      <c r="A1169" s="7" t="s">
        <v>2626</v>
      </c>
      <c r="B1169" s="7" t="s">
        <v>2627</v>
      </c>
      <c r="C1169" s="8" t="s">
        <v>2628</v>
      </c>
      <c r="D1169" s="8" t="s">
        <v>2629</v>
      </c>
      <c r="E1169" s="8" t="s">
        <v>344</v>
      </c>
      <c r="F1169" s="8" t="s">
        <v>345</v>
      </c>
      <c r="G1169" s="8" t="s">
        <v>344</v>
      </c>
      <c r="H1169" s="8" t="s">
        <v>345</v>
      </c>
      <c r="I1169" s="8" t="s">
        <v>106</v>
      </c>
      <c r="J1169" s="8" t="s">
        <v>1028</v>
      </c>
      <c r="K1169" t="s">
        <v>19</v>
      </c>
      <c r="L1169" t="s">
        <v>29</v>
      </c>
      <c r="M1169" t="s">
        <v>2630</v>
      </c>
      <c r="N1169" t="s">
        <v>295</v>
      </c>
      <c r="Q1169" s="8" t="s">
        <v>348</v>
      </c>
      <c r="S1169" s="10" t="s">
        <v>349</v>
      </c>
    </row>
    <row r="1171" spans="1:19">
      <c r="A1171" s="7" t="s">
        <v>2631</v>
      </c>
      <c r="B1171" s="7" t="s">
        <v>2632</v>
      </c>
      <c r="C1171" s="8" t="s">
        <v>1091</v>
      </c>
      <c r="D1171" s="8" t="s">
        <v>615</v>
      </c>
      <c r="E1171" s="8" t="s">
        <v>344</v>
      </c>
      <c r="F1171" s="8" t="s">
        <v>345</v>
      </c>
      <c r="G1171" s="8" t="s">
        <v>344</v>
      </c>
      <c r="H1171" s="8" t="s">
        <v>345</v>
      </c>
      <c r="I1171" s="8" t="s">
        <v>17</v>
      </c>
      <c r="J1171" s="8" t="s">
        <v>2385</v>
      </c>
      <c r="K1171" t="s">
        <v>19</v>
      </c>
      <c r="L1171" t="s">
        <v>29</v>
      </c>
      <c r="M1171" t="s">
        <v>2633</v>
      </c>
      <c r="N1171" t="s">
        <v>288</v>
      </c>
      <c r="Q1171" s="8" t="s">
        <v>348</v>
      </c>
      <c r="S1171" s="10" t="s">
        <v>349</v>
      </c>
    </row>
    <row r="1173" spans="1:19">
      <c r="A1173" s="7" t="s">
        <v>2634</v>
      </c>
      <c r="B1173" s="7" t="s">
        <v>2635</v>
      </c>
      <c r="C1173" s="8" t="s">
        <v>589</v>
      </c>
      <c r="D1173" s="8" t="s">
        <v>157</v>
      </c>
      <c r="E1173" s="8" t="s">
        <v>344</v>
      </c>
      <c r="F1173" s="8" t="s">
        <v>345</v>
      </c>
      <c r="G1173" s="8" t="s">
        <v>344</v>
      </c>
      <c r="H1173" s="8" t="s">
        <v>345</v>
      </c>
      <c r="I1173" s="8" t="s">
        <v>106</v>
      </c>
      <c r="J1173" s="8" t="s">
        <v>1028</v>
      </c>
      <c r="K1173" t="s">
        <v>19</v>
      </c>
      <c r="L1173" t="s">
        <v>79</v>
      </c>
      <c r="M1173" t="s">
        <v>1127</v>
      </c>
      <c r="N1173" t="s">
        <v>775</v>
      </c>
      <c r="P1173" t="s">
        <v>303</v>
      </c>
      <c r="Q1173" s="8" t="s">
        <v>348</v>
      </c>
    </row>
    <row r="1174" spans="1:19">
      <c r="A1174" s="7" t="s">
        <v>2636</v>
      </c>
      <c r="B1174" s="7" t="s">
        <v>2635</v>
      </c>
      <c r="C1174" s="8" t="s">
        <v>589</v>
      </c>
      <c r="D1174" s="8" t="s">
        <v>157</v>
      </c>
      <c r="E1174" s="8" t="s">
        <v>344</v>
      </c>
      <c r="F1174" s="8" t="s">
        <v>345</v>
      </c>
      <c r="G1174" s="8" t="s">
        <v>344</v>
      </c>
      <c r="H1174" s="8" t="s">
        <v>345</v>
      </c>
      <c r="I1174" s="8" t="s">
        <v>37</v>
      </c>
      <c r="J1174" s="8" t="s">
        <v>2637</v>
      </c>
      <c r="K1174" t="s">
        <v>19</v>
      </c>
      <c r="L1174" t="s">
        <v>29</v>
      </c>
      <c r="M1174" t="s">
        <v>1511</v>
      </c>
      <c r="N1174" t="s">
        <v>307</v>
      </c>
      <c r="Q1174" s="8" t="s">
        <v>348</v>
      </c>
      <c r="S1174" s="10" t="s">
        <v>349</v>
      </c>
    </row>
    <row r="1176" spans="1:19">
      <c r="A1176" s="7" t="s">
        <v>2638</v>
      </c>
      <c r="B1176" s="7" t="s">
        <v>2639</v>
      </c>
      <c r="C1176" s="8" t="s">
        <v>2640</v>
      </c>
      <c r="D1176" s="8" t="s">
        <v>2641</v>
      </c>
      <c r="E1176" s="8" t="s">
        <v>344</v>
      </c>
      <c r="F1176" s="8" t="s">
        <v>345</v>
      </c>
      <c r="G1176" s="8" t="s">
        <v>344</v>
      </c>
      <c r="H1176" s="8" t="s">
        <v>345</v>
      </c>
      <c r="I1176" s="8" t="s">
        <v>37</v>
      </c>
      <c r="J1176" s="8" t="s">
        <v>2077</v>
      </c>
      <c r="K1176" t="s">
        <v>19</v>
      </c>
      <c r="L1176" t="s">
        <v>312</v>
      </c>
      <c r="M1176" t="s">
        <v>595</v>
      </c>
      <c r="N1176" t="s">
        <v>775</v>
      </c>
      <c r="O1176" t="s">
        <v>691</v>
      </c>
      <c r="P1176" t="s">
        <v>1344</v>
      </c>
      <c r="Q1176" s="8" t="s">
        <v>349</v>
      </c>
      <c r="S1176" s="10" t="s">
        <v>349</v>
      </c>
    </row>
    <row r="1178" spans="1:19">
      <c r="A1178" s="7" t="s">
        <v>2642</v>
      </c>
      <c r="B1178" s="7" t="s">
        <v>2643</v>
      </c>
      <c r="C1178" s="8" t="s">
        <v>2644</v>
      </c>
      <c r="D1178" s="8" t="s">
        <v>2645</v>
      </c>
      <c r="E1178" s="8" t="s">
        <v>344</v>
      </c>
      <c r="F1178" s="8" t="s">
        <v>345</v>
      </c>
      <c r="G1178" s="8" t="s">
        <v>344</v>
      </c>
      <c r="H1178" s="8" t="s">
        <v>345</v>
      </c>
      <c r="I1178" s="8" t="s">
        <v>141</v>
      </c>
      <c r="J1178" s="8" t="s">
        <v>2315</v>
      </c>
      <c r="K1178" t="s">
        <v>19</v>
      </c>
      <c r="L1178" t="s">
        <v>29</v>
      </c>
      <c r="M1178" t="s">
        <v>1410</v>
      </c>
      <c r="N1178" t="s">
        <v>307</v>
      </c>
      <c r="O1178" t="s">
        <v>2448</v>
      </c>
      <c r="P1178" t="s">
        <v>2448</v>
      </c>
      <c r="Q1178" s="8" t="s">
        <v>348</v>
      </c>
      <c r="S1178" s="10" t="s">
        <v>349</v>
      </c>
    </row>
    <row r="1180" spans="1:19">
      <c r="A1180" s="7" t="s">
        <v>2646</v>
      </c>
      <c r="B1180" s="7" t="s">
        <v>2647</v>
      </c>
      <c r="C1180" s="8" t="s">
        <v>749</v>
      </c>
      <c r="D1180" s="8" t="s">
        <v>2648</v>
      </c>
      <c r="E1180" s="8" t="s">
        <v>344</v>
      </c>
      <c r="F1180" s="8" t="s">
        <v>345</v>
      </c>
      <c r="G1180" s="8" t="s">
        <v>344</v>
      </c>
      <c r="H1180" s="8" t="s">
        <v>345</v>
      </c>
      <c r="I1180" s="8" t="s">
        <v>141</v>
      </c>
      <c r="J1180" s="8" t="s">
        <v>2030</v>
      </c>
      <c r="K1180" t="s">
        <v>19</v>
      </c>
      <c r="L1180" t="s">
        <v>29</v>
      </c>
      <c r="M1180" t="s">
        <v>2141</v>
      </c>
      <c r="N1180" t="s">
        <v>77</v>
      </c>
      <c r="Q1180" s="8" t="s">
        <v>348</v>
      </c>
      <c r="S1180" s="10" t="s">
        <v>349</v>
      </c>
    </row>
    <row r="1182" spans="1:19">
      <c r="A1182" s="7" t="s">
        <v>2649</v>
      </c>
      <c r="B1182" s="7" t="s">
        <v>2650</v>
      </c>
      <c r="C1182" s="8" t="s">
        <v>310</v>
      </c>
      <c r="D1182" s="8" t="s">
        <v>311</v>
      </c>
      <c r="E1182" s="8" t="s">
        <v>344</v>
      </c>
      <c r="F1182" s="8" t="s">
        <v>345</v>
      </c>
      <c r="G1182" s="8" t="s">
        <v>344</v>
      </c>
      <c r="H1182" s="8" t="s">
        <v>345</v>
      </c>
      <c r="I1182" s="8" t="s">
        <v>141</v>
      </c>
      <c r="J1182" s="8" t="s">
        <v>2651</v>
      </c>
      <c r="K1182" t="s">
        <v>19</v>
      </c>
      <c r="L1182" t="s">
        <v>312</v>
      </c>
      <c r="M1182" t="s">
        <v>313</v>
      </c>
      <c r="N1182" t="s">
        <v>314</v>
      </c>
      <c r="O1182" t="s">
        <v>31</v>
      </c>
      <c r="P1182" t="s">
        <v>315</v>
      </c>
      <c r="Q1182" s="8" t="s">
        <v>349</v>
      </c>
      <c r="S1182" s="10" t="s">
        <v>349</v>
      </c>
    </row>
    <row r="1184" spans="1:19">
      <c r="A1184" s="7" t="s">
        <v>2652</v>
      </c>
      <c r="B1184" s="7" t="s">
        <v>2653</v>
      </c>
      <c r="C1184" s="8" t="s">
        <v>2654</v>
      </c>
      <c r="D1184" s="8" t="s">
        <v>2655</v>
      </c>
      <c r="E1184" s="8" t="s">
        <v>344</v>
      </c>
      <c r="F1184" s="8" t="s">
        <v>345</v>
      </c>
      <c r="G1184" s="8" t="s">
        <v>344</v>
      </c>
      <c r="H1184" s="8" t="s">
        <v>345</v>
      </c>
      <c r="I1184" s="8" t="s">
        <v>106</v>
      </c>
      <c r="J1184" s="8" t="s">
        <v>2135</v>
      </c>
      <c r="K1184" t="s">
        <v>19</v>
      </c>
      <c r="L1184" t="s">
        <v>29</v>
      </c>
      <c r="M1184" t="s">
        <v>2323</v>
      </c>
      <c r="N1184" t="s">
        <v>302</v>
      </c>
      <c r="Q1184" s="8" t="s">
        <v>348</v>
      </c>
      <c r="S1184" s="10" t="s">
        <v>349</v>
      </c>
    </row>
    <row r="1186" spans="1:23">
      <c r="A1186" s="7" t="s">
        <v>2656</v>
      </c>
      <c r="B1186" s="7" t="s">
        <v>2657</v>
      </c>
      <c r="C1186" s="8" t="s">
        <v>2658</v>
      </c>
      <c r="D1186" s="8" t="s">
        <v>2659</v>
      </c>
      <c r="E1186" s="8" t="s">
        <v>344</v>
      </c>
      <c r="F1186" s="8" t="s">
        <v>345</v>
      </c>
      <c r="G1186" s="8" t="s">
        <v>344</v>
      </c>
      <c r="H1186" s="8" t="s">
        <v>345</v>
      </c>
      <c r="I1186" s="8" t="s">
        <v>106</v>
      </c>
      <c r="J1186" s="8" t="s">
        <v>2660</v>
      </c>
      <c r="K1186" t="s">
        <v>19</v>
      </c>
      <c r="L1186" t="s">
        <v>29</v>
      </c>
      <c r="M1186" t="s">
        <v>1562</v>
      </c>
      <c r="N1186" t="s">
        <v>503</v>
      </c>
      <c r="Q1186" s="8" t="s">
        <v>348</v>
      </c>
      <c r="S1186" s="10" t="s">
        <v>348</v>
      </c>
      <c r="T1186" s="8">
        <v>2.5</v>
      </c>
      <c r="W1186" t="b">
        <v>1</v>
      </c>
    </row>
    <row r="1188" spans="1:23">
      <c r="A1188" s="7" t="s">
        <v>2661</v>
      </c>
      <c r="B1188" s="7" t="s">
        <v>2662</v>
      </c>
      <c r="C1188" s="8" t="s">
        <v>88</v>
      </c>
      <c r="D1188" s="8" t="s">
        <v>2663</v>
      </c>
      <c r="E1188" s="8" t="s">
        <v>344</v>
      </c>
      <c r="F1188" s="8" t="s">
        <v>345</v>
      </c>
      <c r="G1188" s="8" t="s">
        <v>344</v>
      </c>
      <c r="H1188" s="8" t="s">
        <v>345</v>
      </c>
      <c r="I1188" s="8" t="s">
        <v>141</v>
      </c>
      <c r="J1188" s="8" t="s">
        <v>2381</v>
      </c>
      <c r="K1188" t="s">
        <v>19</v>
      </c>
      <c r="L1188" t="s">
        <v>312</v>
      </c>
      <c r="M1188" t="s">
        <v>1924</v>
      </c>
      <c r="N1188" t="s">
        <v>375</v>
      </c>
      <c r="O1188" t="s">
        <v>691</v>
      </c>
      <c r="P1188" t="s">
        <v>435</v>
      </c>
      <c r="Q1188" s="8" t="s">
        <v>349</v>
      </c>
      <c r="S1188" s="10" t="s">
        <v>349</v>
      </c>
    </row>
    <row r="1190" spans="1:23">
      <c r="A1190" s="7" t="s">
        <v>2664</v>
      </c>
      <c r="B1190" s="7" t="s">
        <v>2665</v>
      </c>
      <c r="C1190" s="8" t="s">
        <v>2666</v>
      </c>
      <c r="D1190" s="8" t="s">
        <v>2663</v>
      </c>
      <c r="E1190" s="8" t="s">
        <v>344</v>
      </c>
      <c r="F1190" s="8" t="s">
        <v>345</v>
      </c>
      <c r="G1190" s="8" t="s">
        <v>344</v>
      </c>
      <c r="H1190" s="8" t="s">
        <v>345</v>
      </c>
      <c r="I1190" s="8" t="s">
        <v>141</v>
      </c>
      <c r="J1190" s="8" t="s">
        <v>2381</v>
      </c>
      <c r="K1190" t="s">
        <v>19</v>
      </c>
      <c r="L1190" t="s">
        <v>29</v>
      </c>
      <c r="M1190" t="s">
        <v>2667</v>
      </c>
      <c r="N1190" t="s">
        <v>775</v>
      </c>
      <c r="Q1190" s="8" t="s">
        <v>348</v>
      </c>
      <c r="S1190" s="10" t="s">
        <v>349</v>
      </c>
    </row>
    <row r="1192" spans="1:23">
      <c r="A1192" s="7" t="s">
        <v>2668</v>
      </c>
      <c r="B1192" s="7" t="s">
        <v>2669</v>
      </c>
      <c r="C1192" s="8" t="s">
        <v>1313</v>
      </c>
      <c r="D1192" s="8" t="s">
        <v>189</v>
      </c>
      <c r="E1192" s="8" t="s">
        <v>344</v>
      </c>
      <c r="F1192" s="8" t="s">
        <v>345</v>
      </c>
      <c r="G1192" s="8" t="s">
        <v>344</v>
      </c>
      <c r="H1192" s="8" t="s">
        <v>345</v>
      </c>
      <c r="I1192" s="8" t="s">
        <v>106</v>
      </c>
      <c r="J1192" s="8" t="s">
        <v>2043</v>
      </c>
      <c r="K1192" t="s">
        <v>19</v>
      </c>
      <c r="L1192" t="s">
        <v>29</v>
      </c>
      <c r="M1192" t="s">
        <v>489</v>
      </c>
      <c r="N1192" t="s">
        <v>375</v>
      </c>
      <c r="Q1192" s="8" t="s">
        <v>348</v>
      </c>
      <c r="S1192" s="10" t="s">
        <v>349</v>
      </c>
    </row>
    <row r="1194" spans="1:23">
      <c r="A1194" s="7" t="s">
        <v>2670</v>
      </c>
      <c r="B1194" s="7" t="s">
        <v>2671</v>
      </c>
      <c r="C1194" s="8" t="s">
        <v>188</v>
      </c>
      <c r="D1194" s="8" t="s">
        <v>189</v>
      </c>
      <c r="E1194" s="8" t="s">
        <v>344</v>
      </c>
      <c r="F1194" s="8" t="s">
        <v>345</v>
      </c>
      <c r="G1194" s="8" t="s">
        <v>344</v>
      </c>
      <c r="H1194" s="8" t="s">
        <v>345</v>
      </c>
      <c r="I1194" s="8" t="s">
        <v>106</v>
      </c>
      <c r="J1194" s="8" t="s">
        <v>2672</v>
      </c>
      <c r="K1194" t="s">
        <v>19</v>
      </c>
      <c r="L1194" t="s">
        <v>29</v>
      </c>
      <c r="M1194" t="s">
        <v>190</v>
      </c>
      <c r="N1194" t="s">
        <v>32</v>
      </c>
      <c r="Q1194" s="8" t="s">
        <v>348</v>
      </c>
      <c r="S1194" s="10" t="s">
        <v>349</v>
      </c>
    </row>
    <row r="1196" spans="1:23">
      <c r="A1196" s="7" t="s">
        <v>2673</v>
      </c>
      <c r="B1196" s="7" t="s">
        <v>2674</v>
      </c>
      <c r="C1196" s="8" t="s">
        <v>2675</v>
      </c>
      <c r="D1196" s="8" t="s">
        <v>2676</v>
      </c>
      <c r="E1196" s="8" t="s">
        <v>344</v>
      </c>
      <c r="F1196" s="8" t="s">
        <v>345</v>
      </c>
      <c r="G1196" s="8" t="s">
        <v>344</v>
      </c>
      <c r="H1196" s="8" t="s">
        <v>345</v>
      </c>
      <c r="I1196" s="8" t="s">
        <v>141</v>
      </c>
      <c r="J1196" s="8" t="s">
        <v>2677</v>
      </c>
      <c r="K1196" t="s">
        <v>19</v>
      </c>
      <c r="L1196" t="s">
        <v>132</v>
      </c>
      <c r="M1196" t="s">
        <v>945</v>
      </c>
      <c r="N1196" t="s">
        <v>32</v>
      </c>
      <c r="Q1196" s="8" t="s">
        <v>349</v>
      </c>
      <c r="S1196" s="10" t="s">
        <v>349</v>
      </c>
    </row>
    <row r="1198" spans="1:23">
      <c r="A1198" s="7" t="s">
        <v>2678</v>
      </c>
      <c r="B1198" s="7" t="s">
        <v>2679</v>
      </c>
      <c r="C1198" s="8" t="s">
        <v>216</v>
      </c>
      <c r="D1198" s="8" t="s">
        <v>2680</v>
      </c>
      <c r="E1198" s="8" t="s">
        <v>344</v>
      </c>
      <c r="F1198" s="8" t="s">
        <v>345</v>
      </c>
      <c r="G1198" s="8" t="s">
        <v>344</v>
      </c>
      <c r="H1198" s="8" t="s">
        <v>345</v>
      </c>
      <c r="I1198" s="8" t="s">
        <v>106</v>
      </c>
      <c r="J1198" s="8" t="s">
        <v>2543</v>
      </c>
      <c r="K1198" t="s">
        <v>19</v>
      </c>
      <c r="L1198" t="s">
        <v>29</v>
      </c>
      <c r="M1198" t="s">
        <v>2681</v>
      </c>
      <c r="N1198" t="s">
        <v>288</v>
      </c>
      <c r="Q1198" s="8" t="s">
        <v>348</v>
      </c>
      <c r="S1198" s="10" t="s">
        <v>349</v>
      </c>
    </row>
    <row r="1200" spans="1:23">
      <c r="A1200" s="7" t="s">
        <v>2682</v>
      </c>
      <c r="B1200" s="7" t="s">
        <v>2683</v>
      </c>
      <c r="C1200" s="8" t="s">
        <v>1842</v>
      </c>
      <c r="D1200" s="8" t="s">
        <v>1934</v>
      </c>
      <c r="E1200" s="8" t="s">
        <v>344</v>
      </c>
      <c r="F1200" s="8" t="s">
        <v>345</v>
      </c>
      <c r="G1200" s="8" t="s">
        <v>344</v>
      </c>
      <c r="H1200" s="8" t="s">
        <v>345</v>
      </c>
      <c r="I1200" s="8" t="s">
        <v>17</v>
      </c>
      <c r="J1200" s="8" t="s">
        <v>2497</v>
      </c>
      <c r="K1200" t="s">
        <v>19</v>
      </c>
      <c r="L1200" t="s">
        <v>29</v>
      </c>
      <c r="M1200" t="s">
        <v>1198</v>
      </c>
      <c r="N1200" t="s">
        <v>307</v>
      </c>
      <c r="Q1200" s="8" t="s">
        <v>348</v>
      </c>
      <c r="S1200" s="10" t="s">
        <v>349</v>
      </c>
    </row>
    <row r="1202" spans="1:23">
      <c r="A1202" s="7" t="s">
        <v>2684</v>
      </c>
      <c r="B1202" s="7" t="s">
        <v>2685</v>
      </c>
      <c r="C1202" s="8" t="s">
        <v>749</v>
      </c>
      <c r="D1202" s="8" t="s">
        <v>2686</v>
      </c>
      <c r="E1202" s="8" t="s">
        <v>344</v>
      </c>
      <c r="F1202" s="8" t="s">
        <v>345</v>
      </c>
      <c r="G1202" s="8" t="s">
        <v>344</v>
      </c>
      <c r="H1202" s="8" t="s">
        <v>345</v>
      </c>
      <c r="I1202" s="8" t="s">
        <v>141</v>
      </c>
      <c r="J1202" s="8" t="s">
        <v>2687</v>
      </c>
      <c r="K1202" t="s">
        <v>19</v>
      </c>
      <c r="L1202" t="s">
        <v>29</v>
      </c>
      <c r="M1202" t="s">
        <v>355</v>
      </c>
      <c r="N1202" t="s">
        <v>356</v>
      </c>
      <c r="Q1202" s="8" t="s">
        <v>348</v>
      </c>
      <c r="S1202" s="10" t="s">
        <v>349</v>
      </c>
    </row>
    <row r="1204" spans="1:23">
      <c r="A1204" s="7" t="s">
        <v>2688</v>
      </c>
      <c r="B1204" s="7" t="s">
        <v>2689</v>
      </c>
      <c r="C1204" s="8" t="s">
        <v>2690</v>
      </c>
      <c r="D1204" s="8" t="s">
        <v>2691</v>
      </c>
      <c r="E1204" s="8" t="s">
        <v>344</v>
      </c>
      <c r="F1204" s="8" t="s">
        <v>345</v>
      </c>
      <c r="G1204" s="8" t="s">
        <v>344</v>
      </c>
      <c r="H1204" s="8" t="s">
        <v>345</v>
      </c>
      <c r="I1204" s="8" t="s">
        <v>17</v>
      </c>
      <c r="J1204" s="8" t="s">
        <v>2060</v>
      </c>
      <c r="K1204" t="s">
        <v>19</v>
      </c>
      <c r="L1204" t="s">
        <v>29</v>
      </c>
      <c r="M1204" t="s">
        <v>1410</v>
      </c>
      <c r="N1204" t="s">
        <v>307</v>
      </c>
      <c r="Q1204" s="8" t="s">
        <v>348</v>
      </c>
      <c r="S1204" s="10" t="s">
        <v>349</v>
      </c>
    </row>
    <row r="1206" spans="1:23">
      <c r="A1206" s="7" t="s">
        <v>2692</v>
      </c>
      <c r="B1206" s="7" t="s">
        <v>2693</v>
      </c>
      <c r="C1206" s="8" t="s">
        <v>268</v>
      </c>
      <c r="D1206" s="8" t="s">
        <v>269</v>
      </c>
      <c r="E1206" s="8" t="s">
        <v>344</v>
      </c>
      <c r="F1206" s="8" t="s">
        <v>345</v>
      </c>
      <c r="G1206" s="8" t="s">
        <v>344</v>
      </c>
      <c r="H1206" s="8" t="s">
        <v>345</v>
      </c>
      <c r="I1206" s="8" t="s">
        <v>17</v>
      </c>
      <c r="J1206" s="8" t="s">
        <v>2694</v>
      </c>
      <c r="K1206" t="s">
        <v>19</v>
      </c>
      <c r="L1206" t="s">
        <v>242</v>
      </c>
      <c r="M1206" t="s">
        <v>22</v>
      </c>
      <c r="N1206" t="s">
        <v>32</v>
      </c>
      <c r="Q1206" s="8" t="s">
        <v>349</v>
      </c>
      <c r="S1206" s="10" t="s">
        <v>349</v>
      </c>
    </row>
    <row r="1208" spans="1:23">
      <c r="A1208" s="7" t="s">
        <v>2695</v>
      </c>
      <c r="B1208" s="7" t="s">
        <v>2696</v>
      </c>
      <c r="C1208" s="8" t="s">
        <v>438</v>
      </c>
      <c r="D1208" s="8" t="s">
        <v>2697</v>
      </c>
      <c r="E1208" s="8" t="s">
        <v>344</v>
      </c>
      <c r="F1208" s="8" t="s">
        <v>345</v>
      </c>
      <c r="G1208" s="8" t="s">
        <v>344</v>
      </c>
      <c r="H1208" s="8" t="s">
        <v>345</v>
      </c>
      <c r="I1208" s="8" t="s">
        <v>106</v>
      </c>
      <c r="J1208" s="8" t="s">
        <v>1028</v>
      </c>
      <c r="K1208" t="s">
        <v>19</v>
      </c>
      <c r="L1208" t="s">
        <v>29</v>
      </c>
      <c r="M1208" t="s">
        <v>2223</v>
      </c>
      <c r="N1208" t="s">
        <v>314</v>
      </c>
      <c r="Q1208" s="8" t="s">
        <v>348</v>
      </c>
      <c r="S1208" s="10" t="s">
        <v>349</v>
      </c>
    </row>
    <row r="1210" spans="1:23">
      <c r="A1210" s="7" t="s">
        <v>2698</v>
      </c>
      <c r="B1210" s="7" t="s">
        <v>2699</v>
      </c>
      <c r="C1210" s="8" t="s">
        <v>648</v>
      </c>
      <c r="D1210" s="8" t="s">
        <v>2700</v>
      </c>
      <c r="E1210" s="8" t="s">
        <v>344</v>
      </c>
      <c r="F1210" s="8" t="s">
        <v>345</v>
      </c>
      <c r="G1210" s="8" t="s">
        <v>344</v>
      </c>
      <c r="H1210" s="8" t="s">
        <v>345</v>
      </c>
      <c r="I1210" s="8" t="s">
        <v>17</v>
      </c>
      <c r="J1210" s="8" t="s">
        <v>2535</v>
      </c>
      <c r="K1210" t="s">
        <v>19</v>
      </c>
      <c r="L1210" t="s">
        <v>29</v>
      </c>
      <c r="M1210" t="s">
        <v>1741</v>
      </c>
      <c r="N1210" t="s">
        <v>21</v>
      </c>
      <c r="Q1210" s="8" t="s">
        <v>348</v>
      </c>
      <c r="S1210" s="10" t="s">
        <v>349</v>
      </c>
    </row>
    <row r="1212" spans="1:23">
      <c r="A1212" s="7" t="s">
        <v>2701</v>
      </c>
      <c r="B1212" s="7" t="s">
        <v>2702</v>
      </c>
      <c r="C1212" s="8" t="s">
        <v>615</v>
      </c>
      <c r="D1212" s="8" t="s">
        <v>2703</v>
      </c>
      <c r="E1212" s="8" t="s">
        <v>344</v>
      </c>
      <c r="F1212" s="8" t="s">
        <v>345</v>
      </c>
      <c r="G1212" s="8" t="s">
        <v>344</v>
      </c>
      <c r="H1212" s="8" t="s">
        <v>345</v>
      </c>
      <c r="I1212" s="8" t="s">
        <v>106</v>
      </c>
      <c r="J1212" s="8" t="s">
        <v>2017</v>
      </c>
      <c r="K1212" t="s">
        <v>19</v>
      </c>
      <c r="L1212" t="s">
        <v>29</v>
      </c>
      <c r="M1212" t="s">
        <v>1536</v>
      </c>
      <c r="N1212" t="s">
        <v>606</v>
      </c>
      <c r="Q1212" s="8" t="s">
        <v>348</v>
      </c>
      <c r="S1212" s="10" t="s">
        <v>348</v>
      </c>
      <c r="T1212" s="8">
        <v>2.5</v>
      </c>
      <c r="W1212" t="b">
        <v>1</v>
      </c>
    </row>
    <row r="1214" spans="1:23">
      <c r="A1214" s="7" t="s">
        <v>2704</v>
      </c>
      <c r="B1214" s="7" t="s">
        <v>2705</v>
      </c>
      <c r="C1214" s="8" t="s">
        <v>184</v>
      </c>
      <c r="D1214" s="8" t="s">
        <v>185</v>
      </c>
      <c r="E1214" s="8" t="s">
        <v>344</v>
      </c>
      <c r="F1214" s="8" t="s">
        <v>345</v>
      </c>
      <c r="G1214" s="8" t="s">
        <v>344</v>
      </c>
      <c r="H1214" s="8" t="s">
        <v>345</v>
      </c>
      <c r="I1214" s="8" t="s">
        <v>106</v>
      </c>
      <c r="J1214" s="8" t="s">
        <v>2706</v>
      </c>
      <c r="K1214" t="s">
        <v>19</v>
      </c>
      <c r="L1214" t="s">
        <v>132</v>
      </c>
      <c r="M1214" t="s">
        <v>158</v>
      </c>
      <c r="N1214" t="s">
        <v>32</v>
      </c>
      <c r="Q1214" s="8" t="s">
        <v>349</v>
      </c>
      <c r="S1214" s="10" t="s">
        <v>349</v>
      </c>
    </row>
    <row r="1216" spans="1:23">
      <c r="A1216" s="7" t="s">
        <v>2707</v>
      </c>
      <c r="B1216" s="7" t="s">
        <v>2708</v>
      </c>
      <c r="C1216" s="8" t="s">
        <v>2709</v>
      </c>
      <c r="D1216" s="8" t="s">
        <v>2710</v>
      </c>
      <c r="E1216" s="8" t="s">
        <v>344</v>
      </c>
      <c r="F1216" s="8" t="s">
        <v>345</v>
      </c>
      <c r="G1216" s="8" t="s">
        <v>344</v>
      </c>
      <c r="H1216" s="8" t="s">
        <v>345</v>
      </c>
      <c r="I1216" s="8" t="s">
        <v>106</v>
      </c>
      <c r="J1216" s="8" t="s">
        <v>1028</v>
      </c>
      <c r="K1216" t="s">
        <v>19</v>
      </c>
      <c r="L1216" t="s">
        <v>312</v>
      </c>
      <c r="M1216" t="s">
        <v>1023</v>
      </c>
      <c r="N1216" t="s">
        <v>356</v>
      </c>
      <c r="O1216" t="s">
        <v>356</v>
      </c>
      <c r="P1216" t="s">
        <v>356</v>
      </c>
      <c r="Q1216" s="8" t="s">
        <v>349</v>
      </c>
      <c r="S1216" s="10" t="s">
        <v>349</v>
      </c>
    </row>
    <row r="1218" spans="1:19">
      <c r="A1218" s="7" t="s">
        <v>2711</v>
      </c>
      <c r="B1218" s="7" t="s">
        <v>2712</v>
      </c>
      <c r="C1218" s="8" t="s">
        <v>2713</v>
      </c>
      <c r="D1218" s="8" t="s">
        <v>2714</v>
      </c>
      <c r="E1218" s="8" t="s">
        <v>344</v>
      </c>
      <c r="F1218" s="8" t="s">
        <v>345</v>
      </c>
      <c r="G1218" s="8" t="s">
        <v>344</v>
      </c>
      <c r="H1218" s="8" t="s">
        <v>345</v>
      </c>
      <c r="I1218" s="8" t="s">
        <v>106</v>
      </c>
      <c r="J1218" s="8" t="s">
        <v>1028</v>
      </c>
      <c r="K1218" t="s">
        <v>19</v>
      </c>
      <c r="L1218" t="s">
        <v>312</v>
      </c>
      <c r="M1218" t="s">
        <v>577</v>
      </c>
      <c r="N1218" t="s">
        <v>406</v>
      </c>
      <c r="O1218" t="s">
        <v>691</v>
      </c>
      <c r="P1218" t="s">
        <v>957</v>
      </c>
      <c r="Q1218" s="8" t="s">
        <v>349</v>
      </c>
      <c r="S1218" s="10" t="s">
        <v>349</v>
      </c>
    </row>
    <row r="1220" spans="1:19">
      <c r="A1220" s="7" t="s">
        <v>2715</v>
      </c>
      <c r="B1220" s="7" t="s">
        <v>2716</v>
      </c>
      <c r="C1220" s="8" t="s">
        <v>2717</v>
      </c>
      <c r="D1220" s="8" t="s">
        <v>2718</v>
      </c>
      <c r="E1220" s="8" t="s">
        <v>344</v>
      </c>
      <c r="F1220" s="8" t="s">
        <v>345</v>
      </c>
      <c r="G1220" s="8" t="s">
        <v>344</v>
      </c>
      <c r="H1220" s="8" t="s">
        <v>345</v>
      </c>
      <c r="I1220" s="8" t="s">
        <v>106</v>
      </c>
      <c r="J1220" s="8" t="s">
        <v>1028</v>
      </c>
      <c r="K1220" t="s">
        <v>19</v>
      </c>
      <c r="L1220" t="s">
        <v>29</v>
      </c>
      <c r="M1220" t="s">
        <v>2719</v>
      </c>
      <c r="N1220" t="s">
        <v>314</v>
      </c>
      <c r="Q1220" s="8" t="s">
        <v>348</v>
      </c>
      <c r="S1220" s="10" t="s">
        <v>349</v>
      </c>
    </row>
    <row r="1222" spans="1:19">
      <c r="A1222" s="7" t="s">
        <v>2720</v>
      </c>
      <c r="B1222" s="7" t="s">
        <v>2721</v>
      </c>
      <c r="C1222" s="8" t="s">
        <v>2722</v>
      </c>
      <c r="D1222" s="8" t="s">
        <v>2723</v>
      </c>
      <c r="E1222" s="8" t="s">
        <v>344</v>
      </c>
      <c r="F1222" s="8" t="s">
        <v>345</v>
      </c>
      <c r="G1222" s="8" t="s">
        <v>344</v>
      </c>
      <c r="H1222" s="8" t="s">
        <v>345</v>
      </c>
      <c r="I1222" s="8" t="s">
        <v>130</v>
      </c>
      <c r="J1222" s="8" t="s">
        <v>2724</v>
      </c>
      <c r="K1222" t="s">
        <v>19</v>
      </c>
      <c r="L1222" t="s">
        <v>29</v>
      </c>
      <c r="M1222" t="s">
        <v>1440</v>
      </c>
      <c r="N1222" t="s">
        <v>369</v>
      </c>
      <c r="Q1222" s="8" t="s">
        <v>348</v>
      </c>
      <c r="S1222" s="10" t="s">
        <v>349</v>
      </c>
    </row>
    <row r="1224" spans="1:19">
      <c r="A1224" s="7" t="s">
        <v>2725</v>
      </c>
      <c r="B1224" s="7" t="s">
        <v>2726</v>
      </c>
      <c r="C1224" s="8" t="s">
        <v>2727</v>
      </c>
      <c r="D1224" s="8" t="s">
        <v>2728</v>
      </c>
      <c r="E1224" s="8" t="s">
        <v>344</v>
      </c>
      <c r="F1224" s="8" t="s">
        <v>345</v>
      </c>
      <c r="G1224" s="8" t="s">
        <v>344</v>
      </c>
      <c r="H1224" s="8" t="s">
        <v>345</v>
      </c>
      <c r="I1224" s="8" t="s">
        <v>106</v>
      </c>
      <c r="J1224" s="8" t="s">
        <v>2729</v>
      </c>
      <c r="K1224" t="s">
        <v>19</v>
      </c>
      <c r="L1224" t="s">
        <v>312</v>
      </c>
      <c r="M1224" t="s">
        <v>1455</v>
      </c>
      <c r="N1224" t="s">
        <v>356</v>
      </c>
      <c r="O1224" t="s">
        <v>284</v>
      </c>
      <c r="P1224" t="s">
        <v>1860</v>
      </c>
      <c r="Q1224" s="8" t="s">
        <v>349</v>
      </c>
      <c r="S1224" s="10" t="s">
        <v>349</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6" r:id="rId165"/>
    <hyperlink ref="B166" r:id="rId166"/>
    <hyperlink ref="A168" r:id="rId167"/>
    <hyperlink ref="B168" r:id="rId168"/>
    <hyperlink ref="A170" r:id="rId169"/>
    <hyperlink ref="B170" r:id="rId170"/>
    <hyperlink ref="A172" r:id="rId171"/>
    <hyperlink ref="B172" r:id="rId172"/>
    <hyperlink ref="A174" r:id="rId173"/>
    <hyperlink ref="B174" r:id="rId174"/>
    <hyperlink ref="A176" r:id="rId175"/>
    <hyperlink ref="B176" r:id="rId176"/>
    <hyperlink ref="A178" r:id="rId177"/>
    <hyperlink ref="B178" r:id="rId178"/>
    <hyperlink ref="A180" r:id="rId179"/>
    <hyperlink ref="B180" r:id="rId180"/>
    <hyperlink ref="A182" r:id="rId181"/>
    <hyperlink ref="B182" r:id="rId182"/>
    <hyperlink ref="A183" r:id="rId183"/>
    <hyperlink ref="B183" r:id="rId184"/>
    <hyperlink ref="A185" r:id="rId185"/>
    <hyperlink ref="B185" r:id="rId186"/>
    <hyperlink ref="A187" r:id="rId187"/>
    <hyperlink ref="B187" r:id="rId188"/>
    <hyperlink ref="A189" r:id="rId189"/>
    <hyperlink ref="B189" r:id="rId190"/>
    <hyperlink ref="A191" r:id="rId191"/>
    <hyperlink ref="B191" r:id="rId192"/>
    <hyperlink ref="A193" r:id="rId193"/>
    <hyperlink ref="B193" r:id="rId194"/>
    <hyperlink ref="A195" r:id="rId195"/>
    <hyperlink ref="B195" r:id="rId196"/>
    <hyperlink ref="A197" r:id="rId197"/>
    <hyperlink ref="B197" r:id="rId198"/>
    <hyperlink ref="A199" r:id="rId199"/>
    <hyperlink ref="B199" r:id="rId200"/>
    <hyperlink ref="A201" r:id="rId201"/>
    <hyperlink ref="B201" r:id="rId202"/>
    <hyperlink ref="A203" r:id="rId203"/>
    <hyperlink ref="B203" r:id="rId204"/>
    <hyperlink ref="A205" r:id="rId205"/>
    <hyperlink ref="B205" r:id="rId206"/>
    <hyperlink ref="A207" r:id="rId207"/>
    <hyperlink ref="B207" r:id="rId208"/>
    <hyperlink ref="A209" r:id="rId209"/>
    <hyperlink ref="B209" r:id="rId210"/>
    <hyperlink ref="A211" r:id="rId211"/>
    <hyperlink ref="B211" r:id="rId212"/>
    <hyperlink ref="A213" r:id="rId213"/>
    <hyperlink ref="B213" r:id="rId214"/>
    <hyperlink ref="A215" r:id="rId215"/>
    <hyperlink ref="B215" r:id="rId216"/>
    <hyperlink ref="A217" r:id="rId217"/>
    <hyperlink ref="B217" r:id="rId218"/>
    <hyperlink ref="A219" r:id="rId219"/>
    <hyperlink ref="B219" r:id="rId220"/>
    <hyperlink ref="A221" r:id="rId221"/>
    <hyperlink ref="B221" r:id="rId222"/>
    <hyperlink ref="A223" r:id="rId223"/>
    <hyperlink ref="B223" r:id="rId224"/>
    <hyperlink ref="A225" r:id="rId225"/>
    <hyperlink ref="B225" r:id="rId226"/>
    <hyperlink ref="A227" r:id="rId227"/>
    <hyperlink ref="B227" r:id="rId228"/>
    <hyperlink ref="A229" r:id="rId229"/>
    <hyperlink ref="B229" r:id="rId230"/>
    <hyperlink ref="A231" r:id="rId231"/>
    <hyperlink ref="B231" r:id="rId232"/>
    <hyperlink ref="A233" r:id="rId233"/>
    <hyperlink ref="B233" r:id="rId234"/>
    <hyperlink ref="A235" r:id="rId235"/>
    <hyperlink ref="B235" r:id="rId236"/>
    <hyperlink ref="A237" r:id="rId237"/>
    <hyperlink ref="B237" r:id="rId238"/>
    <hyperlink ref="A239" r:id="rId239"/>
    <hyperlink ref="B239" r:id="rId240"/>
    <hyperlink ref="A241" r:id="rId241"/>
    <hyperlink ref="B241" r:id="rId242"/>
    <hyperlink ref="A243" r:id="rId243"/>
    <hyperlink ref="B243" r:id="rId244"/>
    <hyperlink ref="A245" r:id="rId245"/>
    <hyperlink ref="B245" r:id="rId246"/>
    <hyperlink ref="A247" r:id="rId247"/>
    <hyperlink ref="B247" r:id="rId248"/>
    <hyperlink ref="A249" r:id="rId249"/>
    <hyperlink ref="B249" r:id="rId250"/>
    <hyperlink ref="A251" r:id="rId251"/>
    <hyperlink ref="B251" r:id="rId252"/>
    <hyperlink ref="A253" r:id="rId253"/>
    <hyperlink ref="B253" r:id="rId254"/>
    <hyperlink ref="A255" r:id="rId255"/>
    <hyperlink ref="B255" r:id="rId256"/>
    <hyperlink ref="A257" r:id="rId257"/>
    <hyperlink ref="B257" r:id="rId258"/>
    <hyperlink ref="A259" r:id="rId259"/>
    <hyperlink ref="B259" r:id="rId260"/>
    <hyperlink ref="A261" r:id="rId261"/>
    <hyperlink ref="B261" r:id="rId262"/>
    <hyperlink ref="A263" r:id="rId263"/>
    <hyperlink ref="B263" r:id="rId264"/>
    <hyperlink ref="A265" r:id="rId265"/>
    <hyperlink ref="B265" r:id="rId266"/>
    <hyperlink ref="A267" r:id="rId267"/>
    <hyperlink ref="B267" r:id="rId268"/>
    <hyperlink ref="A269" r:id="rId269"/>
    <hyperlink ref="B269" r:id="rId270"/>
    <hyperlink ref="A271" r:id="rId271"/>
    <hyperlink ref="B271" r:id="rId272"/>
    <hyperlink ref="A273" r:id="rId273"/>
    <hyperlink ref="B273" r:id="rId274"/>
    <hyperlink ref="A275" r:id="rId275"/>
    <hyperlink ref="B275" r:id="rId276"/>
    <hyperlink ref="A277" r:id="rId277"/>
    <hyperlink ref="B277" r:id="rId278"/>
    <hyperlink ref="A279" r:id="rId279"/>
    <hyperlink ref="B279" r:id="rId280"/>
    <hyperlink ref="A281" r:id="rId281"/>
    <hyperlink ref="B281" r:id="rId282"/>
    <hyperlink ref="A283" r:id="rId283"/>
    <hyperlink ref="B283" r:id="rId284"/>
    <hyperlink ref="A285" r:id="rId285"/>
    <hyperlink ref="B285" r:id="rId286"/>
    <hyperlink ref="A287" r:id="rId287"/>
    <hyperlink ref="B287" r:id="rId288"/>
    <hyperlink ref="A289" r:id="rId289"/>
    <hyperlink ref="B289" r:id="rId290"/>
    <hyperlink ref="A291" r:id="rId291"/>
    <hyperlink ref="B291" r:id="rId292"/>
    <hyperlink ref="A293" r:id="rId293"/>
    <hyperlink ref="B293" r:id="rId294"/>
    <hyperlink ref="A295" r:id="rId295"/>
    <hyperlink ref="B295" r:id="rId296"/>
    <hyperlink ref="A297" r:id="rId297"/>
    <hyperlink ref="B297" r:id="rId298"/>
    <hyperlink ref="A299" r:id="rId299"/>
    <hyperlink ref="B299" r:id="rId300"/>
    <hyperlink ref="A300" r:id="rId301"/>
    <hyperlink ref="B300" r:id="rId302"/>
    <hyperlink ref="A301" r:id="rId303"/>
    <hyperlink ref="B301" r:id="rId304"/>
    <hyperlink ref="A303" r:id="rId305"/>
    <hyperlink ref="B303" r:id="rId306"/>
    <hyperlink ref="A305" r:id="rId307"/>
    <hyperlink ref="B305" r:id="rId308"/>
    <hyperlink ref="A307" r:id="rId309"/>
    <hyperlink ref="B307" r:id="rId310"/>
    <hyperlink ref="A308" r:id="rId311"/>
    <hyperlink ref="B308" r:id="rId312"/>
    <hyperlink ref="A310" r:id="rId313"/>
    <hyperlink ref="B310" r:id="rId314"/>
    <hyperlink ref="A312" r:id="rId315"/>
    <hyperlink ref="B312" r:id="rId316"/>
    <hyperlink ref="A314" r:id="rId317"/>
    <hyperlink ref="B314" r:id="rId318"/>
    <hyperlink ref="A316" r:id="rId319"/>
    <hyperlink ref="B316" r:id="rId320"/>
    <hyperlink ref="A318" r:id="rId321"/>
    <hyperlink ref="B318" r:id="rId322"/>
    <hyperlink ref="A320" r:id="rId323"/>
    <hyperlink ref="B320" r:id="rId324"/>
    <hyperlink ref="A322" r:id="rId325"/>
    <hyperlink ref="B322" r:id="rId326"/>
    <hyperlink ref="A324" r:id="rId327"/>
    <hyperlink ref="B324" r:id="rId328"/>
    <hyperlink ref="A325" r:id="rId329"/>
    <hyperlink ref="B325" r:id="rId330"/>
    <hyperlink ref="A326" r:id="rId331"/>
    <hyperlink ref="B326" r:id="rId332"/>
    <hyperlink ref="A328" r:id="rId333"/>
    <hyperlink ref="B328" r:id="rId334"/>
    <hyperlink ref="A330" r:id="rId335"/>
    <hyperlink ref="B330" r:id="rId336"/>
    <hyperlink ref="A332" r:id="rId337"/>
    <hyperlink ref="B332" r:id="rId338"/>
    <hyperlink ref="A334" r:id="rId339"/>
    <hyperlink ref="B334" r:id="rId340"/>
    <hyperlink ref="A336" r:id="rId341"/>
    <hyperlink ref="B336" r:id="rId342"/>
    <hyperlink ref="A338" r:id="rId343"/>
    <hyperlink ref="B338" r:id="rId344"/>
    <hyperlink ref="A340" r:id="rId345"/>
    <hyperlink ref="B340" r:id="rId346"/>
    <hyperlink ref="A342" r:id="rId347"/>
    <hyperlink ref="B342" r:id="rId348"/>
    <hyperlink ref="A344" r:id="rId349"/>
    <hyperlink ref="B344" r:id="rId350"/>
    <hyperlink ref="A346" r:id="rId351"/>
    <hyperlink ref="B346" r:id="rId352"/>
    <hyperlink ref="A348" r:id="rId353"/>
    <hyperlink ref="B348" r:id="rId354"/>
    <hyperlink ref="A350" r:id="rId355"/>
    <hyperlink ref="B350" r:id="rId356"/>
    <hyperlink ref="A352" r:id="rId357"/>
    <hyperlink ref="B352" r:id="rId358"/>
    <hyperlink ref="A354" r:id="rId359"/>
    <hyperlink ref="B354" r:id="rId360"/>
    <hyperlink ref="A356" r:id="rId361"/>
    <hyperlink ref="B356" r:id="rId362"/>
    <hyperlink ref="A358" r:id="rId363"/>
    <hyperlink ref="B358" r:id="rId364"/>
    <hyperlink ref="A360" r:id="rId365"/>
    <hyperlink ref="B360" r:id="rId366"/>
    <hyperlink ref="A362" r:id="rId367"/>
    <hyperlink ref="B362" r:id="rId368"/>
    <hyperlink ref="A364" r:id="rId369"/>
    <hyperlink ref="B364" r:id="rId370"/>
    <hyperlink ref="A366" r:id="rId371"/>
    <hyperlink ref="B366" r:id="rId372"/>
    <hyperlink ref="A368" r:id="rId373"/>
    <hyperlink ref="B368" r:id="rId374"/>
    <hyperlink ref="A370" r:id="rId375"/>
    <hyperlink ref="B370" r:id="rId376"/>
    <hyperlink ref="A372" r:id="rId377"/>
    <hyperlink ref="B372" r:id="rId378"/>
    <hyperlink ref="A374" r:id="rId379"/>
    <hyperlink ref="B374" r:id="rId380"/>
    <hyperlink ref="A376" r:id="rId381"/>
    <hyperlink ref="B376" r:id="rId382"/>
    <hyperlink ref="A377" r:id="rId383"/>
    <hyperlink ref="B377" r:id="rId384"/>
    <hyperlink ref="A379" r:id="rId385"/>
    <hyperlink ref="B379" r:id="rId386"/>
    <hyperlink ref="A381" r:id="rId387"/>
    <hyperlink ref="B381" r:id="rId388"/>
    <hyperlink ref="A383" r:id="rId389"/>
    <hyperlink ref="B383" r:id="rId390"/>
    <hyperlink ref="A385" r:id="rId391"/>
    <hyperlink ref="B385" r:id="rId392"/>
    <hyperlink ref="A387" r:id="rId393"/>
    <hyperlink ref="B387" r:id="rId394"/>
    <hyperlink ref="A389" r:id="rId395"/>
    <hyperlink ref="B389" r:id="rId396"/>
    <hyperlink ref="A391" r:id="rId397"/>
    <hyperlink ref="B391" r:id="rId398"/>
    <hyperlink ref="A393" r:id="rId399"/>
    <hyperlink ref="B393" r:id="rId400"/>
    <hyperlink ref="A395" r:id="rId401"/>
    <hyperlink ref="B395" r:id="rId402"/>
    <hyperlink ref="A397" r:id="rId403"/>
    <hyperlink ref="B397" r:id="rId404"/>
    <hyperlink ref="A399" r:id="rId405"/>
    <hyperlink ref="B399" r:id="rId406"/>
    <hyperlink ref="A401" r:id="rId407"/>
    <hyperlink ref="B401" r:id="rId408"/>
    <hyperlink ref="A403" r:id="rId409"/>
    <hyperlink ref="B403" r:id="rId410"/>
    <hyperlink ref="A405" r:id="rId411"/>
    <hyperlink ref="B405" r:id="rId412"/>
    <hyperlink ref="A407" r:id="rId413"/>
    <hyperlink ref="B407" r:id="rId414"/>
    <hyperlink ref="A409" r:id="rId415"/>
    <hyperlink ref="B409" r:id="rId416"/>
    <hyperlink ref="A411" r:id="rId417"/>
    <hyperlink ref="B411" r:id="rId418"/>
    <hyperlink ref="A412" r:id="rId419"/>
    <hyperlink ref="B412" r:id="rId420"/>
    <hyperlink ref="A414" r:id="rId421"/>
    <hyperlink ref="B414" r:id="rId422"/>
    <hyperlink ref="A416" r:id="rId423"/>
    <hyperlink ref="B416" r:id="rId424"/>
    <hyperlink ref="A418" r:id="rId425"/>
    <hyperlink ref="B418" r:id="rId426"/>
    <hyperlink ref="A420" r:id="rId427"/>
    <hyperlink ref="B420" r:id="rId428"/>
    <hyperlink ref="A422" r:id="rId429"/>
    <hyperlink ref="B422" r:id="rId430"/>
    <hyperlink ref="A424" r:id="rId431"/>
    <hyperlink ref="B424" r:id="rId432"/>
    <hyperlink ref="A426" r:id="rId433"/>
    <hyperlink ref="B426" r:id="rId434"/>
    <hyperlink ref="A428" r:id="rId435"/>
    <hyperlink ref="B428" r:id="rId436"/>
    <hyperlink ref="A430" r:id="rId437"/>
    <hyperlink ref="B430" r:id="rId438"/>
    <hyperlink ref="A432" r:id="rId439"/>
    <hyperlink ref="B432" r:id="rId440"/>
    <hyperlink ref="A434" r:id="rId441"/>
    <hyperlink ref="B434" r:id="rId442"/>
    <hyperlink ref="A436" r:id="rId443"/>
    <hyperlink ref="B436" r:id="rId444"/>
    <hyperlink ref="A438" r:id="rId445"/>
    <hyperlink ref="B438" r:id="rId446"/>
    <hyperlink ref="A440" r:id="rId447"/>
    <hyperlink ref="B440" r:id="rId448"/>
    <hyperlink ref="A442" r:id="rId449"/>
    <hyperlink ref="B442" r:id="rId450"/>
    <hyperlink ref="A444" r:id="rId451"/>
    <hyperlink ref="B444" r:id="rId452"/>
    <hyperlink ref="A446" r:id="rId453"/>
    <hyperlink ref="B446" r:id="rId454"/>
    <hyperlink ref="A448" r:id="rId455"/>
    <hyperlink ref="B448" r:id="rId456"/>
    <hyperlink ref="A450" r:id="rId457"/>
    <hyperlink ref="B450" r:id="rId458"/>
    <hyperlink ref="A452" r:id="rId459"/>
    <hyperlink ref="B452" r:id="rId460"/>
    <hyperlink ref="A454" r:id="rId461"/>
    <hyperlink ref="B454" r:id="rId462"/>
    <hyperlink ref="A456" r:id="rId463"/>
    <hyperlink ref="B456" r:id="rId464"/>
    <hyperlink ref="A458" r:id="rId465"/>
    <hyperlink ref="B458" r:id="rId466"/>
    <hyperlink ref="A460" r:id="rId467"/>
    <hyperlink ref="B460" r:id="rId468"/>
    <hyperlink ref="A462" r:id="rId469"/>
    <hyperlink ref="B462" r:id="rId470"/>
    <hyperlink ref="A464" r:id="rId471"/>
    <hyperlink ref="B464" r:id="rId472"/>
    <hyperlink ref="A466" r:id="rId473"/>
    <hyperlink ref="B466" r:id="rId474"/>
    <hyperlink ref="A468" r:id="rId475"/>
    <hyperlink ref="B468" r:id="rId476"/>
    <hyperlink ref="A470" r:id="rId477"/>
    <hyperlink ref="B470" r:id="rId478"/>
    <hyperlink ref="A472" r:id="rId479"/>
    <hyperlink ref="B472" r:id="rId480"/>
    <hyperlink ref="A474" r:id="rId481"/>
    <hyperlink ref="B474" r:id="rId482"/>
    <hyperlink ref="A476" r:id="rId483"/>
    <hyperlink ref="B476" r:id="rId484"/>
    <hyperlink ref="A477" r:id="rId485"/>
    <hyperlink ref="B477" r:id="rId486"/>
    <hyperlink ref="A479" r:id="rId487"/>
    <hyperlink ref="B479" r:id="rId488"/>
    <hyperlink ref="A481" r:id="rId489"/>
    <hyperlink ref="B481" r:id="rId490"/>
    <hyperlink ref="A483" r:id="rId491"/>
    <hyperlink ref="B483" r:id="rId492"/>
    <hyperlink ref="A485" r:id="rId493"/>
    <hyperlink ref="B485" r:id="rId494"/>
    <hyperlink ref="A487" r:id="rId495"/>
    <hyperlink ref="B487" r:id="rId496"/>
    <hyperlink ref="A489" r:id="rId497"/>
    <hyperlink ref="B489" r:id="rId498"/>
    <hyperlink ref="A491" r:id="rId499"/>
    <hyperlink ref="B491" r:id="rId500"/>
    <hyperlink ref="A493" r:id="rId501"/>
    <hyperlink ref="B493" r:id="rId502"/>
    <hyperlink ref="A495" r:id="rId503"/>
    <hyperlink ref="B495" r:id="rId504"/>
    <hyperlink ref="A497" r:id="rId505"/>
    <hyperlink ref="B497" r:id="rId506"/>
    <hyperlink ref="A499" r:id="rId507"/>
    <hyperlink ref="B499" r:id="rId508"/>
    <hyperlink ref="A501" r:id="rId509"/>
    <hyperlink ref="B501" r:id="rId510"/>
    <hyperlink ref="A503" r:id="rId511"/>
    <hyperlink ref="B503" r:id="rId512"/>
    <hyperlink ref="A505" r:id="rId513"/>
    <hyperlink ref="B505" r:id="rId514"/>
    <hyperlink ref="A507" r:id="rId515"/>
    <hyperlink ref="B507" r:id="rId516"/>
    <hyperlink ref="A509" r:id="rId517"/>
    <hyperlink ref="B509" r:id="rId518"/>
    <hyperlink ref="A511" r:id="rId519"/>
    <hyperlink ref="B511" r:id="rId520"/>
    <hyperlink ref="A513" r:id="rId521"/>
    <hyperlink ref="B513" r:id="rId522"/>
    <hyperlink ref="A515" r:id="rId523"/>
    <hyperlink ref="B515" r:id="rId524"/>
    <hyperlink ref="A516" r:id="rId525"/>
    <hyperlink ref="B516" r:id="rId526"/>
    <hyperlink ref="A518" r:id="rId527"/>
    <hyperlink ref="B518" r:id="rId528"/>
    <hyperlink ref="A520" r:id="rId529"/>
    <hyperlink ref="B520" r:id="rId530"/>
    <hyperlink ref="A522" r:id="rId531"/>
    <hyperlink ref="B522" r:id="rId532"/>
    <hyperlink ref="A524" r:id="rId533"/>
    <hyperlink ref="B524" r:id="rId534"/>
    <hyperlink ref="A526" r:id="rId535"/>
    <hyperlink ref="B526" r:id="rId536"/>
    <hyperlink ref="A528" r:id="rId537"/>
    <hyperlink ref="B528" r:id="rId538"/>
    <hyperlink ref="A530" r:id="rId539"/>
    <hyperlink ref="B530" r:id="rId540"/>
    <hyperlink ref="A532" r:id="rId541"/>
    <hyperlink ref="B532" r:id="rId542"/>
    <hyperlink ref="A534" r:id="rId543"/>
    <hyperlink ref="B534" r:id="rId544"/>
    <hyperlink ref="A536" r:id="rId545"/>
    <hyperlink ref="B536" r:id="rId546"/>
    <hyperlink ref="A538" r:id="rId547"/>
    <hyperlink ref="B538" r:id="rId548"/>
    <hyperlink ref="A540" r:id="rId549"/>
    <hyperlink ref="B540" r:id="rId550"/>
    <hyperlink ref="A542" r:id="rId551"/>
    <hyperlink ref="B542" r:id="rId552"/>
    <hyperlink ref="A544" r:id="rId553"/>
    <hyperlink ref="B544" r:id="rId554"/>
    <hyperlink ref="A546" r:id="rId555"/>
    <hyperlink ref="B546" r:id="rId556"/>
    <hyperlink ref="A548" r:id="rId557"/>
    <hyperlink ref="B548" r:id="rId558"/>
    <hyperlink ref="A550" r:id="rId559"/>
    <hyperlink ref="B550" r:id="rId560"/>
    <hyperlink ref="A552" r:id="rId561"/>
    <hyperlink ref="B552" r:id="rId562"/>
    <hyperlink ref="A554" r:id="rId563"/>
    <hyperlink ref="B554" r:id="rId564"/>
    <hyperlink ref="A556" r:id="rId565"/>
    <hyperlink ref="B556" r:id="rId566"/>
    <hyperlink ref="A558" r:id="rId567"/>
    <hyperlink ref="B558" r:id="rId568"/>
    <hyperlink ref="A560" r:id="rId569"/>
    <hyperlink ref="B560" r:id="rId570"/>
    <hyperlink ref="A562" r:id="rId571"/>
    <hyperlink ref="B562" r:id="rId572"/>
    <hyperlink ref="A563" r:id="rId573"/>
    <hyperlink ref="B563" r:id="rId574"/>
    <hyperlink ref="A565" r:id="rId575"/>
    <hyperlink ref="B565" r:id="rId576"/>
    <hyperlink ref="A567" r:id="rId577"/>
    <hyperlink ref="B567" r:id="rId578"/>
    <hyperlink ref="A569" r:id="rId579"/>
    <hyperlink ref="B569" r:id="rId580"/>
    <hyperlink ref="A571" r:id="rId581"/>
    <hyperlink ref="B571" r:id="rId582"/>
    <hyperlink ref="A573" r:id="rId583"/>
    <hyperlink ref="B573" r:id="rId584"/>
    <hyperlink ref="A575" r:id="rId585"/>
    <hyperlink ref="B575" r:id="rId586"/>
    <hyperlink ref="A577" r:id="rId587"/>
    <hyperlink ref="B577" r:id="rId588"/>
    <hyperlink ref="A579" r:id="rId589"/>
    <hyperlink ref="B579" r:id="rId590"/>
    <hyperlink ref="A581" r:id="rId591"/>
    <hyperlink ref="B581" r:id="rId592"/>
    <hyperlink ref="A583" r:id="rId593"/>
    <hyperlink ref="B583" r:id="rId594"/>
    <hyperlink ref="A585" r:id="rId595"/>
    <hyperlink ref="B585" r:id="rId596"/>
    <hyperlink ref="A587" r:id="rId597"/>
    <hyperlink ref="B587" r:id="rId598"/>
    <hyperlink ref="A589" r:id="rId599"/>
    <hyperlink ref="B589" r:id="rId600"/>
    <hyperlink ref="A591" r:id="rId601"/>
    <hyperlink ref="B591" r:id="rId602"/>
    <hyperlink ref="A593" r:id="rId603"/>
    <hyperlink ref="B593" r:id="rId604"/>
    <hyperlink ref="A595" r:id="rId605"/>
    <hyperlink ref="B595" r:id="rId606"/>
    <hyperlink ref="A597" r:id="rId607"/>
    <hyperlink ref="B597" r:id="rId608"/>
    <hyperlink ref="A599" r:id="rId609"/>
    <hyperlink ref="B599" r:id="rId610"/>
    <hyperlink ref="A601" r:id="rId611"/>
    <hyperlink ref="B601" r:id="rId612"/>
    <hyperlink ref="A603" r:id="rId613"/>
    <hyperlink ref="B603" r:id="rId614"/>
    <hyperlink ref="A605" r:id="rId615"/>
    <hyperlink ref="B605" r:id="rId616"/>
    <hyperlink ref="A607" r:id="rId617"/>
    <hyperlink ref="B607" r:id="rId618"/>
    <hyperlink ref="A609" r:id="rId619"/>
    <hyperlink ref="B609" r:id="rId620"/>
    <hyperlink ref="A611" r:id="rId621"/>
    <hyperlink ref="B611" r:id="rId622"/>
    <hyperlink ref="A613" r:id="rId623"/>
    <hyperlink ref="B613" r:id="rId624"/>
    <hyperlink ref="A615" r:id="rId625"/>
    <hyperlink ref="B615" r:id="rId626"/>
    <hyperlink ref="A617" r:id="rId627"/>
    <hyperlink ref="B617" r:id="rId628"/>
    <hyperlink ref="A619" r:id="rId629"/>
    <hyperlink ref="B619" r:id="rId630"/>
    <hyperlink ref="A621" r:id="rId631"/>
    <hyperlink ref="B621" r:id="rId632"/>
    <hyperlink ref="A623" r:id="rId633"/>
    <hyperlink ref="B623" r:id="rId634"/>
    <hyperlink ref="A625" r:id="rId635"/>
    <hyperlink ref="B625" r:id="rId636"/>
    <hyperlink ref="A627" r:id="rId637"/>
    <hyperlink ref="B627" r:id="rId638"/>
    <hyperlink ref="A629" r:id="rId639"/>
    <hyperlink ref="B629" r:id="rId640"/>
    <hyperlink ref="A631" r:id="rId641"/>
    <hyperlink ref="B631" r:id="rId642"/>
    <hyperlink ref="A633" r:id="rId643"/>
    <hyperlink ref="B633" r:id="rId644"/>
    <hyperlink ref="A635" r:id="rId645"/>
    <hyperlink ref="B635" r:id="rId646"/>
    <hyperlink ref="A637" r:id="rId647"/>
    <hyperlink ref="B637" r:id="rId648"/>
    <hyperlink ref="A639" r:id="rId649"/>
    <hyperlink ref="B639" r:id="rId650"/>
    <hyperlink ref="A641" r:id="rId651"/>
    <hyperlink ref="B641" r:id="rId652"/>
    <hyperlink ref="A643" r:id="rId653"/>
    <hyperlink ref="B643" r:id="rId654"/>
    <hyperlink ref="A645" r:id="rId655"/>
    <hyperlink ref="B645" r:id="rId656"/>
    <hyperlink ref="A647" r:id="rId657"/>
    <hyperlink ref="B647" r:id="rId658"/>
    <hyperlink ref="A649" r:id="rId659"/>
    <hyperlink ref="B649" r:id="rId660"/>
    <hyperlink ref="A651" r:id="rId661"/>
    <hyperlink ref="B651" r:id="rId662"/>
    <hyperlink ref="A653" r:id="rId663"/>
    <hyperlink ref="B653" r:id="rId664"/>
    <hyperlink ref="A655" r:id="rId665"/>
    <hyperlink ref="B655" r:id="rId666"/>
    <hyperlink ref="A657" r:id="rId667"/>
    <hyperlink ref="B657" r:id="rId668"/>
    <hyperlink ref="A659" r:id="rId669"/>
    <hyperlink ref="B659" r:id="rId670"/>
    <hyperlink ref="A661" r:id="rId671"/>
    <hyperlink ref="B661" r:id="rId672"/>
    <hyperlink ref="A663" r:id="rId673"/>
    <hyperlink ref="B663" r:id="rId674"/>
    <hyperlink ref="A665" r:id="rId675"/>
    <hyperlink ref="B665" r:id="rId676"/>
    <hyperlink ref="A667" r:id="rId677"/>
    <hyperlink ref="B667" r:id="rId678"/>
    <hyperlink ref="A669" r:id="rId679"/>
    <hyperlink ref="B669" r:id="rId680"/>
    <hyperlink ref="A671" r:id="rId681"/>
    <hyperlink ref="B671" r:id="rId682"/>
    <hyperlink ref="A673" r:id="rId683"/>
    <hyperlink ref="B673" r:id="rId684"/>
    <hyperlink ref="A675" r:id="rId685"/>
    <hyperlink ref="B675" r:id="rId686"/>
    <hyperlink ref="A677" r:id="rId687"/>
    <hyperlink ref="B677" r:id="rId688"/>
    <hyperlink ref="A679" r:id="rId689"/>
    <hyperlink ref="B679" r:id="rId690"/>
    <hyperlink ref="A681" r:id="rId691"/>
    <hyperlink ref="B681" r:id="rId692"/>
    <hyperlink ref="A683" r:id="rId693"/>
    <hyperlink ref="B683" r:id="rId694"/>
    <hyperlink ref="A685" r:id="rId695"/>
    <hyperlink ref="B685" r:id="rId696"/>
    <hyperlink ref="A687" r:id="rId697"/>
    <hyperlink ref="B687" r:id="rId698"/>
    <hyperlink ref="A689" r:id="rId699"/>
    <hyperlink ref="B689" r:id="rId700"/>
    <hyperlink ref="A691" r:id="rId701"/>
    <hyperlink ref="B691" r:id="rId702"/>
    <hyperlink ref="A693" r:id="rId703"/>
    <hyperlink ref="B693" r:id="rId704"/>
    <hyperlink ref="A695" r:id="rId705"/>
    <hyperlink ref="B695" r:id="rId706"/>
    <hyperlink ref="A697" r:id="rId707"/>
    <hyperlink ref="B697" r:id="rId708"/>
    <hyperlink ref="A699" r:id="rId709"/>
    <hyperlink ref="B699" r:id="rId710"/>
    <hyperlink ref="A701" r:id="rId711"/>
    <hyperlink ref="B701" r:id="rId712"/>
    <hyperlink ref="A703" r:id="rId713"/>
    <hyperlink ref="B703" r:id="rId714"/>
    <hyperlink ref="A705" r:id="rId715"/>
    <hyperlink ref="B705" r:id="rId716"/>
    <hyperlink ref="A707" r:id="rId717"/>
    <hyperlink ref="B707" r:id="rId718"/>
    <hyperlink ref="A709" r:id="rId719"/>
    <hyperlink ref="B709" r:id="rId720"/>
    <hyperlink ref="A711" r:id="rId721"/>
    <hyperlink ref="B711" r:id="rId722"/>
    <hyperlink ref="A713" r:id="rId723"/>
    <hyperlink ref="B713" r:id="rId724"/>
    <hyperlink ref="A715" r:id="rId725"/>
    <hyperlink ref="B715" r:id="rId726"/>
    <hyperlink ref="A717" r:id="rId727"/>
    <hyperlink ref="B717" r:id="rId728"/>
    <hyperlink ref="A719" r:id="rId729"/>
    <hyperlink ref="B719" r:id="rId730"/>
    <hyperlink ref="A721" r:id="rId731"/>
    <hyperlink ref="B721" r:id="rId732"/>
    <hyperlink ref="A723" r:id="rId733"/>
    <hyperlink ref="B723" r:id="rId734"/>
    <hyperlink ref="A725" r:id="rId735"/>
    <hyperlink ref="B725" r:id="rId736"/>
    <hyperlink ref="A727" r:id="rId737"/>
    <hyperlink ref="B727" r:id="rId738"/>
    <hyperlink ref="A728" r:id="rId739"/>
    <hyperlink ref="B728" r:id="rId740"/>
    <hyperlink ref="A730" r:id="rId741"/>
    <hyperlink ref="B730" r:id="rId742"/>
    <hyperlink ref="A732" r:id="rId743"/>
    <hyperlink ref="B732" r:id="rId744"/>
    <hyperlink ref="A734" r:id="rId745"/>
    <hyperlink ref="B734" r:id="rId746"/>
    <hyperlink ref="A736" r:id="rId747"/>
    <hyperlink ref="B736" r:id="rId748"/>
    <hyperlink ref="A738" r:id="rId749"/>
    <hyperlink ref="B738" r:id="rId750"/>
    <hyperlink ref="A740" r:id="rId751"/>
    <hyperlink ref="B740" r:id="rId752"/>
    <hyperlink ref="A742" r:id="rId753"/>
    <hyperlink ref="B742" r:id="rId754"/>
    <hyperlink ref="A744" r:id="rId755"/>
    <hyperlink ref="B744" r:id="rId756"/>
    <hyperlink ref="A746" r:id="rId757"/>
    <hyperlink ref="B746" r:id="rId758"/>
    <hyperlink ref="A748" r:id="rId759"/>
    <hyperlink ref="B748" r:id="rId760"/>
    <hyperlink ref="A750" r:id="rId761"/>
    <hyperlink ref="B750" r:id="rId762"/>
    <hyperlink ref="A752" r:id="rId763"/>
    <hyperlink ref="B752" r:id="rId764"/>
    <hyperlink ref="A754" r:id="rId765"/>
    <hyperlink ref="B754" r:id="rId766"/>
    <hyperlink ref="A756" r:id="rId767"/>
    <hyperlink ref="B756" r:id="rId768"/>
    <hyperlink ref="A758" r:id="rId769"/>
    <hyperlink ref="B758" r:id="rId770"/>
    <hyperlink ref="A760" r:id="rId771"/>
    <hyperlink ref="B760" r:id="rId772"/>
    <hyperlink ref="A762" r:id="rId773"/>
    <hyperlink ref="B762" r:id="rId774"/>
    <hyperlink ref="A764" r:id="rId775"/>
    <hyperlink ref="B764" r:id="rId776"/>
    <hyperlink ref="A766" r:id="rId777"/>
    <hyperlink ref="B766" r:id="rId778"/>
    <hyperlink ref="A768" r:id="rId779"/>
    <hyperlink ref="B768" r:id="rId780"/>
    <hyperlink ref="A770" r:id="rId781"/>
    <hyperlink ref="B770" r:id="rId782"/>
    <hyperlink ref="A772" r:id="rId783"/>
    <hyperlink ref="B772" r:id="rId784"/>
    <hyperlink ref="A774" r:id="rId785"/>
    <hyperlink ref="B774" r:id="rId786"/>
    <hyperlink ref="A776" r:id="rId787"/>
    <hyperlink ref="B776" r:id="rId788"/>
    <hyperlink ref="A778" r:id="rId789"/>
    <hyperlink ref="B778" r:id="rId790"/>
    <hyperlink ref="A780" r:id="rId791"/>
    <hyperlink ref="B780" r:id="rId792"/>
    <hyperlink ref="A782" r:id="rId793"/>
    <hyperlink ref="B782" r:id="rId794"/>
    <hyperlink ref="A784" r:id="rId795"/>
    <hyperlink ref="B784" r:id="rId796"/>
    <hyperlink ref="A786" r:id="rId797"/>
    <hyperlink ref="B786" r:id="rId798"/>
    <hyperlink ref="A788" r:id="rId799"/>
    <hyperlink ref="B788" r:id="rId800"/>
    <hyperlink ref="A790" r:id="rId801"/>
    <hyperlink ref="B790" r:id="rId802"/>
    <hyperlink ref="A792" r:id="rId803"/>
    <hyperlink ref="B792" r:id="rId804"/>
    <hyperlink ref="A794" r:id="rId805"/>
    <hyperlink ref="B794" r:id="rId806"/>
    <hyperlink ref="A796" r:id="rId807"/>
    <hyperlink ref="B796" r:id="rId808"/>
    <hyperlink ref="A798" r:id="rId809"/>
    <hyperlink ref="B798" r:id="rId810"/>
    <hyperlink ref="A800" r:id="rId811"/>
    <hyperlink ref="B800" r:id="rId812"/>
    <hyperlink ref="A802" r:id="rId813"/>
    <hyperlink ref="B802" r:id="rId814"/>
    <hyperlink ref="A804" r:id="rId815"/>
    <hyperlink ref="B804" r:id="rId816"/>
    <hyperlink ref="A806" r:id="rId817"/>
    <hyperlink ref="B806" r:id="rId818"/>
    <hyperlink ref="A808" r:id="rId819"/>
    <hyperlink ref="B808" r:id="rId820"/>
    <hyperlink ref="A810" r:id="rId821"/>
    <hyperlink ref="B810" r:id="rId822"/>
    <hyperlink ref="A812" r:id="rId823"/>
    <hyperlink ref="B812" r:id="rId824"/>
    <hyperlink ref="A814" r:id="rId825"/>
    <hyperlink ref="B814" r:id="rId826"/>
    <hyperlink ref="A816" r:id="rId827"/>
    <hyperlink ref="B816" r:id="rId828"/>
    <hyperlink ref="A818" r:id="rId829"/>
    <hyperlink ref="B818" r:id="rId830"/>
    <hyperlink ref="A820" r:id="rId831"/>
    <hyperlink ref="B820" r:id="rId832"/>
    <hyperlink ref="A822" r:id="rId833"/>
    <hyperlink ref="B822" r:id="rId834"/>
    <hyperlink ref="A824" r:id="rId835"/>
    <hyperlink ref="B824" r:id="rId836"/>
    <hyperlink ref="A826" r:id="rId837"/>
    <hyperlink ref="B826" r:id="rId838"/>
    <hyperlink ref="A828" r:id="rId839"/>
    <hyperlink ref="B828" r:id="rId840"/>
    <hyperlink ref="A830" r:id="rId841"/>
    <hyperlink ref="B830" r:id="rId842"/>
    <hyperlink ref="A832" r:id="rId843"/>
    <hyperlink ref="B832" r:id="rId844"/>
    <hyperlink ref="A834" r:id="rId845"/>
    <hyperlink ref="B834" r:id="rId846"/>
    <hyperlink ref="A836" r:id="rId847"/>
    <hyperlink ref="B836" r:id="rId848"/>
    <hyperlink ref="A838" r:id="rId849"/>
    <hyperlink ref="B838" r:id="rId850"/>
    <hyperlink ref="A840" r:id="rId851"/>
    <hyperlink ref="B840" r:id="rId852"/>
    <hyperlink ref="A842" r:id="rId853"/>
    <hyperlink ref="B842" r:id="rId854"/>
    <hyperlink ref="A844" r:id="rId855"/>
    <hyperlink ref="B844" r:id="rId856"/>
    <hyperlink ref="A846" r:id="rId857"/>
    <hyperlink ref="B846" r:id="rId858"/>
    <hyperlink ref="A848" r:id="rId859"/>
    <hyperlink ref="B848" r:id="rId860"/>
    <hyperlink ref="A850" r:id="rId861"/>
    <hyperlink ref="B850" r:id="rId862"/>
    <hyperlink ref="A852" r:id="rId863"/>
    <hyperlink ref="B852" r:id="rId864"/>
    <hyperlink ref="A854" r:id="rId865"/>
    <hyperlink ref="B854" r:id="rId866"/>
    <hyperlink ref="A856" r:id="rId867"/>
    <hyperlink ref="B856" r:id="rId868"/>
    <hyperlink ref="A858" r:id="rId869"/>
    <hyperlink ref="B858" r:id="rId870"/>
    <hyperlink ref="A860" r:id="rId871"/>
    <hyperlink ref="B860" r:id="rId872"/>
    <hyperlink ref="A862" r:id="rId873"/>
    <hyperlink ref="B862" r:id="rId874"/>
    <hyperlink ref="A864" r:id="rId875"/>
    <hyperlink ref="B864" r:id="rId876"/>
    <hyperlink ref="A866" r:id="rId877"/>
    <hyperlink ref="B866" r:id="rId878"/>
    <hyperlink ref="A868" r:id="rId879"/>
    <hyperlink ref="B868" r:id="rId880"/>
    <hyperlink ref="A870" r:id="rId881"/>
    <hyperlink ref="B870" r:id="rId882"/>
    <hyperlink ref="A872" r:id="rId883"/>
    <hyperlink ref="B872" r:id="rId884"/>
    <hyperlink ref="A873" r:id="rId885"/>
    <hyperlink ref="B873" r:id="rId886"/>
    <hyperlink ref="A875" r:id="rId887"/>
    <hyperlink ref="B875" r:id="rId888"/>
    <hyperlink ref="A877" r:id="rId889"/>
    <hyperlink ref="B877" r:id="rId890"/>
    <hyperlink ref="A879" r:id="rId891"/>
    <hyperlink ref="B879" r:id="rId892"/>
    <hyperlink ref="A881" r:id="rId893"/>
    <hyperlink ref="B881" r:id="rId894"/>
    <hyperlink ref="A883" r:id="rId895"/>
    <hyperlink ref="B883" r:id="rId896"/>
    <hyperlink ref="A885" r:id="rId897"/>
    <hyperlink ref="B885" r:id="rId898"/>
    <hyperlink ref="A887" r:id="rId899"/>
    <hyperlink ref="B887" r:id="rId900"/>
    <hyperlink ref="A889" r:id="rId901"/>
    <hyperlink ref="B889" r:id="rId902"/>
    <hyperlink ref="A891" r:id="rId903"/>
    <hyperlink ref="B891" r:id="rId904"/>
    <hyperlink ref="A893" r:id="rId905"/>
    <hyperlink ref="B893" r:id="rId906"/>
    <hyperlink ref="A895" r:id="rId907"/>
    <hyperlink ref="B895" r:id="rId908"/>
    <hyperlink ref="A897" r:id="rId909"/>
    <hyperlink ref="B897" r:id="rId910"/>
    <hyperlink ref="A899" r:id="rId911"/>
    <hyperlink ref="B899" r:id="rId912"/>
    <hyperlink ref="A901" r:id="rId913"/>
    <hyperlink ref="B901" r:id="rId914"/>
    <hyperlink ref="A903" r:id="rId915"/>
    <hyperlink ref="B903" r:id="rId916"/>
    <hyperlink ref="A905" r:id="rId917"/>
    <hyperlink ref="B905" r:id="rId918"/>
    <hyperlink ref="A907" r:id="rId919"/>
    <hyperlink ref="B907" r:id="rId920"/>
    <hyperlink ref="A909" r:id="rId921"/>
    <hyperlink ref="B909" r:id="rId922"/>
    <hyperlink ref="A911" r:id="rId923"/>
    <hyperlink ref="B911" r:id="rId924"/>
    <hyperlink ref="A913" r:id="rId925"/>
    <hyperlink ref="B913" r:id="rId926"/>
    <hyperlink ref="A915" r:id="rId927"/>
    <hyperlink ref="B915" r:id="rId928"/>
    <hyperlink ref="A917" r:id="rId929"/>
    <hyperlink ref="B917" r:id="rId930"/>
    <hyperlink ref="A919" r:id="rId931"/>
    <hyperlink ref="B919" r:id="rId932"/>
    <hyperlink ref="A921" r:id="rId933"/>
    <hyperlink ref="B921" r:id="rId934"/>
    <hyperlink ref="A923" r:id="rId935"/>
    <hyperlink ref="B923" r:id="rId936"/>
    <hyperlink ref="A925" r:id="rId937"/>
    <hyperlink ref="B925" r:id="rId938"/>
    <hyperlink ref="A927" r:id="rId939"/>
    <hyperlink ref="B927" r:id="rId940"/>
    <hyperlink ref="A929" r:id="rId941"/>
    <hyperlink ref="B929" r:id="rId942"/>
    <hyperlink ref="A931" r:id="rId943"/>
    <hyperlink ref="B931" r:id="rId944"/>
    <hyperlink ref="A933" r:id="rId945"/>
    <hyperlink ref="B933" r:id="rId946"/>
    <hyperlink ref="A935" r:id="rId947"/>
    <hyperlink ref="B935" r:id="rId948"/>
    <hyperlink ref="A937" r:id="rId949"/>
    <hyperlink ref="B937" r:id="rId950"/>
    <hyperlink ref="A939" r:id="rId951"/>
    <hyperlink ref="B939" r:id="rId952"/>
    <hyperlink ref="A941" r:id="rId953"/>
    <hyperlink ref="B941" r:id="rId954"/>
    <hyperlink ref="A943" r:id="rId955"/>
    <hyperlink ref="B943" r:id="rId956"/>
    <hyperlink ref="A945" r:id="rId957"/>
    <hyperlink ref="B945" r:id="rId958"/>
    <hyperlink ref="A947" r:id="rId959"/>
    <hyperlink ref="B947" r:id="rId960"/>
    <hyperlink ref="A949" r:id="rId961"/>
    <hyperlink ref="B949" r:id="rId962"/>
    <hyperlink ref="A951" r:id="rId963"/>
    <hyperlink ref="B951" r:id="rId964"/>
    <hyperlink ref="A953" r:id="rId965"/>
    <hyperlink ref="B953" r:id="rId966"/>
    <hyperlink ref="A955" r:id="rId967"/>
    <hyperlink ref="B955" r:id="rId968"/>
    <hyperlink ref="A957" r:id="rId969"/>
    <hyperlink ref="B957" r:id="rId970"/>
    <hyperlink ref="A959" r:id="rId971"/>
    <hyperlink ref="B959" r:id="rId972"/>
    <hyperlink ref="A961" r:id="rId973"/>
    <hyperlink ref="B961" r:id="rId974"/>
    <hyperlink ref="A963" r:id="rId975"/>
    <hyperlink ref="B963" r:id="rId976"/>
    <hyperlink ref="A965" r:id="rId977"/>
    <hyperlink ref="B965" r:id="rId978"/>
    <hyperlink ref="A967" r:id="rId979"/>
    <hyperlink ref="B967" r:id="rId980"/>
    <hyperlink ref="A969" r:id="rId981"/>
    <hyperlink ref="B969" r:id="rId982"/>
    <hyperlink ref="A971" r:id="rId983"/>
    <hyperlink ref="B971" r:id="rId984"/>
    <hyperlink ref="A973" r:id="rId985"/>
    <hyperlink ref="B973" r:id="rId986"/>
    <hyperlink ref="A975" r:id="rId987"/>
    <hyperlink ref="B975" r:id="rId988"/>
    <hyperlink ref="A977" r:id="rId989"/>
    <hyperlink ref="B977" r:id="rId990"/>
    <hyperlink ref="A979" r:id="rId991"/>
    <hyperlink ref="B979" r:id="rId992"/>
    <hyperlink ref="A981" r:id="rId993"/>
    <hyperlink ref="B981" r:id="rId994"/>
    <hyperlink ref="A983" r:id="rId995"/>
    <hyperlink ref="B983" r:id="rId996"/>
    <hyperlink ref="A985" r:id="rId997"/>
    <hyperlink ref="B985" r:id="rId998"/>
    <hyperlink ref="A987" r:id="rId999"/>
    <hyperlink ref="B987" r:id="rId1000"/>
    <hyperlink ref="A989" r:id="rId1001"/>
    <hyperlink ref="B989" r:id="rId1002"/>
    <hyperlink ref="A991" r:id="rId1003"/>
    <hyperlink ref="B991" r:id="rId1004"/>
    <hyperlink ref="A993" r:id="rId1005"/>
    <hyperlink ref="B993" r:id="rId1006"/>
    <hyperlink ref="A995" r:id="rId1007"/>
    <hyperlink ref="B995" r:id="rId1008"/>
    <hyperlink ref="A997" r:id="rId1009"/>
    <hyperlink ref="B997" r:id="rId1010"/>
    <hyperlink ref="A999" r:id="rId1011"/>
    <hyperlink ref="B999" r:id="rId1012"/>
    <hyperlink ref="A1001" r:id="rId1013"/>
    <hyperlink ref="B1001" r:id="rId1014"/>
    <hyperlink ref="A1003" r:id="rId1015"/>
    <hyperlink ref="B1003" r:id="rId1016"/>
    <hyperlink ref="A1005" r:id="rId1017"/>
    <hyperlink ref="B1005" r:id="rId1018"/>
    <hyperlink ref="A1007" r:id="rId1019"/>
    <hyperlink ref="B1007" r:id="rId1020"/>
    <hyperlink ref="A1009" r:id="rId1021"/>
    <hyperlink ref="B1009" r:id="rId1022"/>
    <hyperlink ref="A1011" r:id="rId1023"/>
    <hyperlink ref="B1011" r:id="rId1024"/>
    <hyperlink ref="A1013" r:id="rId1025"/>
    <hyperlink ref="B1013" r:id="rId1026"/>
    <hyperlink ref="A1015" r:id="rId1027"/>
    <hyperlink ref="B1015" r:id="rId1028"/>
    <hyperlink ref="A1017" r:id="rId1029"/>
    <hyperlink ref="B1017" r:id="rId1030"/>
    <hyperlink ref="A1019" r:id="rId1031"/>
    <hyperlink ref="B1019" r:id="rId1032"/>
    <hyperlink ref="A1021" r:id="rId1033"/>
    <hyperlink ref="B1021" r:id="rId1034"/>
    <hyperlink ref="A1023" r:id="rId1035"/>
    <hyperlink ref="B1023" r:id="rId1036"/>
    <hyperlink ref="A1025" r:id="rId1037"/>
    <hyperlink ref="B1025" r:id="rId1038"/>
    <hyperlink ref="A1027" r:id="rId1039"/>
    <hyperlink ref="B1027" r:id="rId1040"/>
    <hyperlink ref="A1029" r:id="rId1041"/>
    <hyperlink ref="B1029" r:id="rId1042"/>
    <hyperlink ref="A1031" r:id="rId1043"/>
    <hyperlink ref="B1031" r:id="rId1044"/>
    <hyperlink ref="A1033" r:id="rId1045"/>
    <hyperlink ref="B1033" r:id="rId1046"/>
    <hyperlink ref="A1035" r:id="rId1047"/>
    <hyperlink ref="B1035" r:id="rId1048"/>
    <hyperlink ref="A1037" r:id="rId1049"/>
    <hyperlink ref="B1037" r:id="rId1050"/>
    <hyperlink ref="A1039" r:id="rId1051"/>
    <hyperlink ref="B1039" r:id="rId1052"/>
    <hyperlink ref="A1041" r:id="rId1053"/>
    <hyperlink ref="B1041" r:id="rId1054"/>
    <hyperlink ref="A1043" r:id="rId1055"/>
    <hyperlink ref="B1043" r:id="rId1056"/>
    <hyperlink ref="A1045" r:id="rId1057"/>
    <hyperlink ref="B1045" r:id="rId1058"/>
    <hyperlink ref="A1047" r:id="rId1059"/>
    <hyperlink ref="B1047" r:id="rId1060"/>
    <hyperlink ref="A1049" r:id="rId1061"/>
    <hyperlink ref="B1049" r:id="rId1062"/>
    <hyperlink ref="A1051" r:id="rId1063"/>
    <hyperlink ref="B1051" r:id="rId1064"/>
    <hyperlink ref="A1052" r:id="rId1065"/>
    <hyperlink ref="B1052" r:id="rId1066"/>
    <hyperlink ref="A1054" r:id="rId1067"/>
    <hyperlink ref="B1054" r:id="rId1068"/>
    <hyperlink ref="A1056" r:id="rId1069"/>
    <hyperlink ref="B1056" r:id="rId1070"/>
    <hyperlink ref="A1058" r:id="rId1071"/>
    <hyperlink ref="B1058" r:id="rId1072"/>
    <hyperlink ref="A1060" r:id="rId1073"/>
    <hyperlink ref="B1060" r:id="rId1074"/>
    <hyperlink ref="A1062" r:id="rId1075"/>
    <hyperlink ref="B1062" r:id="rId1076"/>
    <hyperlink ref="A1064" r:id="rId1077"/>
    <hyperlink ref="B1064" r:id="rId1078"/>
    <hyperlink ref="A1066" r:id="rId1079"/>
    <hyperlink ref="B1066" r:id="rId1080"/>
    <hyperlink ref="A1068" r:id="rId1081"/>
    <hyperlink ref="B1068" r:id="rId1082"/>
    <hyperlink ref="A1069" r:id="rId1083"/>
    <hyperlink ref="B1069" r:id="rId1084"/>
    <hyperlink ref="A1071" r:id="rId1085"/>
    <hyperlink ref="B1071" r:id="rId1086"/>
    <hyperlink ref="A1073" r:id="rId1087"/>
    <hyperlink ref="B1073" r:id="rId1088"/>
    <hyperlink ref="A1075" r:id="rId1089"/>
    <hyperlink ref="B1075" r:id="rId1090"/>
    <hyperlink ref="A1077" r:id="rId1091"/>
    <hyperlink ref="B1077" r:id="rId1092"/>
    <hyperlink ref="A1079" r:id="rId1093"/>
    <hyperlink ref="B1079" r:id="rId1094"/>
    <hyperlink ref="A1081" r:id="rId1095"/>
    <hyperlink ref="B1081" r:id="rId1096"/>
    <hyperlink ref="A1083" r:id="rId1097"/>
    <hyperlink ref="B1083" r:id="rId1098"/>
    <hyperlink ref="A1085" r:id="rId1099"/>
    <hyperlink ref="B1085" r:id="rId1100"/>
    <hyperlink ref="A1087" r:id="rId1101"/>
    <hyperlink ref="B1087" r:id="rId1102"/>
    <hyperlink ref="A1089" r:id="rId1103"/>
    <hyperlink ref="B1089" r:id="rId1104"/>
    <hyperlink ref="A1091" r:id="rId1105"/>
    <hyperlink ref="B1091" r:id="rId1106"/>
    <hyperlink ref="A1093" r:id="rId1107"/>
    <hyperlink ref="B1093" r:id="rId1108"/>
    <hyperlink ref="A1095" r:id="rId1109"/>
    <hyperlink ref="B1095" r:id="rId1110"/>
    <hyperlink ref="A1097" r:id="rId1111"/>
    <hyperlink ref="B1097" r:id="rId1112"/>
    <hyperlink ref="A1099" r:id="rId1113"/>
    <hyperlink ref="B1099" r:id="rId1114"/>
    <hyperlink ref="A1101" r:id="rId1115"/>
    <hyperlink ref="B1101" r:id="rId1116"/>
    <hyperlink ref="A1103" r:id="rId1117"/>
    <hyperlink ref="B1103" r:id="rId1118"/>
    <hyperlink ref="A1105" r:id="rId1119"/>
    <hyperlink ref="B1105" r:id="rId1120"/>
    <hyperlink ref="A1107" r:id="rId1121"/>
    <hyperlink ref="B1107" r:id="rId1122"/>
    <hyperlink ref="A1109" r:id="rId1123"/>
    <hyperlink ref="B1109" r:id="rId1124"/>
    <hyperlink ref="A1111" r:id="rId1125"/>
    <hyperlink ref="B1111" r:id="rId1126"/>
    <hyperlink ref="A1113" r:id="rId1127"/>
    <hyperlink ref="B1113" r:id="rId1128"/>
    <hyperlink ref="A1115" r:id="rId1129"/>
    <hyperlink ref="B1115" r:id="rId1130"/>
    <hyperlink ref="A1117" r:id="rId1131"/>
    <hyperlink ref="B1117" r:id="rId1132"/>
    <hyperlink ref="A1119" r:id="rId1133"/>
    <hyperlink ref="B1119" r:id="rId1134"/>
    <hyperlink ref="A1121" r:id="rId1135"/>
    <hyperlink ref="B1121" r:id="rId1136"/>
    <hyperlink ref="A1123" r:id="rId1137"/>
    <hyperlink ref="B1123" r:id="rId1138"/>
    <hyperlink ref="A1125" r:id="rId1139"/>
    <hyperlink ref="B1125" r:id="rId1140"/>
    <hyperlink ref="A1127" r:id="rId1141"/>
    <hyperlink ref="B1127" r:id="rId1142"/>
    <hyperlink ref="A1129" r:id="rId1143"/>
    <hyperlink ref="B1129" r:id="rId1144"/>
    <hyperlink ref="A1131" r:id="rId1145"/>
    <hyperlink ref="B1131" r:id="rId1146"/>
    <hyperlink ref="A1133" r:id="rId1147"/>
    <hyperlink ref="B1133" r:id="rId1148"/>
    <hyperlink ref="A1135" r:id="rId1149"/>
    <hyperlink ref="B1135" r:id="rId1150"/>
    <hyperlink ref="A1137" r:id="rId1151"/>
    <hyperlink ref="B1137" r:id="rId1152"/>
    <hyperlink ref="A1139" r:id="rId1153"/>
    <hyperlink ref="B1139" r:id="rId1154"/>
    <hyperlink ref="A1141" r:id="rId1155"/>
    <hyperlink ref="B1141" r:id="rId1156"/>
    <hyperlink ref="A1143" r:id="rId1157"/>
    <hyperlink ref="B1143" r:id="rId1158"/>
    <hyperlink ref="A1145" r:id="rId1159"/>
    <hyperlink ref="B1145" r:id="rId1160"/>
    <hyperlink ref="A1147" r:id="rId1161"/>
    <hyperlink ref="B1147" r:id="rId1162"/>
    <hyperlink ref="A1149" r:id="rId1163"/>
    <hyperlink ref="B1149" r:id="rId1164"/>
    <hyperlink ref="A1151" r:id="rId1165"/>
    <hyperlink ref="B1151" r:id="rId1166"/>
    <hyperlink ref="A1153" r:id="rId1167"/>
    <hyperlink ref="B1153" r:id="rId1168"/>
    <hyperlink ref="A1155" r:id="rId1169"/>
    <hyperlink ref="B1155" r:id="rId1170"/>
    <hyperlink ref="A1157" r:id="rId1171"/>
    <hyperlink ref="B1157" r:id="rId1172"/>
    <hyperlink ref="A1159" r:id="rId1173"/>
    <hyperlink ref="B1159" r:id="rId1174"/>
    <hyperlink ref="A1161" r:id="rId1175"/>
    <hyperlink ref="B1161" r:id="rId1176"/>
    <hyperlink ref="A1163" r:id="rId1177"/>
    <hyperlink ref="B1163" r:id="rId1178"/>
    <hyperlink ref="A1165" r:id="rId1179"/>
    <hyperlink ref="B1165" r:id="rId1180"/>
    <hyperlink ref="A1167" r:id="rId1181"/>
    <hyperlink ref="B1167" r:id="rId1182"/>
    <hyperlink ref="A1169" r:id="rId1183"/>
    <hyperlink ref="B1169" r:id="rId1184"/>
    <hyperlink ref="A1171" r:id="rId1185"/>
    <hyperlink ref="B1171" r:id="rId1186"/>
    <hyperlink ref="A1173" r:id="rId1187"/>
    <hyperlink ref="B1173" r:id="rId1188"/>
    <hyperlink ref="A1174" r:id="rId1189"/>
    <hyperlink ref="B1174" r:id="rId1190"/>
    <hyperlink ref="A1176" r:id="rId1191"/>
    <hyperlink ref="B1176" r:id="rId1192"/>
    <hyperlink ref="A1178" r:id="rId1193"/>
    <hyperlink ref="B1178" r:id="rId1194"/>
    <hyperlink ref="A1180" r:id="rId1195"/>
    <hyperlink ref="B1180" r:id="rId1196"/>
    <hyperlink ref="A1182" r:id="rId1197"/>
    <hyperlink ref="B1182" r:id="rId1198"/>
    <hyperlink ref="A1184" r:id="rId1199"/>
    <hyperlink ref="B1184" r:id="rId1200"/>
    <hyperlink ref="A1186" r:id="rId1201"/>
    <hyperlink ref="B1186" r:id="rId1202"/>
    <hyperlink ref="A1188" r:id="rId1203"/>
    <hyperlink ref="B1188" r:id="rId1204"/>
    <hyperlink ref="A1190" r:id="rId1205"/>
    <hyperlink ref="B1190" r:id="rId1206"/>
    <hyperlink ref="A1192" r:id="rId1207"/>
    <hyperlink ref="B1192" r:id="rId1208"/>
    <hyperlink ref="A1194" r:id="rId1209"/>
    <hyperlink ref="B1194" r:id="rId1210"/>
    <hyperlink ref="A1196" r:id="rId1211"/>
    <hyperlink ref="B1196" r:id="rId1212"/>
    <hyperlink ref="A1198" r:id="rId1213"/>
    <hyperlink ref="B1198" r:id="rId1214"/>
    <hyperlink ref="A1200" r:id="rId1215"/>
    <hyperlink ref="B1200" r:id="rId1216"/>
    <hyperlink ref="A1202" r:id="rId1217"/>
    <hyperlink ref="B1202" r:id="rId1218"/>
    <hyperlink ref="A1204" r:id="rId1219"/>
    <hyperlink ref="B1204" r:id="rId1220"/>
    <hyperlink ref="A1206" r:id="rId1221"/>
    <hyperlink ref="B1206" r:id="rId1222"/>
    <hyperlink ref="A1208" r:id="rId1223"/>
    <hyperlink ref="B1208" r:id="rId1224"/>
    <hyperlink ref="A1210" r:id="rId1225"/>
    <hyperlink ref="B1210" r:id="rId1226"/>
    <hyperlink ref="A1212" r:id="rId1227"/>
    <hyperlink ref="B1212" r:id="rId1228"/>
    <hyperlink ref="A1214" r:id="rId1229"/>
    <hyperlink ref="B1214" r:id="rId1230"/>
    <hyperlink ref="A1216" r:id="rId1231"/>
    <hyperlink ref="B1216" r:id="rId1232"/>
    <hyperlink ref="A1218" r:id="rId1233"/>
    <hyperlink ref="B1218" r:id="rId1234"/>
    <hyperlink ref="A1220" r:id="rId1235"/>
    <hyperlink ref="B1220" r:id="rId1236"/>
    <hyperlink ref="A1222" r:id="rId1237"/>
    <hyperlink ref="B1222" r:id="rId1238"/>
    <hyperlink ref="A1224" r:id="rId1239"/>
    <hyperlink ref="B1224" r:id="rId1240"/>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234"/>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321</v>
      </c>
      <c r="C1" s="11" t="s">
        <v>322</v>
      </c>
      <c r="D1" s="11" t="s">
        <v>323</v>
      </c>
      <c r="E1" s="11" t="s">
        <v>324</v>
      </c>
      <c r="F1" s="11" t="s">
        <v>325</v>
      </c>
      <c r="G1" s="11" t="s">
        <v>326</v>
      </c>
      <c r="H1" s="11" t="s">
        <v>327</v>
      </c>
      <c r="I1" s="11" t="s">
        <v>4</v>
      </c>
      <c r="J1" s="11" t="s">
        <v>328</v>
      </c>
      <c r="K1" s="11" t="s">
        <v>329</v>
      </c>
      <c r="L1" s="11" t="s">
        <v>6</v>
      </c>
      <c r="M1" s="11" t="s">
        <v>330</v>
      </c>
      <c r="N1" s="11" t="s">
        <v>331</v>
      </c>
      <c r="O1" s="11" t="s">
        <v>332</v>
      </c>
      <c r="P1" s="11" t="s">
        <v>333</v>
      </c>
      <c r="Q1" s="11" t="s">
        <v>334</v>
      </c>
      <c r="R1" s="11" t="s">
        <v>12</v>
      </c>
    </row>
    <row r="2" spans="1:18">
      <c r="A2" s="7" t="s">
        <v>2730</v>
      </c>
      <c r="B2" s="7" t="s">
        <v>2731</v>
      </c>
      <c r="C2" s="8" t="s">
        <v>2732</v>
      </c>
      <c r="D2" s="8" t="s">
        <v>2733</v>
      </c>
      <c r="E2" s="8" t="s">
        <v>344</v>
      </c>
      <c r="F2" s="8" t="s">
        <v>345</v>
      </c>
      <c r="G2" s="8" t="s">
        <v>344</v>
      </c>
      <c r="H2" s="8" t="s">
        <v>345</v>
      </c>
      <c r="I2" s="8" t="s">
        <v>2734</v>
      </c>
      <c r="J2" s="8" t="s">
        <v>2735</v>
      </c>
      <c r="K2" t="s">
        <v>2736</v>
      </c>
      <c r="L2" t="s">
        <v>29</v>
      </c>
      <c r="M2" t="s">
        <v>2146</v>
      </c>
      <c r="N2" t="s">
        <v>307</v>
      </c>
    </row>
    <row r="4" spans="1:18">
      <c r="A4" s="7" t="s">
        <v>2737</v>
      </c>
      <c r="B4" s="7" t="s">
        <v>413</v>
      </c>
      <c r="C4" s="8" t="s">
        <v>414</v>
      </c>
      <c r="D4" s="8" t="s">
        <v>415</v>
      </c>
      <c r="E4" s="8" t="s">
        <v>344</v>
      </c>
      <c r="F4" s="8" t="s">
        <v>345</v>
      </c>
      <c r="G4" s="8" t="s">
        <v>344</v>
      </c>
      <c r="H4" s="8" t="s">
        <v>345</v>
      </c>
      <c r="I4" s="8" t="s">
        <v>2734</v>
      </c>
      <c r="J4" s="8" t="s">
        <v>2738</v>
      </c>
      <c r="K4" t="s">
        <v>2736</v>
      </c>
      <c r="L4" t="s">
        <v>29</v>
      </c>
      <c r="M4" t="s">
        <v>2608</v>
      </c>
      <c r="N4" t="s">
        <v>406</v>
      </c>
    </row>
    <row r="6" spans="1:18">
      <c r="A6" s="7" t="s">
        <v>2739</v>
      </c>
      <c r="B6" s="7" t="s">
        <v>2740</v>
      </c>
      <c r="C6" s="8" t="s">
        <v>1313</v>
      </c>
      <c r="D6" s="8" t="s">
        <v>2741</v>
      </c>
      <c r="E6" s="8" t="s">
        <v>344</v>
      </c>
      <c r="F6" s="8" t="s">
        <v>345</v>
      </c>
      <c r="G6" s="8" t="s">
        <v>344</v>
      </c>
      <c r="H6" s="8" t="s">
        <v>345</v>
      </c>
      <c r="I6" s="8" t="s">
        <v>2734</v>
      </c>
      <c r="J6" s="8" t="s">
        <v>2738</v>
      </c>
      <c r="K6" t="s">
        <v>2736</v>
      </c>
      <c r="L6" t="s">
        <v>29</v>
      </c>
      <c r="M6" t="s">
        <v>605</v>
      </c>
      <c r="N6" t="s">
        <v>606</v>
      </c>
    </row>
    <row r="8" spans="1:18">
      <c r="A8" s="7" t="s">
        <v>2742</v>
      </c>
      <c r="B8" s="7" t="s">
        <v>432</v>
      </c>
      <c r="C8" s="8" t="s">
        <v>433</v>
      </c>
      <c r="D8" s="8" t="s">
        <v>434</v>
      </c>
      <c r="E8" s="8" t="s">
        <v>344</v>
      </c>
      <c r="F8" s="8" t="s">
        <v>345</v>
      </c>
      <c r="G8" s="8" t="s">
        <v>344</v>
      </c>
      <c r="H8" s="8" t="s">
        <v>345</v>
      </c>
      <c r="I8" s="8" t="s">
        <v>2734</v>
      </c>
      <c r="J8" s="8" t="s">
        <v>2743</v>
      </c>
      <c r="K8" t="s">
        <v>2736</v>
      </c>
      <c r="L8" t="s">
        <v>29</v>
      </c>
      <c r="M8" t="s">
        <v>1333</v>
      </c>
      <c r="N8" t="s">
        <v>375</v>
      </c>
    </row>
    <row r="10" spans="1:18">
      <c r="A10" s="7" t="s">
        <v>2744</v>
      </c>
      <c r="B10" s="7" t="s">
        <v>478</v>
      </c>
      <c r="C10" s="8" t="s">
        <v>479</v>
      </c>
      <c r="D10" s="8" t="s">
        <v>480</v>
      </c>
      <c r="E10" s="8" t="s">
        <v>344</v>
      </c>
      <c r="F10" s="8" t="s">
        <v>345</v>
      </c>
      <c r="G10" s="8" t="s">
        <v>344</v>
      </c>
      <c r="H10" s="8" t="s">
        <v>345</v>
      </c>
      <c r="I10" s="8" t="s">
        <v>2734</v>
      </c>
      <c r="J10" s="8" t="s">
        <v>2743</v>
      </c>
      <c r="K10" t="s">
        <v>2736</v>
      </c>
      <c r="L10" t="s">
        <v>29</v>
      </c>
      <c r="M10" t="s">
        <v>2745</v>
      </c>
      <c r="N10" t="s">
        <v>295</v>
      </c>
    </row>
    <row r="12" spans="1:18">
      <c r="A12" s="7" t="s">
        <v>2746</v>
      </c>
      <c r="B12" s="7" t="s">
        <v>483</v>
      </c>
      <c r="C12" s="8" t="s">
        <v>180</v>
      </c>
      <c r="D12" s="8" t="s">
        <v>480</v>
      </c>
      <c r="E12" s="8" t="s">
        <v>344</v>
      </c>
      <c r="F12" s="8" t="s">
        <v>345</v>
      </c>
      <c r="G12" s="8" t="s">
        <v>344</v>
      </c>
      <c r="H12" s="8" t="s">
        <v>345</v>
      </c>
      <c r="I12" s="8" t="s">
        <v>2734</v>
      </c>
      <c r="J12" s="8" t="s">
        <v>2743</v>
      </c>
      <c r="K12" t="s">
        <v>2736</v>
      </c>
      <c r="L12" t="s">
        <v>29</v>
      </c>
      <c r="M12" t="s">
        <v>1839</v>
      </c>
      <c r="N12" t="s">
        <v>295</v>
      </c>
    </row>
    <row r="14" spans="1:18">
      <c r="A14" s="7" t="s">
        <v>2747</v>
      </c>
      <c r="B14" s="7" t="s">
        <v>486</v>
      </c>
      <c r="C14" s="8" t="s">
        <v>487</v>
      </c>
      <c r="D14" s="8" t="s">
        <v>488</v>
      </c>
      <c r="E14" s="8" t="s">
        <v>344</v>
      </c>
      <c r="F14" s="8" t="s">
        <v>345</v>
      </c>
      <c r="G14" s="8" t="s">
        <v>344</v>
      </c>
      <c r="H14" s="8" t="s">
        <v>345</v>
      </c>
      <c r="I14" s="8" t="s">
        <v>2734</v>
      </c>
      <c r="J14" s="8" t="s">
        <v>2743</v>
      </c>
      <c r="K14" t="s">
        <v>2736</v>
      </c>
      <c r="L14" t="s">
        <v>29</v>
      </c>
      <c r="M14" t="s">
        <v>2748</v>
      </c>
      <c r="N14" t="s">
        <v>302</v>
      </c>
    </row>
    <row r="16" spans="1:18">
      <c r="A16" s="7" t="s">
        <v>2749</v>
      </c>
      <c r="B16" s="7" t="s">
        <v>491</v>
      </c>
      <c r="C16" s="8" t="s">
        <v>342</v>
      </c>
      <c r="D16" s="8" t="s">
        <v>492</v>
      </c>
      <c r="E16" s="8" t="s">
        <v>344</v>
      </c>
      <c r="F16" s="8" t="s">
        <v>345</v>
      </c>
      <c r="G16" s="8" t="s">
        <v>344</v>
      </c>
      <c r="H16" s="8" t="s">
        <v>345</v>
      </c>
      <c r="I16" s="8" t="s">
        <v>2734</v>
      </c>
      <c r="J16" s="8" t="s">
        <v>2743</v>
      </c>
      <c r="K16" t="s">
        <v>2736</v>
      </c>
      <c r="L16" t="s">
        <v>29</v>
      </c>
      <c r="M16" t="s">
        <v>493</v>
      </c>
      <c r="N16" t="s">
        <v>302</v>
      </c>
    </row>
    <row r="18" spans="1:14">
      <c r="A18" s="7" t="s">
        <v>2750</v>
      </c>
      <c r="B18" s="7" t="s">
        <v>514</v>
      </c>
      <c r="C18" s="8" t="s">
        <v>515</v>
      </c>
      <c r="D18" s="8" t="s">
        <v>516</v>
      </c>
      <c r="E18" s="8" t="s">
        <v>344</v>
      </c>
      <c r="F18" s="8" t="s">
        <v>345</v>
      </c>
      <c r="G18" s="8" t="s">
        <v>344</v>
      </c>
      <c r="H18" s="8" t="s">
        <v>345</v>
      </c>
      <c r="I18" s="8" t="s">
        <v>2734</v>
      </c>
      <c r="J18" s="8" t="s">
        <v>2743</v>
      </c>
      <c r="K18" t="s">
        <v>2736</v>
      </c>
      <c r="L18" t="s">
        <v>29</v>
      </c>
      <c r="M18" t="s">
        <v>1935</v>
      </c>
      <c r="N18" t="s">
        <v>302</v>
      </c>
    </row>
    <row r="20" spans="1:14">
      <c r="A20" s="7" t="s">
        <v>2751</v>
      </c>
      <c r="B20" s="7" t="s">
        <v>567</v>
      </c>
      <c r="C20" s="8" t="s">
        <v>568</v>
      </c>
      <c r="D20" s="8" t="s">
        <v>565</v>
      </c>
      <c r="E20" s="8" t="s">
        <v>344</v>
      </c>
      <c r="F20" s="8" t="s">
        <v>345</v>
      </c>
      <c r="G20" s="8" t="s">
        <v>344</v>
      </c>
      <c r="H20" s="8" t="s">
        <v>345</v>
      </c>
      <c r="I20" s="8" t="s">
        <v>2734</v>
      </c>
      <c r="J20" s="8" t="s">
        <v>2743</v>
      </c>
      <c r="K20" t="s">
        <v>2736</v>
      </c>
      <c r="L20" t="s">
        <v>29</v>
      </c>
      <c r="M20" t="s">
        <v>296</v>
      </c>
      <c r="N20" t="s">
        <v>375</v>
      </c>
    </row>
    <row r="22" spans="1:14">
      <c r="A22" s="7" t="s">
        <v>2752</v>
      </c>
      <c r="B22" s="7" t="s">
        <v>564</v>
      </c>
      <c r="C22" s="8" t="s">
        <v>128</v>
      </c>
      <c r="D22" s="8" t="s">
        <v>565</v>
      </c>
      <c r="E22" s="8" t="s">
        <v>344</v>
      </c>
      <c r="F22" s="8" t="s">
        <v>345</v>
      </c>
      <c r="G22" s="8" t="s">
        <v>344</v>
      </c>
      <c r="H22" s="8" t="s">
        <v>345</v>
      </c>
      <c r="I22" s="8" t="s">
        <v>2734</v>
      </c>
      <c r="J22" s="8" t="s">
        <v>2743</v>
      </c>
      <c r="K22" t="s">
        <v>2736</v>
      </c>
      <c r="L22" t="s">
        <v>29</v>
      </c>
      <c r="M22" t="s">
        <v>296</v>
      </c>
      <c r="N22" t="s">
        <v>375</v>
      </c>
    </row>
    <row r="24" spans="1:14">
      <c r="A24" s="7" t="s">
        <v>2753</v>
      </c>
      <c r="B24" s="7" t="s">
        <v>570</v>
      </c>
      <c r="C24" s="8" t="s">
        <v>571</v>
      </c>
      <c r="D24" s="8" t="s">
        <v>572</v>
      </c>
      <c r="E24" s="8" t="s">
        <v>344</v>
      </c>
      <c r="F24" s="8" t="s">
        <v>345</v>
      </c>
      <c r="G24" s="8" t="s">
        <v>344</v>
      </c>
      <c r="H24" s="8" t="s">
        <v>345</v>
      </c>
      <c r="I24" s="8" t="s">
        <v>2734</v>
      </c>
      <c r="J24" s="8" t="s">
        <v>2735</v>
      </c>
      <c r="K24" t="s">
        <v>2736</v>
      </c>
      <c r="L24" t="s">
        <v>29</v>
      </c>
      <c r="M24" t="s">
        <v>2719</v>
      </c>
      <c r="N24" t="s">
        <v>314</v>
      </c>
    </row>
    <row r="26" spans="1:14">
      <c r="A26" s="7" t="s">
        <v>2754</v>
      </c>
      <c r="B26" s="7" t="s">
        <v>593</v>
      </c>
      <c r="C26" s="8" t="s">
        <v>128</v>
      </c>
      <c r="D26" s="8" t="s">
        <v>594</v>
      </c>
      <c r="E26" s="8" t="s">
        <v>344</v>
      </c>
      <c r="F26" s="8" t="s">
        <v>345</v>
      </c>
      <c r="G26" s="8" t="s">
        <v>344</v>
      </c>
      <c r="H26" s="8" t="s">
        <v>345</v>
      </c>
      <c r="I26" s="8" t="s">
        <v>2734</v>
      </c>
      <c r="J26" s="8" t="s">
        <v>2743</v>
      </c>
      <c r="K26" t="s">
        <v>2736</v>
      </c>
      <c r="L26" t="s">
        <v>29</v>
      </c>
      <c r="M26" t="s">
        <v>2719</v>
      </c>
      <c r="N26" t="s">
        <v>369</v>
      </c>
    </row>
    <row r="28" spans="1:14">
      <c r="A28" s="7" t="s">
        <v>2755</v>
      </c>
      <c r="B28" s="7" t="s">
        <v>626</v>
      </c>
      <c r="C28" s="8" t="s">
        <v>110</v>
      </c>
      <c r="D28" s="8" t="s">
        <v>627</v>
      </c>
      <c r="E28" s="8" t="s">
        <v>344</v>
      </c>
      <c r="F28" s="8" t="s">
        <v>345</v>
      </c>
      <c r="G28" s="8" t="s">
        <v>344</v>
      </c>
      <c r="H28" s="8" t="s">
        <v>345</v>
      </c>
      <c r="I28" s="8" t="s">
        <v>2734</v>
      </c>
      <c r="J28" s="8" t="s">
        <v>2743</v>
      </c>
      <c r="K28" t="s">
        <v>2736</v>
      </c>
      <c r="L28" t="s">
        <v>29</v>
      </c>
      <c r="M28" t="s">
        <v>296</v>
      </c>
      <c r="N28" t="s">
        <v>375</v>
      </c>
    </row>
    <row r="30" spans="1:14">
      <c r="A30" s="7" t="s">
        <v>2756</v>
      </c>
      <c r="B30" s="7" t="s">
        <v>629</v>
      </c>
      <c r="C30" s="8" t="s">
        <v>630</v>
      </c>
      <c r="D30" s="8" t="s">
        <v>627</v>
      </c>
      <c r="E30" s="8" t="s">
        <v>344</v>
      </c>
      <c r="F30" s="8" t="s">
        <v>345</v>
      </c>
      <c r="G30" s="8" t="s">
        <v>344</v>
      </c>
      <c r="H30" s="8" t="s">
        <v>345</v>
      </c>
      <c r="I30" s="8" t="s">
        <v>2734</v>
      </c>
      <c r="J30" s="8" t="s">
        <v>2743</v>
      </c>
      <c r="K30" t="s">
        <v>2736</v>
      </c>
      <c r="L30" t="s">
        <v>29</v>
      </c>
      <c r="M30" t="s">
        <v>296</v>
      </c>
      <c r="N30" t="s">
        <v>375</v>
      </c>
    </row>
    <row r="32" spans="1:14">
      <c r="A32" s="7" t="s">
        <v>2757</v>
      </c>
      <c r="B32" s="7" t="s">
        <v>632</v>
      </c>
      <c r="C32" s="8" t="s">
        <v>633</v>
      </c>
      <c r="D32" s="8" t="s">
        <v>634</v>
      </c>
      <c r="E32" s="8" t="s">
        <v>344</v>
      </c>
      <c r="F32" s="8" t="s">
        <v>345</v>
      </c>
      <c r="G32" s="8" t="s">
        <v>344</v>
      </c>
      <c r="H32" s="8" t="s">
        <v>345</v>
      </c>
      <c r="I32" s="8" t="s">
        <v>2734</v>
      </c>
      <c r="J32" s="8" t="s">
        <v>2738</v>
      </c>
      <c r="K32" t="s">
        <v>2736</v>
      </c>
      <c r="L32" t="s">
        <v>29</v>
      </c>
      <c r="M32" t="s">
        <v>405</v>
      </c>
      <c r="N32" t="s">
        <v>288</v>
      </c>
    </row>
    <row r="34" spans="1:14">
      <c r="A34" s="7" t="s">
        <v>2758</v>
      </c>
      <c r="B34" s="7" t="s">
        <v>640</v>
      </c>
      <c r="C34" s="8" t="s">
        <v>424</v>
      </c>
      <c r="D34" s="8" t="s">
        <v>637</v>
      </c>
      <c r="E34" s="8" t="s">
        <v>344</v>
      </c>
      <c r="F34" s="8" t="s">
        <v>345</v>
      </c>
      <c r="G34" s="8" t="s">
        <v>344</v>
      </c>
      <c r="H34" s="8" t="s">
        <v>345</v>
      </c>
      <c r="I34" s="8" t="s">
        <v>2734</v>
      </c>
      <c r="J34" s="8" t="s">
        <v>2735</v>
      </c>
      <c r="K34" t="s">
        <v>2736</v>
      </c>
      <c r="L34" t="s">
        <v>29</v>
      </c>
      <c r="M34" t="s">
        <v>2146</v>
      </c>
      <c r="N34" t="s">
        <v>21</v>
      </c>
    </row>
    <row r="36" spans="1:14">
      <c r="A36" s="7" t="s">
        <v>2759</v>
      </c>
      <c r="B36" s="7" t="s">
        <v>670</v>
      </c>
      <c r="C36" s="8" t="s">
        <v>671</v>
      </c>
      <c r="D36" s="8" t="s">
        <v>668</v>
      </c>
      <c r="E36" s="8" t="s">
        <v>344</v>
      </c>
      <c r="F36" s="8" t="s">
        <v>345</v>
      </c>
      <c r="G36" s="8" t="s">
        <v>344</v>
      </c>
      <c r="H36" s="8" t="s">
        <v>345</v>
      </c>
      <c r="I36" s="8" t="s">
        <v>2734</v>
      </c>
      <c r="K36" t="s">
        <v>2736</v>
      </c>
      <c r="L36" t="s">
        <v>29</v>
      </c>
      <c r="M36" t="s">
        <v>791</v>
      </c>
      <c r="N36" t="s">
        <v>302</v>
      </c>
    </row>
    <row r="38" spans="1:14">
      <c r="A38" s="7" t="s">
        <v>2760</v>
      </c>
      <c r="B38" s="7" t="s">
        <v>704</v>
      </c>
      <c r="C38" s="8" t="s">
        <v>705</v>
      </c>
      <c r="D38" s="8" t="s">
        <v>706</v>
      </c>
      <c r="E38" s="8" t="s">
        <v>344</v>
      </c>
      <c r="F38" s="8" t="s">
        <v>345</v>
      </c>
      <c r="G38" s="8" t="s">
        <v>344</v>
      </c>
      <c r="H38" s="8" t="s">
        <v>345</v>
      </c>
      <c r="I38" s="8" t="s">
        <v>2734</v>
      </c>
      <c r="J38" s="8" t="s">
        <v>2738</v>
      </c>
      <c r="K38" t="s">
        <v>2736</v>
      </c>
      <c r="L38" t="s">
        <v>29</v>
      </c>
      <c r="M38" t="s">
        <v>2200</v>
      </c>
      <c r="N38" t="s">
        <v>375</v>
      </c>
    </row>
    <row r="40" spans="1:14">
      <c r="A40" s="7" t="s">
        <v>2761</v>
      </c>
      <c r="B40" s="7" t="s">
        <v>709</v>
      </c>
      <c r="C40" s="8" t="s">
        <v>710</v>
      </c>
      <c r="D40" s="8" t="s">
        <v>706</v>
      </c>
      <c r="E40" s="8" t="s">
        <v>344</v>
      </c>
      <c r="F40" s="8" t="s">
        <v>345</v>
      </c>
      <c r="G40" s="8" t="s">
        <v>344</v>
      </c>
      <c r="H40" s="8" t="s">
        <v>345</v>
      </c>
      <c r="I40" s="8" t="s">
        <v>2734</v>
      </c>
      <c r="J40" s="8" t="s">
        <v>2738</v>
      </c>
      <c r="K40" t="s">
        <v>2736</v>
      </c>
      <c r="L40" t="s">
        <v>29</v>
      </c>
      <c r="M40" t="s">
        <v>1141</v>
      </c>
      <c r="N40" t="s">
        <v>302</v>
      </c>
    </row>
    <row r="42" spans="1:14">
      <c r="A42" s="7" t="s">
        <v>2762</v>
      </c>
      <c r="B42" s="7" t="s">
        <v>734</v>
      </c>
      <c r="C42" s="8" t="s">
        <v>735</v>
      </c>
      <c r="D42" s="8" t="s">
        <v>736</v>
      </c>
      <c r="E42" s="8" t="s">
        <v>344</v>
      </c>
      <c r="F42" s="8" t="s">
        <v>345</v>
      </c>
      <c r="G42" s="8" t="s">
        <v>344</v>
      </c>
      <c r="H42" s="8" t="s">
        <v>345</v>
      </c>
      <c r="I42" s="8" t="s">
        <v>2734</v>
      </c>
      <c r="J42" s="8" t="s">
        <v>2743</v>
      </c>
      <c r="K42" t="s">
        <v>2736</v>
      </c>
      <c r="L42" t="s">
        <v>29</v>
      </c>
      <c r="M42" t="s">
        <v>388</v>
      </c>
      <c r="N42" t="s">
        <v>302</v>
      </c>
    </row>
    <row r="44" spans="1:14">
      <c r="A44" s="7" t="s">
        <v>2763</v>
      </c>
      <c r="B44" s="7" t="s">
        <v>748</v>
      </c>
      <c r="C44" s="8" t="s">
        <v>749</v>
      </c>
      <c r="D44" s="8" t="s">
        <v>750</v>
      </c>
      <c r="E44" s="8" t="s">
        <v>344</v>
      </c>
      <c r="F44" s="8" t="s">
        <v>345</v>
      </c>
      <c r="G44" s="8" t="s">
        <v>344</v>
      </c>
      <c r="H44" s="8" t="s">
        <v>345</v>
      </c>
      <c r="I44" s="8" t="s">
        <v>2734</v>
      </c>
      <c r="K44" t="s">
        <v>2736</v>
      </c>
      <c r="L44" t="s">
        <v>29</v>
      </c>
      <c r="M44" t="s">
        <v>1279</v>
      </c>
      <c r="N44" t="s">
        <v>295</v>
      </c>
    </row>
    <row r="46" spans="1:14">
      <c r="A46" s="7" t="s">
        <v>2764</v>
      </c>
      <c r="B46" s="7" t="s">
        <v>782</v>
      </c>
      <c r="C46" s="8" t="s">
        <v>251</v>
      </c>
      <c r="D46" s="8" t="s">
        <v>783</v>
      </c>
      <c r="E46" s="8" t="s">
        <v>344</v>
      </c>
      <c r="F46" s="8" t="s">
        <v>345</v>
      </c>
      <c r="G46" s="8" t="s">
        <v>344</v>
      </c>
      <c r="H46" s="8" t="s">
        <v>345</v>
      </c>
      <c r="I46" s="8" t="s">
        <v>2734</v>
      </c>
      <c r="J46" s="8" t="s">
        <v>2743</v>
      </c>
      <c r="K46" t="s">
        <v>2736</v>
      </c>
      <c r="L46" t="s">
        <v>29</v>
      </c>
      <c r="M46" t="s">
        <v>535</v>
      </c>
      <c r="N46" t="s">
        <v>369</v>
      </c>
    </row>
    <row r="48" spans="1:14">
      <c r="A48" s="7" t="s">
        <v>2765</v>
      </c>
      <c r="B48" s="7" t="s">
        <v>785</v>
      </c>
      <c r="C48" s="8" t="s">
        <v>786</v>
      </c>
      <c r="D48" s="8" t="s">
        <v>787</v>
      </c>
      <c r="E48" s="8" t="s">
        <v>344</v>
      </c>
      <c r="F48" s="8" t="s">
        <v>345</v>
      </c>
      <c r="G48" s="8" t="s">
        <v>344</v>
      </c>
      <c r="H48" s="8" t="s">
        <v>345</v>
      </c>
      <c r="I48" s="8" t="s">
        <v>2734</v>
      </c>
      <c r="J48" s="8" t="s">
        <v>2738</v>
      </c>
      <c r="K48" t="s">
        <v>2736</v>
      </c>
      <c r="L48" t="s">
        <v>29</v>
      </c>
      <c r="M48" t="s">
        <v>2184</v>
      </c>
      <c r="N48" t="s">
        <v>356</v>
      </c>
    </row>
    <row r="50" spans="1:14">
      <c r="A50" s="7" t="s">
        <v>2766</v>
      </c>
      <c r="B50" s="7" t="s">
        <v>797</v>
      </c>
      <c r="C50" s="8" t="s">
        <v>798</v>
      </c>
      <c r="D50" s="8" t="s">
        <v>799</v>
      </c>
      <c r="E50" s="8" t="s">
        <v>344</v>
      </c>
      <c r="F50" s="8" t="s">
        <v>345</v>
      </c>
      <c r="G50" s="8" t="s">
        <v>344</v>
      </c>
      <c r="H50" s="8" t="s">
        <v>345</v>
      </c>
      <c r="I50" s="8" t="s">
        <v>2734</v>
      </c>
      <c r="J50" s="8" t="s">
        <v>2743</v>
      </c>
      <c r="K50" t="s">
        <v>2736</v>
      </c>
      <c r="L50" t="s">
        <v>29</v>
      </c>
      <c r="M50" t="s">
        <v>1378</v>
      </c>
      <c r="N50" t="s">
        <v>32</v>
      </c>
    </row>
    <row r="52" spans="1:14">
      <c r="A52" s="7" t="s">
        <v>2767</v>
      </c>
      <c r="B52" s="7" t="s">
        <v>802</v>
      </c>
      <c r="C52" s="8" t="s">
        <v>803</v>
      </c>
      <c r="D52" s="8" t="s">
        <v>804</v>
      </c>
      <c r="E52" s="8" t="s">
        <v>344</v>
      </c>
      <c r="F52" s="8" t="s">
        <v>345</v>
      </c>
      <c r="G52" s="8" t="s">
        <v>344</v>
      </c>
      <c r="H52" s="8" t="s">
        <v>345</v>
      </c>
      <c r="I52" s="8" t="s">
        <v>2734</v>
      </c>
      <c r="J52" s="8" t="s">
        <v>2743</v>
      </c>
      <c r="K52" t="s">
        <v>2736</v>
      </c>
      <c r="L52" t="s">
        <v>29</v>
      </c>
      <c r="M52" t="s">
        <v>2768</v>
      </c>
      <c r="N52" t="s">
        <v>314</v>
      </c>
    </row>
    <row r="54" spans="1:14">
      <c r="A54" s="7" t="s">
        <v>2769</v>
      </c>
      <c r="B54" s="7" t="s">
        <v>811</v>
      </c>
      <c r="C54" s="8" t="s">
        <v>812</v>
      </c>
      <c r="D54" s="8" t="s">
        <v>813</v>
      </c>
      <c r="E54" s="8" t="s">
        <v>344</v>
      </c>
      <c r="F54" s="8" t="s">
        <v>345</v>
      </c>
      <c r="G54" s="8" t="s">
        <v>344</v>
      </c>
      <c r="H54" s="8" t="s">
        <v>345</v>
      </c>
      <c r="I54" s="8" t="s">
        <v>2734</v>
      </c>
      <c r="J54" s="8" t="s">
        <v>2743</v>
      </c>
      <c r="K54" t="s">
        <v>2736</v>
      </c>
      <c r="L54" t="s">
        <v>29</v>
      </c>
      <c r="M54" t="s">
        <v>2141</v>
      </c>
      <c r="N54" t="s">
        <v>77</v>
      </c>
    </row>
    <row r="56" spans="1:14">
      <c r="A56" s="7" t="s">
        <v>2770</v>
      </c>
      <c r="B56" s="7" t="s">
        <v>816</v>
      </c>
      <c r="C56" s="8" t="s">
        <v>113</v>
      </c>
      <c r="D56" s="8" t="s">
        <v>817</v>
      </c>
      <c r="E56" s="8" t="s">
        <v>344</v>
      </c>
      <c r="F56" s="8" t="s">
        <v>345</v>
      </c>
      <c r="G56" s="8" t="s">
        <v>344</v>
      </c>
      <c r="H56" s="8" t="s">
        <v>345</v>
      </c>
      <c r="I56" s="8" t="s">
        <v>2734</v>
      </c>
      <c r="J56" s="8" t="s">
        <v>2738</v>
      </c>
      <c r="K56" t="s">
        <v>2736</v>
      </c>
      <c r="L56" t="s">
        <v>29</v>
      </c>
      <c r="M56" t="s">
        <v>795</v>
      </c>
      <c r="N56" t="s">
        <v>441</v>
      </c>
    </row>
    <row r="58" spans="1:14">
      <c r="A58" s="7" t="s">
        <v>2771</v>
      </c>
      <c r="B58" s="7" t="s">
        <v>820</v>
      </c>
      <c r="C58" s="8" t="s">
        <v>128</v>
      </c>
      <c r="D58" s="8" t="s">
        <v>817</v>
      </c>
      <c r="E58" s="8" t="s">
        <v>344</v>
      </c>
      <c r="F58" s="8" t="s">
        <v>345</v>
      </c>
      <c r="G58" s="8" t="s">
        <v>344</v>
      </c>
      <c r="H58" s="8" t="s">
        <v>345</v>
      </c>
      <c r="I58" s="8" t="s">
        <v>2734</v>
      </c>
      <c r="J58" s="8" t="s">
        <v>2738</v>
      </c>
      <c r="K58" t="s">
        <v>2736</v>
      </c>
      <c r="L58" t="s">
        <v>29</v>
      </c>
      <c r="M58" t="s">
        <v>795</v>
      </c>
      <c r="N58" t="s">
        <v>441</v>
      </c>
    </row>
    <row r="60" spans="1:14">
      <c r="A60" s="7" t="s">
        <v>2772</v>
      </c>
      <c r="B60" s="7" t="s">
        <v>822</v>
      </c>
      <c r="C60" s="8" t="s">
        <v>823</v>
      </c>
      <c r="D60" s="8" t="s">
        <v>824</v>
      </c>
      <c r="E60" s="8" t="s">
        <v>344</v>
      </c>
      <c r="F60" s="8" t="s">
        <v>345</v>
      </c>
      <c r="G60" s="8" t="s">
        <v>344</v>
      </c>
      <c r="H60" s="8" t="s">
        <v>345</v>
      </c>
      <c r="I60" s="8" t="s">
        <v>2734</v>
      </c>
      <c r="K60" t="s">
        <v>2736</v>
      </c>
      <c r="L60" t="s">
        <v>29</v>
      </c>
      <c r="M60" t="s">
        <v>825</v>
      </c>
      <c r="N60" t="s">
        <v>283</v>
      </c>
    </row>
    <row r="62" spans="1:14">
      <c r="A62" s="7" t="s">
        <v>2773</v>
      </c>
      <c r="B62" s="7" t="s">
        <v>827</v>
      </c>
      <c r="C62" s="8" t="s">
        <v>828</v>
      </c>
      <c r="D62" s="8" t="s">
        <v>829</v>
      </c>
      <c r="E62" s="8" t="s">
        <v>344</v>
      </c>
      <c r="F62" s="8" t="s">
        <v>345</v>
      </c>
      <c r="G62" s="8" t="s">
        <v>344</v>
      </c>
      <c r="H62" s="8" t="s">
        <v>345</v>
      </c>
      <c r="I62" s="8" t="s">
        <v>2734</v>
      </c>
      <c r="K62" t="s">
        <v>2736</v>
      </c>
      <c r="L62" t="s">
        <v>29</v>
      </c>
      <c r="M62" t="s">
        <v>605</v>
      </c>
      <c r="N62" t="s">
        <v>503</v>
      </c>
    </row>
    <row r="64" spans="1:14">
      <c r="A64" s="7" t="s">
        <v>2774</v>
      </c>
      <c r="B64" s="7" t="s">
        <v>832</v>
      </c>
      <c r="C64" s="8" t="s">
        <v>833</v>
      </c>
      <c r="D64" s="8" t="s">
        <v>829</v>
      </c>
      <c r="E64" s="8" t="s">
        <v>344</v>
      </c>
      <c r="F64" s="8" t="s">
        <v>345</v>
      </c>
      <c r="G64" s="8" t="s">
        <v>344</v>
      </c>
      <c r="H64" s="8" t="s">
        <v>345</v>
      </c>
      <c r="I64" s="8" t="s">
        <v>2734</v>
      </c>
      <c r="J64" s="8" t="s">
        <v>2738</v>
      </c>
      <c r="K64" t="s">
        <v>2736</v>
      </c>
      <c r="L64" t="s">
        <v>29</v>
      </c>
      <c r="M64" t="s">
        <v>2775</v>
      </c>
      <c r="N64" t="s">
        <v>503</v>
      </c>
    </row>
    <row r="66" spans="1:14">
      <c r="A66" s="7" t="s">
        <v>2776</v>
      </c>
      <c r="B66" s="7" t="s">
        <v>836</v>
      </c>
      <c r="C66" s="8" t="s">
        <v>837</v>
      </c>
      <c r="D66" s="8" t="s">
        <v>838</v>
      </c>
      <c r="E66" s="8" t="s">
        <v>344</v>
      </c>
      <c r="F66" s="8" t="s">
        <v>345</v>
      </c>
      <c r="G66" s="8" t="s">
        <v>344</v>
      </c>
      <c r="H66" s="8" t="s">
        <v>345</v>
      </c>
      <c r="I66" s="8" t="s">
        <v>2734</v>
      </c>
      <c r="J66" s="8" t="s">
        <v>2738</v>
      </c>
      <c r="K66" t="s">
        <v>2736</v>
      </c>
      <c r="L66" t="s">
        <v>29</v>
      </c>
      <c r="M66" t="s">
        <v>2777</v>
      </c>
      <c r="N66" t="s">
        <v>355</v>
      </c>
    </row>
    <row r="68" spans="1:14">
      <c r="A68" s="7" t="s">
        <v>2778</v>
      </c>
      <c r="B68" s="7" t="s">
        <v>861</v>
      </c>
      <c r="C68" s="8" t="s">
        <v>56</v>
      </c>
      <c r="D68" s="8" t="s">
        <v>859</v>
      </c>
      <c r="E68" s="8" t="s">
        <v>344</v>
      </c>
      <c r="F68" s="8" t="s">
        <v>345</v>
      </c>
      <c r="G68" s="8" t="s">
        <v>344</v>
      </c>
      <c r="H68" s="8" t="s">
        <v>345</v>
      </c>
      <c r="I68" s="8" t="s">
        <v>2734</v>
      </c>
      <c r="J68" s="8" t="s">
        <v>2743</v>
      </c>
      <c r="K68" t="s">
        <v>2736</v>
      </c>
      <c r="L68" t="s">
        <v>29</v>
      </c>
      <c r="M68" t="s">
        <v>296</v>
      </c>
      <c r="N68" t="s">
        <v>775</v>
      </c>
    </row>
    <row r="70" spans="1:14">
      <c r="A70" s="7" t="s">
        <v>2779</v>
      </c>
      <c r="B70" s="7" t="s">
        <v>857</v>
      </c>
      <c r="C70" s="8" t="s">
        <v>858</v>
      </c>
      <c r="D70" s="8" t="s">
        <v>859</v>
      </c>
      <c r="E70" s="8" t="s">
        <v>344</v>
      </c>
      <c r="F70" s="8" t="s">
        <v>345</v>
      </c>
      <c r="G70" s="8" t="s">
        <v>344</v>
      </c>
      <c r="H70" s="8" t="s">
        <v>345</v>
      </c>
      <c r="I70" s="8" t="s">
        <v>2734</v>
      </c>
      <c r="J70" s="8" t="s">
        <v>2743</v>
      </c>
      <c r="K70" t="s">
        <v>2736</v>
      </c>
      <c r="L70" t="s">
        <v>29</v>
      </c>
      <c r="M70" t="s">
        <v>296</v>
      </c>
      <c r="N70" t="s">
        <v>295</v>
      </c>
    </row>
    <row r="72" spans="1:14">
      <c r="A72" s="7" t="s">
        <v>2780</v>
      </c>
      <c r="B72" s="7" t="s">
        <v>867</v>
      </c>
      <c r="C72" s="8" t="s">
        <v>94</v>
      </c>
      <c r="D72" s="8" t="s">
        <v>95</v>
      </c>
      <c r="E72" s="8" t="s">
        <v>344</v>
      </c>
      <c r="F72" s="8" t="s">
        <v>345</v>
      </c>
      <c r="G72" s="8" t="s">
        <v>344</v>
      </c>
      <c r="H72" s="8" t="s">
        <v>345</v>
      </c>
      <c r="I72" s="8" t="s">
        <v>2734</v>
      </c>
      <c r="J72" s="8" t="s">
        <v>2735</v>
      </c>
      <c r="K72" t="s">
        <v>2736</v>
      </c>
      <c r="L72" t="s">
        <v>29</v>
      </c>
      <c r="M72" t="s">
        <v>275</v>
      </c>
      <c r="N72" t="s">
        <v>32</v>
      </c>
    </row>
    <row r="74" spans="1:14">
      <c r="A74" s="7" t="s">
        <v>2781</v>
      </c>
      <c r="B74" s="7" t="s">
        <v>869</v>
      </c>
      <c r="C74" s="8" t="s">
        <v>870</v>
      </c>
      <c r="D74" s="8" t="s">
        <v>871</v>
      </c>
      <c r="E74" s="8" t="s">
        <v>344</v>
      </c>
      <c r="F74" s="8" t="s">
        <v>345</v>
      </c>
      <c r="G74" s="8" t="s">
        <v>344</v>
      </c>
      <c r="H74" s="8" t="s">
        <v>345</v>
      </c>
      <c r="I74" s="8" t="s">
        <v>2734</v>
      </c>
      <c r="J74" s="8" t="s">
        <v>2743</v>
      </c>
      <c r="K74" t="s">
        <v>2736</v>
      </c>
      <c r="L74" t="s">
        <v>29</v>
      </c>
      <c r="M74" t="s">
        <v>91</v>
      </c>
      <c r="N74" t="s">
        <v>21</v>
      </c>
    </row>
    <row r="76" spans="1:14">
      <c r="A76" s="7" t="s">
        <v>2782</v>
      </c>
      <c r="B76" s="7" t="s">
        <v>899</v>
      </c>
      <c r="C76" s="8" t="s">
        <v>900</v>
      </c>
      <c r="D76" s="8" t="s">
        <v>901</v>
      </c>
      <c r="E76" s="8" t="s">
        <v>344</v>
      </c>
      <c r="F76" s="8" t="s">
        <v>345</v>
      </c>
      <c r="G76" s="8" t="s">
        <v>344</v>
      </c>
      <c r="H76" s="8" t="s">
        <v>345</v>
      </c>
      <c r="I76" s="8" t="s">
        <v>2734</v>
      </c>
      <c r="J76" s="8" t="s">
        <v>2743</v>
      </c>
      <c r="K76" t="s">
        <v>2736</v>
      </c>
      <c r="L76" t="s">
        <v>29</v>
      </c>
      <c r="M76" t="s">
        <v>902</v>
      </c>
      <c r="N76" t="s">
        <v>307</v>
      </c>
    </row>
    <row r="78" spans="1:14">
      <c r="A78" s="7" t="s">
        <v>2783</v>
      </c>
      <c r="B78" s="7" t="s">
        <v>924</v>
      </c>
      <c r="C78" s="8" t="s">
        <v>216</v>
      </c>
      <c r="D78" s="8" t="s">
        <v>925</v>
      </c>
      <c r="E78" s="8" t="s">
        <v>344</v>
      </c>
      <c r="F78" s="8" t="s">
        <v>345</v>
      </c>
      <c r="G78" s="8" t="s">
        <v>344</v>
      </c>
      <c r="H78" s="8" t="s">
        <v>345</v>
      </c>
      <c r="I78" s="8" t="s">
        <v>2734</v>
      </c>
      <c r="J78" s="8" t="s">
        <v>2738</v>
      </c>
      <c r="K78" t="s">
        <v>2736</v>
      </c>
      <c r="L78" t="s">
        <v>29</v>
      </c>
      <c r="M78" t="s">
        <v>2784</v>
      </c>
      <c r="N78" t="s">
        <v>283</v>
      </c>
    </row>
    <row r="80" spans="1:14">
      <c r="A80" s="7" t="s">
        <v>2785</v>
      </c>
      <c r="B80" s="7" t="s">
        <v>937</v>
      </c>
      <c r="C80" s="8" t="s">
        <v>938</v>
      </c>
      <c r="D80" s="8" t="s">
        <v>939</v>
      </c>
      <c r="E80" s="8" t="s">
        <v>344</v>
      </c>
      <c r="F80" s="8" t="s">
        <v>345</v>
      </c>
      <c r="G80" s="8" t="s">
        <v>344</v>
      </c>
      <c r="H80" s="8" t="s">
        <v>345</v>
      </c>
      <c r="I80" s="8" t="s">
        <v>2734</v>
      </c>
      <c r="J80" s="8" t="s">
        <v>2743</v>
      </c>
      <c r="K80" t="s">
        <v>2736</v>
      </c>
      <c r="L80" t="s">
        <v>29</v>
      </c>
      <c r="M80" t="s">
        <v>800</v>
      </c>
      <c r="N80" t="s">
        <v>369</v>
      </c>
    </row>
    <row r="82" spans="1:14">
      <c r="A82" s="7" t="s">
        <v>2786</v>
      </c>
      <c r="B82" s="7" t="s">
        <v>963</v>
      </c>
      <c r="C82" s="8" t="s">
        <v>964</v>
      </c>
      <c r="D82" s="8" t="s">
        <v>965</v>
      </c>
      <c r="E82" s="8" t="s">
        <v>344</v>
      </c>
      <c r="F82" s="8" t="s">
        <v>345</v>
      </c>
      <c r="G82" s="8" t="s">
        <v>344</v>
      </c>
      <c r="H82" s="8" t="s">
        <v>345</v>
      </c>
      <c r="I82" s="8" t="s">
        <v>2734</v>
      </c>
      <c r="J82" s="8" t="s">
        <v>2735</v>
      </c>
      <c r="K82" t="s">
        <v>2736</v>
      </c>
      <c r="L82" t="s">
        <v>29</v>
      </c>
      <c r="M82" t="s">
        <v>484</v>
      </c>
      <c r="N82" t="s">
        <v>375</v>
      </c>
    </row>
    <row r="84" spans="1:14">
      <c r="A84" s="7" t="s">
        <v>2787</v>
      </c>
      <c r="B84" s="7" t="s">
        <v>987</v>
      </c>
      <c r="C84" s="8" t="s">
        <v>988</v>
      </c>
      <c r="D84" s="8" t="s">
        <v>989</v>
      </c>
      <c r="E84" s="8" t="s">
        <v>344</v>
      </c>
      <c r="F84" s="8" t="s">
        <v>345</v>
      </c>
      <c r="G84" s="8" t="s">
        <v>344</v>
      </c>
      <c r="H84" s="8" t="s">
        <v>345</v>
      </c>
      <c r="I84" s="8" t="s">
        <v>2734</v>
      </c>
      <c r="J84" s="8" t="s">
        <v>2738</v>
      </c>
      <c r="K84" t="s">
        <v>2736</v>
      </c>
      <c r="L84" t="s">
        <v>29</v>
      </c>
      <c r="M84" t="s">
        <v>990</v>
      </c>
      <c r="N84" t="s">
        <v>375</v>
      </c>
    </row>
    <row r="86" spans="1:14">
      <c r="A86" s="7" t="s">
        <v>2788</v>
      </c>
      <c r="B86" s="7" t="s">
        <v>1005</v>
      </c>
      <c r="C86" s="8" t="s">
        <v>1006</v>
      </c>
      <c r="D86" s="8" t="s">
        <v>1007</v>
      </c>
      <c r="E86" s="8" t="s">
        <v>344</v>
      </c>
      <c r="F86" s="8" t="s">
        <v>345</v>
      </c>
      <c r="G86" s="8" t="s">
        <v>344</v>
      </c>
      <c r="H86" s="8" t="s">
        <v>345</v>
      </c>
      <c r="I86" s="8" t="s">
        <v>2734</v>
      </c>
      <c r="J86" s="8" t="s">
        <v>2735</v>
      </c>
      <c r="K86" t="s">
        <v>2736</v>
      </c>
      <c r="L86" t="s">
        <v>29</v>
      </c>
      <c r="M86" t="s">
        <v>313</v>
      </c>
      <c r="N86" t="s">
        <v>302</v>
      </c>
    </row>
    <row r="88" spans="1:14">
      <c r="A88" s="7" t="s">
        <v>2789</v>
      </c>
      <c r="B88" s="7" t="s">
        <v>1042</v>
      </c>
      <c r="C88" s="8" t="s">
        <v>342</v>
      </c>
      <c r="D88" s="8" t="s">
        <v>1043</v>
      </c>
      <c r="E88" s="8" t="s">
        <v>344</v>
      </c>
      <c r="F88" s="8" t="s">
        <v>345</v>
      </c>
      <c r="G88" s="8" t="s">
        <v>344</v>
      </c>
      <c r="H88" s="8" t="s">
        <v>345</v>
      </c>
      <c r="I88" s="8" t="s">
        <v>2734</v>
      </c>
      <c r="J88" s="8" t="s">
        <v>2743</v>
      </c>
      <c r="K88" t="s">
        <v>2736</v>
      </c>
      <c r="L88" t="s">
        <v>29</v>
      </c>
      <c r="M88" t="s">
        <v>2790</v>
      </c>
      <c r="N88" t="s">
        <v>314</v>
      </c>
    </row>
    <row r="90" spans="1:14">
      <c r="A90" s="7" t="s">
        <v>2791</v>
      </c>
      <c r="B90" s="7" t="s">
        <v>1061</v>
      </c>
      <c r="C90" s="8" t="s">
        <v>1062</v>
      </c>
      <c r="D90" s="8" t="s">
        <v>1059</v>
      </c>
      <c r="E90" s="8" t="s">
        <v>344</v>
      </c>
      <c r="F90" s="8" t="s">
        <v>345</v>
      </c>
      <c r="G90" s="8" t="s">
        <v>344</v>
      </c>
      <c r="H90" s="8" t="s">
        <v>345</v>
      </c>
      <c r="I90" s="8" t="s">
        <v>2734</v>
      </c>
      <c r="J90" s="8" t="s">
        <v>2738</v>
      </c>
      <c r="K90" t="s">
        <v>2736</v>
      </c>
      <c r="L90" t="s">
        <v>29</v>
      </c>
      <c r="M90" t="s">
        <v>1803</v>
      </c>
      <c r="N90" t="s">
        <v>503</v>
      </c>
    </row>
    <row r="92" spans="1:14">
      <c r="A92" s="7" t="s">
        <v>2792</v>
      </c>
      <c r="B92" s="7" t="s">
        <v>1067</v>
      </c>
      <c r="C92" s="8" t="s">
        <v>914</v>
      </c>
      <c r="D92" s="8" t="s">
        <v>1068</v>
      </c>
      <c r="E92" s="8" t="s">
        <v>344</v>
      </c>
      <c r="F92" s="8" t="s">
        <v>345</v>
      </c>
      <c r="G92" s="8" t="s">
        <v>344</v>
      </c>
      <c r="H92" s="8" t="s">
        <v>345</v>
      </c>
      <c r="I92" s="8" t="s">
        <v>2734</v>
      </c>
      <c r="J92" s="8" t="s">
        <v>2738</v>
      </c>
      <c r="K92" t="s">
        <v>2736</v>
      </c>
      <c r="L92" t="s">
        <v>29</v>
      </c>
      <c r="M92" t="s">
        <v>830</v>
      </c>
      <c r="N92" t="s">
        <v>2793</v>
      </c>
    </row>
    <row r="94" spans="1:14">
      <c r="A94" s="7" t="s">
        <v>2794</v>
      </c>
      <c r="B94" s="7" t="s">
        <v>2795</v>
      </c>
      <c r="C94" s="8" t="s">
        <v>2796</v>
      </c>
      <c r="D94" s="8" t="s">
        <v>2797</v>
      </c>
      <c r="E94" s="8" t="s">
        <v>344</v>
      </c>
      <c r="F94" s="8" t="s">
        <v>345</v>
      </c>
      <c r="G94" s="8" t="s">
        <v>344</v>
      </c>
      <c r="H94" s="8" t="s">
        <v>345</v>
      </c>
      <c r="I94" s="8" t="s">
        <v>2734</v>
      </c>
      <c r="K94" t="s">
        <v>2736</v>
      </c>
      <c r="L94" t="s">
        <v>29</v>
      </c>
      <c r="M94" t="s">
        <v>2344</v>
      </c>
      <c r="N94" t="s">
        <v>406</v>
      </c>
    </row>
    <row r="96" spans="1:14">
      <c r="A96" s="7" t="s">
        <v>2798</v>
      </c>
      <c r="B96" s="7" t="s">
        <v>2799</v>
      </c>
      <c r="C96" s="8" t="s">
        <v>846</v>
      </c>
      <c r="D96" s="8" t="s">
        <v>2800</v>
      </c>
      <c r="E96" s="8" t="s">
        <v>344</v>
      </c>
      <c r="F96" s="8" t="s">
        <v>345</v>
      </c>
      <c r="G96" s="8" t="s">
        <v>344</v>
      </c>
      <c r="H96" s="8" t="s">
        <v>345</v>
      </c>
      <c r="I96" s="8" t="s">
        <v>2734</v>
      </c>
      <c r="K96" t="s">
        <v>2736</v>
      </c>
      <c r="L96" t="s">
        <v>29</v>
      </c>
      <c r="M96" t="s">
        <v>2344</v>
      </c>
      <c r="N96" t="s">
        <v>406</v>
      </c>
    </row>
    <row r="98" spans="1:14">
      <c r="A98" s="7" t="s">
        <v>2801</v>
      </c>
      <c r="B98" s="7" t="s">
        <v>1090</v>
      </c>
      <c r="C98" s="8" t="s">
        <v>1091</v>
      </c>
      <c r="D98" s="8" t="s">
        <v>1092</v>
      </c>
      <c r="E98" s="8" t="s">
        <v>344</v>
      </c>
      <c r="F98" s="8" t="s">
        <v>345</v>
      </c>
      <c r="G98" s="8" t="s">
        <v>344</v>
      </c>
      <c r="H98" s="8" t="s">
        <v>345</v>
      </c>
      <c r="I98" s="8" t="s">
        <v>2734</v>
      </c>
      <c r="J98" s="8" t="s">
        <v>2738</v>
      </c>
      <c r="K98" t="s">
        <v>2736</v>
      </c>
      <c r="L98" t="s">
        <v>29</v>
      </c>
      <c r="M98" t="s">
        <v>1093</v>
      </c>
      <c r="N98" t="s">
        <v>775</v>
      </c>
    </row>
    <row r="100" spans="1:14">
      <c r="A100" s="7" t="s">
        <v>2802</v>
      </c>
      <c r="B100" s="7" t="s">
        <v>1099</v>
      </c>
      <c r="C100" s="8" t="s">
        <v>1100</v>
      </c>
      <c r="D100" s="8" t="s">
        <v>1101</v>
      </c>
      <c r="E100" s="8" t="s">
        <v>344</v>
      </c>
      <c r="F100" s="8" t="s">
        <v>345</v>
      </c>
      <c r="G100" s="8" t="s">
        <v>344</v>
      </c>
      <c r="H100" s="8" t="s">
        <v>345</v>
      </c>
      <c r="I100" s="8" t="s">
        <v>2734</v>
      </c>
      <c r="J100" s="8" t="s">
        <v>2735</v>
      </c>
      <c r="K100" t="s">
        <v>2736</v>
      </c>
      <c r="L100" t="s">
        <v>29</v>
      </c>
      <c r="M100" t="s">
        <v>1102</v>
      </c>
      <c r="N100" t="s">
        <v>307</v>
      </c>
    </row>
    <row r="102" spans="1:14">
      <c r="A102" s="7" t="s">
        <v>2803</v>
      </c>
      <c r="B102" s="7" t="s">
        <v>1109</v>
      </c>
      <c r="C102" s="8" t="s">
        <v>56</v>
      </c>
      <c r="D102" s="8" t="s">
        <v>1110</v>
      </c>
      <c r="E102" s="8" t="s">
        <v>344</v>
      </c>
      <c r="F102" s="8" t="s">
        <v>345</v>
      </c>
      <c r="G102" s="8" t="s">
        <v>344</v>
      </c>
      <c r="H102" s="8" t="s">
        <v>345</v>
      </c>
      <c r="I102" s="8" t="s">
        <v>2734</v>
      </c>
      <c r="J102" s="8" t="s">
        <v>2738</v>
      </c>
      <c r="K102" t="s">
        <v>2736</v>
      </c>
      <c r="L102" t="s">
        <v>29</v>
      </c>
      <c r="M102" t="s">
        <v>1877</v>
      </c>
      <c r="N102" t="s">
        <v>606</v>
      </c>
    </row>
    <row r="104" spans="1:14">
      <c r="A104" s="7" t="s">
        <v>2804</v>
      </c>
      <c r="B104" s="7" t="s">
        <v>1143</v>
      </c>
      <c r="C104" s="8" t="s">
        <v>1144</v>
      </c>
      <c r="D104" s="8" t="s">
        <v>1145</v>
      </c>
      <c r="E104" s="8" t="s">
        <v>344</v>
      </c>
      <c r="F104" s="8" t="s">
        <v>345</v>
      </c>
      <c r="G104" s="8" t="s">
        <v>344</v>
      </c>
      <c r="H104" s="8" t="s">
        <v>345</v>
      </c>
      <c r="I104" s="8" t="s">
        <v>2734</v>
      </c>
      <c r="J104" s="8" t="s">
        <v>2738</v>
      </c>
      <c r="K104" t="s">
        <v>2736</v>
      </c>
      <c r="L104" t="s">
        <v>29</v>
      </c>
      <c r="M104" t="s">
        <v>1146</v>
      </c>
      <c r="N104" t="s">
        <v>441</v>
      </c>
    </row>
    <row r="106" spans="1:14">
      <c r="A106" s="7" t="s">
        <v>2805</v>
      </c>
      <c r="B106" s="7" t="s">
        <v>1151</v>
      </c>
      <c r="C106" s="8" t="s">
        <v>1152</v>
      </c>
      <c r="D106" s="8" t="s">
        <v>1153</v>
      </c>
      <c r="E106" s="8" t="s">
        <v>344</v>
      </c>
      <c r="F106" s="8" t="s">
        <v>345</v>
      </c>
      <c r="G106" s="8" t="s">
        <v>344</v>
      </c>
      <c r="H106" s="8" t="s">
        <v>345</v>
      </c>
      <c r="I106" s="8" t="s">
        <v>2734</v>
      </c>
      <c r="J106" s="8" t="s">
        <v>2743</v>
      </c>
      <c r="K106" t="s">
        <v>2736</v>
      </c>
      <c r="L106" t="s">
        <v>29</v>
      </c>
      <c r="M106" t="s">
        <v>1198</v>
      </c>
      <c r="N106" t="s">
        <v>21</v>
      </c>
    </row>
    <row r="108" spans="1:14">
      <c r="A108" s="7" t="s">
        <v>2806</v>
      </c>
      <c r="B108" s="7" t="s">
        <v>1174</v>
      </c>
      <c r="C108" s="8" t="s">
        <v>240</v>
      </c>
      <c r="D108" s="8" t="s">
        <v>1175</v>
      </c>
      <c r="E108" s="8" t="s">
        <v>344</v>
      </c>
      <c r="F108" s="8" t="s">
        <v>345</v>
      </c>
      <c r="G108" s="8" t="s">
        <v>344</v>
      </c>
      <c r="H108" s="8" t="s">
        <v>345</v>
      </c>
      <c r="I108" s="8" t="s">
        <v>2734</v>
      </c>
      <c r="J108" s="8" t="s">
        <v>2738</v>
      </c>
      <c r="K108" t="s">
        <v>2736</v>
      </c>
      <c r="L108" t="s">
        <v>29</v>
      </c>
      <c r="M108" t="s">
        <v>416</v>
      </c>
      <c r="N108" t="s">
        <v>406</v>
      </c>
    </row>
    <row r="110" spans="1:14">
      <c r="A110" s="7" t="s">
        <v>2807</v>
      </c>
      <c r="B110" s="7" t="s">
        <v>1177</v>
      </c>
      <c r="C110" s="8" t="s">
        <v>216</v>
      </c>
      <c r="D110" s="8" t="s">
        <v>1178</v>
      </c>
      <c r="E110" s="8" t="s">
        <v>344</v>
      </c>
      <c r="F110" s="8" t="s">
        <v>345</v>
      </c>
      <c r="G110" s="8" t="s">
        <v>344</v>
      </c>
      <c r="H110" s="8" t="s">
        <v>345</v>
      </c>
      <c r="I110" s="8" t="s">
        <v>2734</v>
      </c>
      <c r="J110" s="8" t="s">
        <v>2743</v>
      </c>
      <c r="K110" t="s">
        <v>2736</v>
      </c>
      <c r="L110" t="s">
        <v>29</v>
      </c>
      <c r="M110" t="s">
        <v>617</v>
      </c>
      <c r="N110" t="s">
        <v>21</v>
      </c>
    </row>
    <row r="112" spans="1:14">
      <c r="A112" s="7" t="s">
        <v>2808</v>
      </c>
      <c r="B112" s="7" t="s">
        <v>1191</v>
      </c>
      <c r="C112" s="8" t="s">
        <v>1192</v>
      </c>
      <c r="D112" s="8" t="s">
        <v>1193</v>
      </c>
      <c r="E112" s="8" t="s">
        <v>344</v>
      </c>
      <c r="F112" s="8" t="s">
        <v>345</v>
      </c>
      <c r="G112" s="8" t="s">
        <v>344</v>
      </c>
      <c r="H112" s="8" t="s">
        <v>345</v>
      </c>
      <c r="I112" s="8" t="s">
        <v>2734</v>
      </c>
      <c r="J112" s="8" t="s">
        <v>2735</v>
      </c>
      <c r="K112" t="s">
        <v>2736</v>
      </c>
      <c r="L112" t="s">
        <v>29</v>
      </c>
      <c r="M112" t="s">
        <v>1194</v>
      </c>
      <c r="N112" t="s">
        <v>775</v>
      </c>
    </row>
    <row r="114" spans="1:14">
      <c r="A114" s="7" t="s">
        <v>2809</v>
      </c>
      <c r="B114" s="7" t="s">
        <v>1201</v>
      </c>
      <c r="C114" s="8" t="s">
        <v>1202</v>
      </c>
      <c r="D114" s="8" t="s">
        <v>1203</v>
      </c>
      <c r="E114" s="8" t="s">
        <v>344</v>
      </c>
      <c r="F114" s="8" t="s">
        <v>345</v>
      </c>
      <c r="G114" s="8" t="s">
        <v>344</v>
      </c>
      <c r="H114" s="8" t="s">
        <v>345</v>
      </c>
      <c r="I114" s="8" t="s">
        <v>2734</v>
      </c>
      <c r="J114" s="8" t="s">
        <v>2738</v>
      </c>
      <c r="K114" t="s">
        <v>2736</v>
      </c>
      <c r="L114" t="s">
        <v>29</v>
      </c>
      <c r="M114" t="s">
        <v>1204</v>
      </c>
      <c r="N114" t="s">
        <v>406</v>
      </c>
    </row>
    <row r="116" spans="1:14">
      <c r="A116" s="7" t="s">
        <v>2810</v>
      </c>
      <c r="B116" s="7" t="s">
        <v>1220</v>
      </c>
      <c r="C116" s="8" t="s">
        <v>1221</v>
      </c>
      <c r="D116" s="8" t="s">
        <v>1222</v>
      </c>
      <c r="E116" s="8" t="s">
        <v>344</v>
      </c>
      <c r="F116" s="8" t="s">
        <v>345</v>
      </c>
      <c r="G116" s="8" t="s">
        <v>344</v>
      </c>
      <c r="H116" s="8" t="s">
        <v>345</v>
      </c>
      <c r="I116" s="8" t="s">
        <v>2734</v>
      </c>
      <c r="J116" s="8" t="s">
        <v>2738</v>
      </c>
      <c r="K116" t="s">
        <v>2736</v>
      </c>
      <c r="L116" t="s">
        <v>29</v>
      </c>
      <c r="M116" t="s">
        <v>356</v>
      </c>
      <c r="N116" t="s">
        <v>288</v>
      </c>
    </row>
    <row r="118" spans="1:14">
      <c r="A118" s="7" t="s">
        <v>2811</v>
      </c>
      <c r="B118" s="7" t="s">
        <v>1232</v>
      </c>
      <c r="C118" s="8" t="s">
        <v>1233</v>
      </c>
      <c r="D118" s="8" t="s">
        <v>1234</v>
      </c>
      <c r="E118" s="8" t="s">
        <v>344</v>
      </c>
      <c r="F118" s="8" t="s">
        <v>345</v>
      </c>
      <c r="G118" s="8" t="s">
        <v>344</v>
      </c>
      <c r="H118" s="8" t="s">
        <v>345</v>
      </c>
      <c r="I118" s="8" t="s">
        <v>2734</v>
      </c>
      <c r="J118" s="8" t="s">
        <v>2735</v>
      </c>
      <c r="K118" t="s">
        <v>2736</v>
      </c>
      <c r="L118" t="s">
        <v>29</v>
      </c>
      <c r="M118" t="s">
        <v>1198</v>
      </c>
      <c r="N118" t="s">
        <v>780</v>
      </c>
    </row>
    <row r="120" spans="1:14">
      <c r="A120" s="7" t="s">
        <v>2812</v>
      </c>
      <c r="B120" s="7" t="s">
        <v>1257</v>
      </c>
      <c r="C120" s="8" t="s">
        <v>1258</v>
      </c>
      <c r="D120" s="8" t="s">
        <v>1259</v>
      </c>
      <c r="E120" s="8" t="s">
        <v>344</v>
      </c>
      <c r="F120" s="8" t="s">
        <v>345</v>
      </c>
      <c r="G120" s="8" t="s">
        <v>344</v>
      </c>
      <c r="H120" s="8" t="s">
        <v>345</v>
      </c>
      <c r="I120" s="8" t="s">
        <v>2734</v>
      </c>
      <c r="J120" s="8" t="s">
        <v>2735</v>
      </c>
      <c r="K120" t="s">
        <v>2736</v>
      </c>
      <c r="L120" t="s">
        <v>29</v>
      </c>
      <c r="M120" t="s">
        <v>1260</v>
      </c>
      <c r="N120" t="s">
        <v>356</v>
      </c>
    </row>
    <row r="122" spans="1:14">
      <c r="A122" s="7" t="s">
        <v>2813</v>
      </c>
      <c r="B122" s="7" t="s">
        <v>1273</v>
      </c>
      <c r="C122" s="8" t="s">
        <v>372</v>
      </c>
      <c r="D122" s="8" t="s">
        <v>1274</v>
      </c>
      <c r="E122" s="8" t="s">
        <v>344</v>
      </c>
      <c r="F122" s="8" t="s">
        <v>345</v>
      </c>
      <c r="G122" s="8" t="s">
        <v>344</v>
      </c>
      <c r="H122" s="8" t="s">
        <v>345</v>
      </c>
      <c r="I122" s="8" t="s">
        <v>2734</v>
      </c>
      <c r="J122" s="8" t="s">
        <v>2814</v>
      </c>
      <c r="K122" t="s">
        <v>2736</v>
      </c>
      <c r="L122" t="s">
        <v>29</v>
      </c>
      <c r="M122" t="s">
        <v>458</v>
      </c>
      <c r="N122" t="s">
        <v>283</v>
      </c>
    </row>
    <row r="124" spans="1:14">
      <c r="A124" s="7" t="s">
        <v>2815</v>
      </c>
      <c r="B124" s="7" t="s">
        <v>1277</v>
      </c>
      <c r="C124" s="8" t="s">
        <v>858</v>
      </c>
      <c r="D124" s="8" t="s">
        <v>1278</v>
      </c>
      <c r="E124" s="8" t="s">
        <v>344</v>
      </c>
      <c r="F124" s="8" t="s">
        <v>345</v>
      </c>
      <c r="G124" s="8" t="s">
        <v>344</v>
      </c>
      <c r="H124" s="8" t="s">
        <v>345</v>
      </c>
      <c r="I124" s="8" t="s">
        <v>2734</v>
      </c>
      <c r="K124" t="s">
        <v>2736</v>
      </c>
      <c r="L124" t="s">
        <v>29</v>
      </c>
      <c r="M124" t="s">
        <v>957</v>
      </c>
      <c r="N124" t="s">
        <v>775</v>
      </c>
    </row>
    <row r="126" spans="1:14">
      <c r="A126" s="7" t="s">
        <v>2816</v>
      </c>
      <c r="B126" s="7" t="s">
        <v>1285</v>
      </c>
      <c r="C126" s="8" t="s">
        <v>527</v>
      </c>
      <c r="D126" s="8" t="s">
        <v>1286</v>
      </c>
      <c r="E126" s="8" t="s">
        <v>344</v>
      </c>
      <c r="F126" s="8" t="s">
        <v>345</v>
      </c>
      <c r="G126" s="8" t="s">
        <v>344</v>
      </c>
      <c r="H126" s="8" t="s">
        <v>345</v>
      </c>
      <c r="I126" s="8" t="s">
        <v>2734</v>
      </c>
      <c r="K126" t="s">
        <v>2736</v>
      </c>
      <c r="L126" t="s">
        <v>29</v>
      </c>
      <c r="M126" t="s">
        <v>502</v>
      </c>
      <c r="N126" t="s">
        <v>503</v>
      </c>
    </row>
    <row r="128" spans="1:14">
      <c r="A128" s="7" t="s">
        <v>2817</v>
      </c>
      <c r="B128" s="7" t="s">
        <v>1303</v>
      </c>
      <c r="C128" s="8" t="s">
        <v>770</v>
      </c>
      <c r="D128" s="8" t="s">
        <v>237</v>
      </c>
      <c r="E128" s="8" t="s">
        <v>344</v>
      </c>
      <c r="F128" s="8" t="s">
        <v>345</v>
      </c>
      <c r="G128" s="8" t="s">
        <v>344</v>
      </c>
      <c r="H128" s="8" t="s">
        <v>345</v>
      </c>
      <c r="I128" s="8" t="s">
        <v>2734</v>
      </c>
      <c r="J128" s="8" t="s">
        <v>2735</v>
      </c>
      <c r="K128" t="s">
        <v>2736</v>
      </c>
      <c r="L128" t="s">
        <v>29</v>
      </c>
      <c r="M128" t="s">
        <v>595</v>
      </c>
      <c r="N128" t="s">
        <v>302</v>
      </c>
    </row>
    <row r="130" spans="1:14">
      <c r="A130" s="7" t="s">
        <v>2818</v>
      </c>
      <c r="B130" s="7" t="s">
        <v>1309</v>
      </c>
      <c r="C130" s="8" t="s">
        <v>833</v>
      </c>
      <c r="D130" s="8" t="s">
        <v>1310</v>
      </c>
      <c r="E130" s="8" t="s">
        <v>344</v>
      </c>
      <c r="F130" s="8" t="s">
        <v>345</v>
      </c>
      <c r="G130" s="8" t="s">
        <v>344</v>
      </c>
      <c r="H130" s="8" t="s">
        <v>345</v>
      </c>
      <c r="I130" s="8" t="s">
        <v>2734</v>
      </c>
      <c r="J130" s="8" t="s">
        <v>2743</v>
      </c>
      <c r="K130" t="s">
        <v>2736</v>
      </c>
      <c r="L130" t="s">
        <v>29</v>
      </c>
      <c r="M130" t="s">
        <v>1141</v>
      </c>
      <c r="N130" t="s">
        <v>775</v>
      </c>
    </row>
    <row r="132" spans="1:14">
      <c r="A132" s="7" t="s">
        <v>2819</v>
      </c>
      <c r="B132" s="7" t="s">
        <v>1316</v>
      </c>
      <c r="C132" s="8" t="s">
        <v>73</v>
      </c>
      <c r="D132" s="8" t="s">
        <v>74</v>
      </c>
      <c r="E132" s="8" t="s">
        <v>344</v>
      </c>
      <c r="F132" s="8" t="s">
        <v>345</v>
      </c>
      <c r="G132" s="8" t="s">
        <v>344</v>
      </c>
      <c r="H132" s="8" t="s">
        <v>345</v>
      </c>
      <c r="I132" s="8" t="s">
        <v>2734</v>
      </c>
      <c r="J132" s="8" t="s">
        <v>2735</v>
      </c>
      <c r="K132" t="s">
        <v>2736</v>
      </c>
      <c r="L132" t="s">
        <v>29</v>
      </c>
      <c r="M132" t="s">
        <v>76</v>
      </c>
      <c r="N132" t="s">
        <v>77</v>
      </c>
    </row>
    <row r="134" spans="1:14">
      <c r="A134" s="7" t="s">
        <v>2820</v>
      </c>
      <c r="B134" s="7" t="s">
        <v>1320</v>
      </c>
      <c r="C134" s="8" t="s">
        <v>1321</v>
      </c>
      <c r="D134" s="8" t="s">
        <v>1322</v>
      </c>
      <c r="E134" s="8" t="s">
        <v>344</v>
      </c>
      <c r="F134" s="8" t="s">
        <v>345</v>
      </c>
      <c r="G134" s="8" t="s">
        <v>344</v>
      </c>
      <c r="H134" s="8" t="s">
        <v>345</v>
      </c>
      <c r="I134" s="8" t="s">
        <v>2734</v>
      </c>
      <c r="J134" s="8" t="s">
        <v>2743</v>
      </c>
      <c r="K134" t="s">
        <v>2736</v>
      </c>
      <c r="L134" t="s">
        <v>29</v>
      </c>
      <c r="M134" t="s">
        <v>595</v>
      </c>
      <c r="N134" t="s">
        <v>375</v>
      </c>
    </row>
    <row r="136" spans="1:14">
      <c r="A136" s="7" t="s">
        <v>2821</v>
      </c>
      <c r="B136" s="7" t="s">
        <v>1350</v>
      </c>
      <c r="C136" s="8" t="s">
        <v>1351</v>
      </c>
      <c r="D136" s="8" t="s">
        <v>1352</v>
      </c>
      <c r="E136" s="8" t="s">
        <v>344</v>
      </c>
      <c r="F136" s="8" t="s">
        <v>345</v>
      </c>
      <c r="G136" s="8" t="s">
        <v>344</v>
      </c>
      <c r="H136" s="8" t="s">
        <v>345</v>
      </c>
      <c r="I136" s="8" t="s">
        <v>2734</v>
      </c>
      <c r="K136" t="s">
        <v>2736</v>
      </c>
      <c r="L136" t="s">
        <v>29</v>
      </c>
      <c r="M136" t="s">
        <v>2236</v>
      </c>
      <c r="N136" t="s">
        <v>295</v>
      </c>
    </row>
    <row r="138" spans="1:14">
      <c r="A138" s="7" t="s">
        <v>2822</v>
      </c>
      <c r="B138" s="7" t="s">
        <v>1354</v>
      </c>
      <c r="C138" s="8" t="s">
        <v>1355</v>
      </c>
      <c r="D138" s="8" t="s">
        <v>1356</v>
      </c>
      <c r="E138" s="8" t="s">
        <v>344</v>
      </c>
      <c r="F138" s="8" t="s">
        <v>345</v>
      </c>
      <c r="G138" s="8" t="s">
        <v>344</v>
      </c>
      <c r="H138" s="8" t="s">
        <v>345</v>
      </c>
      <c r="I138" s="8" t="s">
        <v>2734</v>
      </c>
      <c r="J138" s="8" t="s">
        <v>2738</v>
      </c>
      <c r="K138" t="s">
        <v>2736</v>
      </c>
      <c r="L138" t="s">
        <v>29</v>
      </c>
      <c r="M138" t="s">
        <v>1361</v>
      </c>
      <c r="N138" t="s">
        <v>295</v>
      </c>
    </row>
    <row r="140" spans="1:14">
      <c r="A140" s="7" t="s">
        <v>2823</v>
      </c>
      <c r="B140" s="7" t="s">
        <v>1359</v>
      </c>
      <c r="C140" s="8" t="s">
        <v>128</v>
      </c>
      <c r="D140" s="8" t="s">
        <v>1360</v>
      </c>
      <c r="E140" s="8" t="s">
        <v>344</v>
      </c>
      <c r="F140" s="8" t="s">
        <v>345</v>
      </c>
      <c r="G140" s="8" t="s">
        <v>344</v>
      </c>
      <c r="H140" s="8" t="s">
        <v>345</v>
      </c>
      <c r="I140" s="8" t="s">
        <v>2734</v>
      </c>
      <c r="J140" s="8" t="s">
        <v>2743</v>
      </c>
      <c r="K140" t="s">
        <v>2736</v>
      </c>
      <c r="L140" t="s">
        <v>29</v>
      </c>
      <c r="M140" t="s">
        <v>872</v>
      </c>
      <c r="N140" t="s">
        <v>295</v>
      </c>
    </row>
    <row r="142" spans="1:14">
      <c r="A142" s="7" t="s">
        <v>2824</v>
      </c>
      <c r="B142" s="7" t="s">
        <v>1363</v>
      </c>
      <c r="C142" s="8" t="s">
        <v>1355</v>
      </c>
      <c r="D142" s="8" t="s">
        <v>1364</v>
      </c>
      <c r="E142" s="8" t="s">
        <v>344</v>
      </c>
      <c r="F142" s="8" t="s">
        <v>345</v>
      </c>
      <c r="G142" s="8" t="s">
        <v>344</v>
      </c>
      <c r="H142" s="8" t="s">
        <v>345</v>
      </c>
      <c r="I142" s="8" t="s">
        <v>2734</v>
      </c>
      <c r="J142" s="8" t="s">
        <v>2738</v>
      </c>
      <c r="K142" t="s">
        <v>2736</v>
      </c>
      <c r="L142" t="s">
        <v>29</v>
      </c>
      <c r="M142" t="s">
        <v>2825</v>
      </c>
      <c r="N142" t="s">
        <v>288</v>
      </c>
    </row>
    <row r="144" spans="1:14">
      <c r="A144" s="7" t="s">
        <v>2826</v>
      </c>
      <c r="B144" s="7" t="s">
        <v>1366</v>
      </c>
      <c r="C144" s="8" t="s">
        <v>1367</v>
      </c>
      <c r="D144" s="8" t="s">
        <v>1364</v>
      </c>
      <c r="E144" s="8" t="s">
        <v>344</v>
      </c>
      <c r="F144" s="8" t="s">
        <v>345</v>
      </c>
      <c r="G144" s="8" t="s">
        <v>344</v>
      </c>
      <c r="H144" s="8" t="s">
        <v>345</v>
      </c>
      <c r="I144" s="8" t="s">
        <v>2734</v>
      </c>
      <c r="J144" s="8" t="s">
        <v>2738</v>
      </c>
      <c r="K144" t="s">
        <v>2736</v>
      </c>
      <c r="L144" t="s">
        <v>29</v>
      </c>
      <c r="M144" t="s">
        <v>2825</v>
      </c>
      <c r="N144" t="s">
        <v>288</v>
      </c>
    </row>
    <row r="146" spans="1:14">
      <c r="A146" s="7" t="s">
        <v>2827</v>
      </c>
      <c r="B146" s="7" t="s">
        <v>1380</v>
      </c>
      <c r="C146" s="8" t="s">
        <v>216</v>
      </c>
      <c r="D146" s="8" t="s">
        <v>1377</v>
      </c>
      <c r="E146" s="8" t="s">
        <v>344</v>
      </c>
      <c r="F146" s="8" t="s">
        <v>345</v>
      </c>
      <c r="G146" s="8" t="s">
        <v>344</v>
      </c>
      <c r="H146" s="8" t="s">
        <v>345</v>
      </c>
      <c r="I146" s="8" t="s">
        <v>2734</v>
      </c>
      <c r="J146" s="8" t="s">
        <v>2735</v>
      </c>
      <c r="K146" t="s">
        <v>2736</v>
      </c>
      <c r="L146" t="s">
        <v>29</v>
      </c>
      <c r="M146" t="s">
        <v>1381</v>
      </c>
      <c r="N146" t="s">
        <v>314</v>
      </c>
    </row>
    <row r="148" spans="1:14">
      <c r="A148" s="7" t="s">
        <v>2828</v>
      </c>
      <c r="B148" s="7" t="s">
        <v>1403</v>
      </c>
      <c r="C148" s="8" t="s">
        <v>1404</v>
      </c>
      <c r="D148" s="8" t="s">
        <v>1405</v>
      </c>
      <c r="E148" s="8" t="s">
        <v>344</v>
      </c>
      <c r="F148" s="8" t="s">
        <v>345</v>
      </c>
      <c r="G148" s="8" t="s">
        <v>344</v>
      </c>
      <c r="H148" s="8" t="s">
        <v>345</v>
      </c>
      <c r="I148" s="8" t="s">
        <v>2734</v>
      </c>
      <c r="J148" s="8" t="s">
        <v>2738</v>
      </c>
      <c r="K148" t="s">
        <v>2736</v>
      </c>
      <c r="L148" t="s">
        <v>29</v>
      </c>
      <c r="M148" t="s">
        <v>2399</v>
      </c>
      <c r="N148" t="s">
        <v>375</v>
      </c>
    </row>
    <row r="150" spans="1:14">
      <c r="A150" s="7" t="s">
        <v>2829</v>
      </c>
      <c r="B150" s="7" t="s">
        <v>1412</v>
      </c>
      <c r="C150" s="8" t="s">
        <v>1087</v>
      </c>
      <c r="D150" s="8" t="s">
        <v>177</v>
      </c>
      <c r="E150" s="8" t="s">
        <v>344</v>
      </c>
      <c r="F150" s="8" t="s">
        <v>345</v>
      </c>
      <c r="G150" s="8" t="s">
        <v>344</v>
      </c>
      <c r="H150" s="8" t="s">
        <v>345</v>
      </c>
      <c r="I150" s="8" t="s">
        <v>2734</v>
      </c>
      <c r="J150" s="8" t="s">
        <v>2738</v>
      </c>
      <c r="K150" t="s">
        <v>2736</v>
      </c>
      <c r="L150" t="s">
        <v>29</v>
      </c>
      <c r="M150" t="s">
        <v>2830</v>
      </c>
      <c r="N150" t="s">
        <v>441</v>
      </c>
    </row>
    <row r="152" spans="1:14">
      <c r="A152" s="7" t="s">
        <v>2831</v>
      </c>
      <c r="B152" s="7" t="s">
        <v>1414</v>
      </c>
      <c r="C152" s="8" t="s">
        <v>1415</v>
      </c>
      <c r="D152" s="8" t="s">
        <v>1416</v>
      </c>
      <c r="E152" s="8" t="s">
        <v>344</v>
      </c>
      <c r="F152" s="8" t="s">
        <v>345</v>
      </c>
      <c r="G152" s="8" t="s">
        <v>344</v>
      </c>
      <c r="H152" s="8" t="s">
        <v>345</v>
      </c>
      <c r="I152" s="8" t="s">
        <v>2734</v>
      </c>
      <c r="J152" s="8" t="s">
        <v>2735</v>
      </c>
      <c r="K152" t="s">
        <v>2736</v>
      </c>
      <c r="L152" t="s">
        <v>29</v>
      </c>
      <c r="M152" t="s">
        <v>388</v>
      </c>
      <c r="N152" t="s">
        <v>314</v>
      </c>
    </row>
    <row r="154" spans="1:14">
      <c r="A154" s="7" t="s">
        <v>2832</v>
      </c>
      <c r="B154" s="7" t="s">
        <v>1444</v>
      </c>
      <c r="C154" s="8" t="s">
        <v>180</v>
      </c>
      <c r="D154" s="8" t="s">
        <v>1445</v>
      </c>
      <c r="E154" s="8" t="s">
        <v>344</v>
      </c>
      <c r="F154" s="8" t="s">
        <v>345</v>
      </c>
      <c r="G154" s="8" t="s">
        <v>344</v>
      </c>
      <c r="H154" s="8" t="s">
        <v>345</v>
      </c>
      <c r="I154" s="8" t="s">
        <v>2734</v>
      </c>
      <c r="J154" s="8" t="s">
        <v>2735</v>
      </c>
      <c r="K154" t="s">
        <v>2736</v>
      </c>
      <c r="L154" t="s">
        <v>29</v>
      </c>
      <c r="M154" t="s">
        <v>1511</v>
      </c>
      <c r="N154" t="s">
        <v>369</v>
      </c>
    </row>
    <row r="156" spans="1:14">
      <c r="A156" s="7" t="s">
        <v>2833</v>
      </c>
      <c r="B156" s="7" t="s">
        <v>1448</v>
      </c>
      <c r="C156" s="8" t="s">
        <v>1449</v>
      </c>
      <c r="D156" s="8" t="s">
        <v>1450</v>
      </c>
      <c r="E156" s="8" t="s">
        <v>344</v>
      </c>
      <c r="F156" s="8" t="s">
        <v>345</v>
      </c>
      <c r="G156" s="8" t="s">
        <v>344</v>
      </c>
      <c r="H156" s="8" t="s">
        <v>345</v>
      </c>
      <c r="I156" s="8" t="s">
        <v>2734</v>
      </c>
      <c r="J156" s="8" t="s">
        <v>2738</v>
      </c>
      <c r="K156" t="s">
        <v>2736</v>
      </c>
      <c r="L156" t="s">
        <v>29</v>
      </c>
      <c r="M156" t="s">
        <v>1475</v>
      </c>
      <c r="N156" t="s">
        <v>375</v>
      </c>
    </row>
    <row r="158" spans="1:14">
      <c r="A158" s="7" t="s">
        <v>2834</v>
      </c>
      <c r="B158" s="7" t="s">
        <v>1453</v>
      </c>
      <c r="C158" s="8" t="s">
        <v>988</v>
      </c>
      <c r="D158" s="8" t="s">
        <v>1454</v>
      </c>
      <c r="E158" s="8" t="s">
        <v>344</v>
      </c>
      <c r="F158" s="8" t="s">
        <v>345</v>
      </c>
      <c r="G158" s="8" t="s">
        <v>344</v>
      </c>
      <c r="H158" s="8" t="s">
        <v>345</v>
      </c>
      <c r="I158" s="8" t="s">
        <v>2734</v>
      </c>
      <c r="J158" s="8" t="s">
        <v>2738</v>
      </c>
      <c r="K158" t="s">
        <v>2736</v>
      </c>
      <c r="L158" t="s">
        <v>29</v>
      </c>
      <c r="M158" t="s">
        <v>2825</v>
      </c>
      <c r="N158" t="s">
        <v>288</v>
      </c>
    </row>
    <row r="160" spans="1:14">
      <c r="A160" s="7" t="s">
        <v>2835</v>
      </c>
      <c r="B160" s="7" t="s">
        <v>1457</v>
      </c>
      <c r="C160" s="8" t="s">
        <v>1458</v>
      </c>
      <c r="D160" s="8" t="s">
        <v>1459</v>
      </c>
      <c r="E160" s="8" t="s">
        <v>344</v>
      </c>
      <c r="F160" s="8" t="s">
        <v>345</v>
      </c>
      <c r="G160" s="8" t="s">
        <v>344</v>
      </c>
      <c r="H160" s="8" t="s">
        <v>345</v>
      </c>
      <c r="I160" s="8" t="s">
        <v>2734</v>
      </c>
      <c r="K160" t="s">
        <v>2736</v>
      </c>
      <c r="L160" t="s">
        <v>29</v>
      </c>
      <c r="M160" t="s">
        <v>388</v>
      </c>
      <c r="N160" t="s">
        <v>314</v>
      </c>
    </row>
    <row r="162" spans="1:16">
      <c r="A162" s="7" t="s">
        <v>2836</v>
      </c>
      <c r="B162" s="7" t="s">
        <v>1461</v>
      </c>
      <c r="C162" s="8" t="s">
        <v>88</v>
      </c>
      <c r="D162" s="8" t="s">
        <v>193</v>
      </c>
      <c r="E162" s="8" t="s">
        <v>344</v>
      </c>
      <c r="F162" s="8" t="s">
        <v>345</v>
      </c>
      <c r="G162" s="8" t="s">
        <v>344</v>
      </c>
      <c r="H162" s="8" t="s">
        <v>345</v>
      </c>
      <c r="I162" s="8" t="s">
        <v>2734</v>
      </c>
      <c r="K162" t="s">
        <v>2736</v>
      </c>
      <c r="L162" t="s">
        <v>29</v>
      </c>
      <c r="M162" t="s">
        <v>2837</v>
      </c>
      <c r="N162" t="s">
        <v>77</v>
      </c>
    </row>
    <row r="164" spans="1:16">
      <c r="A164" s="7" t="s">
        <v>2838</v>
      </c>
      <c r="B164" s="7" t="s">
        <v>1463</v>
      </c>
      <c r="C164" s="8" t="s">
        <v>198</v>
      </c>
      <c r="D164" s="8" t="s">
        <v>193</v>
      </c>
      <c r="E164" s="8" t="s">
        <v>344</v>
      </c>
      <c r="F164" s="8" t="s">
        <v>345</v>
      </c>
      <c r="G164" s="8" t="s">
        <v>344</v>
      </c>
      <c r="H164" s="8" t="s">
        <v>345</v>
      </c>
      <c r="I164" s="8" t="s">
        <v>2734</v>
      </c>
      <c r="K164" t="s">
        <v>2736</v>
      </c>
      <c r="L164" t="s">
        <v>29</v>
      </c>
      <c r="M164" t="s">
        <v>195</v>
      </c>
      <c r="N164" t="s">
        <v>77</v>
      </c>
    </row>
    <row r="166" spans="1:16">
      <c r="A166" s="7" t="s">
        <v>2839</v>
      </c>
      <c r="B166" s="7" t="s">
        <v>1470</v>
      </c>
      <c r="C166" s="8" t="s">
        <v>216</v>
      </c>
      <c r="D166" s="8" t="s">
        <v>1471</v>
      </c>
      <c r="E166" s="8" t="s">
        <v>344</v>
      </c>
      <c r="F166" s="8" t="s">
        <v>345</v>
      </c>
      <c r="G166" s="8" t="s">
        <v>344</v>
      </c>
      <c r="H166" s="8" t="s">
        <v>345</v>
      </c>
      <c r="I166" s="8" t="s">
        <v>2734</v>
      </c>
      <c r="J166" s="8" t="s">
        <v>2738</v>
      </c>
      <c r="K166" t="s">
        <v>2736</v>
      </c>
      <c r="L166" t="s">
        <v>29</v>
      </c>
      <c r="M166" t="s">
        <v>2633</v>
      </c>
      <c r="N166" t="s">
        <v>288</v>
      </c>
    </row>
    <row r="168" spans="1:16">
      <c r="A168" s="7" t="s">
        <v>2840</v>
      </c>
      <c r="B168" s="7" t="s">
        <v>1491</v>
      </c>
      <c r="C168" s="8" t="s">
        <v>1492</v>
      </c>
      <c r="D168" s="8" t="s">
        <v>1493</v>
      </c>
      <c r="E168" s="8" t="s">
        <v>344</v>
      </c>
      <c r="F168" s="8" t="s">
        <v>345</v>
      </c>
      <c r="G168" s="8" t="s">
        <v>344</v>
      </c>
      <c r="H168" s="8" t="s">
        <v>345</v>
      </c>
      <c r="I168" s="8" t="s">
        <v>2734</v>
      </c>
      <c r="J168" s="8" t="s">
        <v>2735</v>
      </c>
      <c r="K168" t="s">
        <v>2736</v>
      </c>
      <c r="L168" t="s">
        <v>29</v>
      </c>
      <c r="M168" t="s">
        <v>2719</v>
      </c>
      <c r="N168" t="s">
        <v>369</v>
      </c>
    </row>
    <row r="170" spans="1:16">
      <c r="A170" s="7" t="s">
        <v>2841</v>
      </c>
      <c r="B170" s="7" t="s">
        <v>1513</v>
      </c>
      <c r="C170" s="8" t="s">
        <v>749</v>
      </c>
      <c r="D170" s="8" t="s">
        <v>1510</v>
      </c>
      <c r="E170" s="8" t="s">
        <v>344</v>
      </c>
      <c r="F170" s="8" t="s">
        <v>345</v>
      </c>
      <c r="G170" s="8" t="s">
        <v>344</v>
      </c>
      <c r="H170" s="8" t="s">
        <v>345</v>
      </c>
      <c r="I170" s="8" t="s">
        <v>2734</v>
      </c>
      <c r="K170" t="s">
        <v>2736</v>
      </c>
      <c r="L170" t="s">
        <v>18</v>
      </c>
      <c r="M170" t="s">
        <v>315</v>
      </c>
      <c r="N170" t="s">
        <v>77</v>
      </c>
      <c r="P170" t="s">
        <v>80</v>
      </c>
    </row>
    <row r="172" spans="1:16">
      <c r="A172" s="7" t="s">
        <v>2842</v>
      </c>
      <c r="B172" s="7" t="s">
        <v>1508</v>
      </c>
      <c r="C172" s="8" t="s">
        <v>1509</v>
      </c>
      <c r="D172" s="8" t="s">
        <v>1510</v>
      </c>
      <c r="E172" s="8" t="s">
        <v>344</v>
      </c>
      <c r="F172" s="8" t="s">
        <v>345</v>
      </c>
      <c r="G172" s="8" t="s">
        <v>344</v>
      </c>
      <c r="H172" s="8" t="s">
        <v>345</v>
      </c>
      <c r="I172" s="8" t="s">
        <v>2734</v>
      </c>
      <c r="J172" s="8" t="s">
        <v>2735</v>
      </c>
      <c r="K172" t="s">
        <v>2736</v>
      </c>
      <c r="L172" t="s">
        <v>29</v>
      </c>
      <c r="M172" t="s">
        <v>315</v>
      </c>
      <c r="N172" t="s">
        <v>77</v>
      </c>
    </row>
    <row r="174" spans="1:16">
      <c r="A174" s="7" t="s">
        <v>2843</v>
      </c>
      <c r="B174" s="7" t="s">
        <v>1520</v>
      </c>
      <c r="C174" s="8" t="s">
        <v>1521</v>
      </c>
      <c r="D174" s="8" t="s">
        <v>1522</v>
      </c>
      <c r="E174" s="8" t="s">
        <v>344</v>
      </c>
      <c r="F174" s="8" t="s">
        <v>345</v>
      </c>
      <c r="G174" s="8" t="s">
        <v>344</v>
      </c>
      <c r="H174" s="8" t="s">
        <v>345</v>
      </c>
      <c r="I174" s="8" t="s">
        <v>2734</v>
      </c>
      <c r="J174" s="8" t="s">
        <v>2743</v>
      </c>
      <c r="K174" t="s">
        <v>2736</v>
      </c>
      <c r="L174" t="s">
        <v>29</v>
      </c>
      <c r="M174" t="s">
        <v>680</v>
      </c>
      <c r="N174" t="s">
        <v>1498</v>
      </c>
    </row>
    <row r="176" spans="1:16">
      <c r="A176" s="7" t="s">
        <v>2844</v>
      </c>
      <c r="B176" s="7" t="s">
        <v>1529</v>
      </c>
      <c r="C176" s="8" t="s">
        <v>1530</v>
      </c>
      <c r="D176" s="8" t="s">
        <v>1531</v>
      </c>
      <c r="E176" s="8" t="s">
        <v>344</v>
      </c>
      <c r="F176" s="8" t="s">
        <v>345</v>
      </c>
      <c r="G176" s="8" t="s">
        <v>344</v>
      </c>
      <c r="H176" s="8" t="s">
        <v>345</v>
      </c>
      <c r="I176" s="8" t="s">
        <v>2734</v>
      </c>
      <c r="J176" s="8" t="s">
        <v>2845</v>
      </c>
      <c r="K176" t="s">
        <v>2736</v>
      </c>
      <c r="L176" t="s">
        <v>29</v>
      </c>
      <c r="M176" t="s">
        <v>1532</v>
      </c>
      <c r="N176" t="s">
        <v>369</v>
      </c>
    </row>
    <row r="178" spans="1:14">
      <c r="A178" s="7" t="s">
        <v>2846</v>
      </c>
      <c r="B178" s="7" t="s">
        <v>1538</v>
      </c>
      <c r="C178" s="8" t="s">
        <v>988</v>
      </c>
      <c r="D178" s="8" t="s">
        <v>1539</v>
      </c>
      <c r="E178" s="8" t="s">
        <v>344</v>
      </c>
      <c r="F178" s="8" t="s">
        <v>345</v>
      </c>
      <c r="G178" s="8" t="s">
        <v>344</v>
      </c>
      <c r="H178" s="8" t="s">
        <v>345</v>
      </c>
      <c r="I178" s="8" t="s">
        <v>2734</v>
      </c>
      <c r="J178" s="8" t="s">
        <v>2738</v>
      </c>
      <c r="K178" t="s">
        <v>2736</v>
      </c>
      <c r="L178" t="s">
        <v>29</v>
      </c>
      <c r="M178" t="s">
        <v>1994</v>
      </c>
      <c r="N178" t="s">
        <v>406</v>
      </c>
    </row>
    <row r="180" spans="1:14">
      <c r="A180" s="7" t="s">
        <v>2847</v>
      </c>
      <c r="B180" s="7" t="s">
        <v>1560</v>
      </c>
      <c r="C180" s="8" t="s">
        <v>527</v>
      </c>
      <c r="D180" s="8" t="s">
        <v>1561</v>
      </c>
      <c r="E180" s="8" t="s">
        <v>344</v>
      </c>
      <c r="F180" s="8" t="s">
        <v>345</v>
      </c>
      <c r="G180" s="8" t="s">
        <v>344</v>
      </c>
      <c r="H180" s="8" t="s">
        <v>345</v>
      </c>
      <c r="I180" s="8" t="s">
        <v>2734</v>
      </c>
      <c r="J180" s="8" t="s">
        <v>2738</v>
      </c>
      <c r="K180" t="s">
        <v>2736</v>
      </c>
      <c r="L180" t="s">
        <v>29</v>
      </c>
      <c r="M180" t="s">
        <v>2848</v>
      </c>
      <c r="N180" t="s">
        <v>503</v>
      </c>
    </row>
    <row r="182" spans="1:14">
      <c r="A182" s="7" t="s">
        <v>2849</v>
      </c>
      <c r="B182" s="7" t="s">
        <v>1578</v>
      </c>
      <c r="C182" s="8" t="s">
        <v>1579</v>
      </c>
      <c r="D182" s="8" t="s">
        <v>1580</v>
      </c>
      <c r="E182" s="8" t="s">
        <v>344</v>
      </c>
      <c r="F182" s="8" t="s">
        <v>345</v>
      </c>
      <c r="G182" s="8" t="s">
        <v>344</v>
      </c>
      <c r="H182" s="8" t="s">
        <v>345</v>
      </c>
      <c r="I182" s="8" t="s">
        <v>2734</v>
      </c>
      <c r="J182" s="8" t="s">
        <v>2735</v>
      </c>
      <c r="K182" t="s">
        <v>2736</v>
      </c>
      <c r="L182" t="s">
        <v>29</v>
      </c>
      <c r="M182" t="s">
        <v>1498</v>
      </c>
      <c r="N182" t="s">
        <v>307</v>
      </c>
    </row>
    <row r="184" spans="1:14">
      <c r="A184" s="7" t="s">
        <v>2850</v>
      </c>
      <c r="B184" s="7" t="s">
        <v>1582</v>
      </c>
      <c r="C184" s="8" t="s">
        <v>1583</v>
      </c>
      <c r="D184" s="8" t="s">
        <v>1584</v>
      </c>
      <c r="E184" s="8" t="s">
        <v>344</v>
      </c>
      <c r="F184" s="8" t="s">
        <v>345</v>
      </c>
      <c r="G184" s="8" t="s">
        <v>344</v>
      </c>
      <c r="H184" s="8" t="s">
        <v>345</v>
      </c>
      <c r="I184" s="8" t="s">
        <v>2734</v>
      </c>
      <c r="J184" s="8" t="s">
        <v>2735</v>
      </c>
      <c r="K184" t="s">
        <v>2736</v>
      </c>
      <c r="L184" t="s">
        <v>29</v>
      </c>
      <c r="M184" t="s">
        <v>388</v>
      </c>
      <c r="N184" t="s">
        <v>314</v>
      </c>
    </row>
    <row r="186" spans="1:14">
      <c r="A186" s="7" t="s">
        <v>2851</v>
      </c>
      <c r="B186" s="7" t="s">
        <v>2852</v>
      </c>
      <c r="C186" s="8" t="s">
        <v>110</v>
      </c>
      <c r="D186" s="8" t="s">
        <v>1584</v>
      </c>
      <c r="E186" s="8" t="s">
        <v>344</v>
      </c>
      <c r="F186" s="8" t="s">
        <v>345</v>
      </c>
      <c r="G186" s="8" t="s">
        <v>344</v>
      </c>
      <c r="H186" s="8" t="s">
        <v>345</v>
      </c>
      <c r="I186" s="8" t="s">
        <v>2734</v>
      </c>
      <c r="J186" s="8" t="s">
        <v>2738</v>
      </c>
      <c r="K186" t="s">
        <v>2736</v>
      </c>
      <c r="L186" t="s">
        <v>29</v>
      </c>
      <c r="M186" t="s">
        <v>388</v>
      </c>
      <c r="N186" t="s">
        <v>314</v>
      </c>
    </row>
    <row r="188" spans="1:14">
      <c r="A188" s="7" t="s">
        <v>2853</v>
      </c>
      <c r="B188" s="7" t="s">
        <v>1587</v>
      </c>
      <c r="C188" s="8" t="s">
        <v>1588</v>
      </c>
      <c r="D188" s="8" t="s">
        <v>1589</v>
      </c>
      <c r="E188" s="8" t="s">
        <v>344</v>
      </c>
      <c r="F188" s="8" t="s">
        <v>345</v>
      </c>
      <c r="G188" s="8" t="s">
        <v>344</v>
      </c>
      <c r="H188" s="8" t="s">
        <v>345</v>
      </c>
      <c r="I188" s="8" t="s">
        <v>2734</v>
      </c>
      <c r="J188" s="8" t="s">
        <v>2743</v>
      </c>
      <c r="K188" t="s">
        <v>2736</v>
      </c>
      <c r="L188" t="s">
        <v>29</v>
      </c>
      <c r="M188" t="s">
        <v>1741</v>
      </c>
      <c r="N188" t="s">
        <v>369</v>
      </c>
    </row>
    <row r="190" spans="1:14">
      <c r="A190" s="7" t="s">
        <v>2854</v>
      </c>
      <c r="B190" s="7" t="s">
        <v>1591</v>
      </c>
      <c r="C190" s="8" t="s">
        <v>1592</v>
      </c>
      <c r="D190" s="8" t="s">
        <v>1593</v>
      </c>
      <c r="E190" s="8" t="s">
        <v>344</v>
      </c>
      <c r="F190" s="8" t="s">
        <v>345</v>
      </c>
      <c r="G190" s="8" t="s">
        <v>344</v>
      </c>
      <c r="H190" s="8" t="s">
        <v>345</v>
      </c>
      <c r="I190" s="8" t="s">
        <v>2734</v>
      </c>
      <c r="J190" s="8" t="s">
        <v>2743</v>
      </c>
      <c r="K190" t="s">
        <v>2736</v>
      </c>
      <c r="L190" t="s">
        <v>29</v>
      </c>
      <c r="M190" t="s">
        <v>902</v>
      </c>
      <c r="N190" t="s">
        <v>314</v>
      </c>
    </row>
    <row r="192" spans="1:14">
      <c r="A192" s="7" t="s">
        <v>2855</v>
      </c>
      <c r="B192" s="7" t="s">
        <v>1626</v>
      </c>
      <c r="C192" s="8" t="s">
        <v>988</v>
      </c>
      <c r="D192" s="8" t="s">
        <v>1627</v>
      </c>
      <c r="E192" s="8" t="s">
        <v>344</v>
      </c>
      <c r="F192" s="8" t="s">
        <v>345</v>
      </c>
      <c r="G192" s="8" t="s">
        <v>344</v>
      </c>
      <c r="H192" s="8" t="s">
        <v>345</v>
      </c>
      <c r="I192" s="8" t="s">
        <v>2734</v>
      </c>
      <c r="J192" s="8" t="s">
        <v>2743</v>
      </c>
      <c r="K192" t="s">
        <v>2736</v>
      </c>
      <c r="L192" t="s">
        <v>29</v>
      </c>
      <c r="M192" t="s">
        <v>1628</v>
      </c>
      <c r="N192" t="s">
        <v>375</v>
      </c>
    </row>
    <row r="194" spans="1:14">
      <c r="A194" s="7" t="s">
        <v>2856</v>
      </c>
      <c r="B194" s="7" t="s">
        <v>1685</v>
      </c>
      <c r="C194" s="8" t="s">
        <v>84</v>
      </c>
      <c r="D194" s="8" t="s">
        <v>85</v>
      </c>
      <c r="E194" s="8" t="s">
        <v>344</v>
      </c>
      <c r="F194" s="8" t="s">
        <v>345</v>
      </c>
      <c r="G194" s="8" t="s">
        <v>344</v>
      </c>
      <c r="H194" s="8" t="s">
        <v>345</v>
      </c>
      <c r="I194" s="8" t="s">
        <v>2734</v>
      </c>
      <c r="J194" s="8" t="s">
        <v>2743</v>
      </c>
      <c r="K194" t="s">
        <v>2736</v>
      </c>
      <c r="L194" t="s">
        <v>29</v>
      </c>
      <c r="M194" t="s">
        <v>101</v>
      </c>
      <c r="N194" t="s">
        <v>77</v>
      </c>
    </row>
    <row r="196" spans="1:14">
      <c r="A196" s="7" t="s">
        <v>2857</v>
      </c>
      <c r="B196" s="7" t="s">
        <v>1687</v>
      </c>
      <c r="C196" s="8" t="s">
        <v>1688</v>
      </c>
      <c r="D196" s="8" t="s">
        <v>1689</v>
      </c>
      <c r="E196" s="8" t="s">
        <v>344</v>
      </c>
      <c r="F196" s="8" t="s">
        <v>345</v>
      </c>
      <c r="G196" s="8" t="s">
        <v>344</v>
      </c>
      <c r="H196" s="8" t="s">
        <v>345</v>
      </c>
      <c r="I196" s="8" t="s">
        <v>2734</v>
      </c>
      <c r="K196" t="s">
        <v>2736</v>
      </c>
      <c r="L196" t="s">
        <v>29</v>
      </c>
      <c r="M196" t="s">
        <v>294</v>
      </c>
      <c r="N196" t="s">
        <v>296</v>
      </c>
    </row>
    <row r="198" spans="1:14">
      <c r="A198" s="7" t="s">
        <v>2858</v>
      </c>
      <c r="B198" s="7" t="s">
        <v>1705</v>
      </c>
      <c r="C198" s="8" t="s">
        <v>1049</v>
      </c>
      <c r="D198" s="8" t="s">
        <v>213</v>
      </c>
      <c r="E198" s="8" t="s">
        <v>344</v>
      </c>
      <c r="F198" s="8" t="s">
        <v>345</v>
      </c>
      <c r="G198" s="8" t="s">
        <v>344</v>
      </c>
      <c r="H198" s="8" t="s">
        <v>345</v>
      </c>
      <c r="I198" s="8" t="s">
        <v>2734</v>
      </c>
      <c r="J198" s="8" t="s">
        <v>2735</v>
      </c>
      <c r="K198" t="s">
        <v>2736</v>
      </c>
      <c r="L198" t="s">
        <v>29</v>
      </c>
      <c r="M198" t="s">
        <v>275</v>
      </c>
      <c r="N198" t="s">
        <v>32</v>
      </c>
    </row>
    <row r="200" spans="1:14">
      <c r="A200" s="7" t="s">
        <v>2859</v>
      </c>
      <c r="B200" s="7" t="s">
        <v>1722</v>
      </c>
      <c r="C200" s="8" t="s">
        <v>221</v>
      </c>
      <c r="D200" s="8" t="s">
        <v>1723</v>
      </c>
      <c r="E200" s="8" t="s">
        <v>344</v>
      </c>
      <c r="F200" s="8" t="s">
        <v>345</v>
      </c>
      <c r="G200" s="8" t="s">
        <v>344</v>
      </c>
      <c r="H200" s="8" t="s">
        <v>345</v>
      </c>
      <c r="I200" s="8" t="s">
        <v>2734</v>
      </c>
      <c r="K200" t="s">
        <v>2736</v>
      </c>
      <c r="L200" t="s">
        <v>29</v>
      </c>
      <c r="M200" t="s">
        <v>2775</v>
      </c>
      <c r="N200" t="s">
        <v>283</v>
      </c>
    </row>
    <row r="202" spans="1:14">
      <c r="A202" s="7" t="s">
        <v>2860</v>
      </c>
      <c r="B202" s="7" t="s">
        <v>1747</v>
      </c>
      <c r="C202" s="8" t="s">
        <v>433</v>
      </c>
      <c r="D202" s="8" t="s">
        <v>1748</v>
      </c>
      <c r="E202" s="8" t="s">
        <v>344</v>
      </c>
      <c r="F202" s="8" t="s">
        <v>345</v>
      </c>
      <c r="G202" s="8" t="s">
        <v>344</v>
      </c>
      <c r="H202" s="8" t="s">
        <v>345</v>
      </c>
      <c r="I202" s="8" t="s">
        <v>2734</v>
      </c>
      <c r="J202" s="8" t="s">
        <v>2743</v>
      </c>
      <c r="K202" t="s">
        <v>2736</v>
      </c>
      <c r="L202" t="s">
        <v>29</v>
      </c>
      <c r="M202" t="s">
        <v>2861</v>
      </c>
      <c r="N202" t="s">
        <v>295</v>
      </c>
    </row>
    <row r="204" spans="1:14">
      <c r="A204" s="7" t="s">
        <v>2862</v>
      </c>
      <c r="B204" s="7" t="s">
        <v>1759</v>
      </c>
      <c r="C204" s="8" t="s">
        <v>1760</v>
      </c>
      <c r="D204" s="8" t="s">
        <v>1761</v>
      </c>
      <c r="E204" s="8" t="s">
        <v>344</v>
      </c>
      <c r="F204" s="8" t="s">
        <v>345</v>
      </c>
      <c r="G204" s="8" t="s">
        <v>344</v>
      </c>
      <c r="H204" s="8" t="s">
        <v>345</v>
      </c>
      <c r="I204" s="8" t="s">
        <v>2734</v>
      </c>
      <c r="J204" s="8" t="s">
        <v>2743</v>
      </c>
      <c r="K204" t="s">
        <v>2736</v>
      </c>
      <c r="L204" t="s">
        <v>29</v>
      </c>
      <c r="M204" t="s">
        <v>545</v>
      </c>
      <c r="N204" t="s">
        <v>21</v>
      </c>
    </row>
    <row r="206" spans="1:14">
      <c r="A206" s="7" t="s">
        <v>2863</v>
      </c>
      <c r="B206" s="7" t="s">
        <v>1771</v>
      </c>
      <c r="C206" s="8" t="s">
        <v>128</v>
      </c>
      <c r="D206" s="8" t="s">
        <v>1772</v>
      </c>
      <c r="E206" s="8" t="s">
        <v>344</v>
      </c>
      <c r="F206" s="8" t="s">
        <v>345</v>
      </c>
      <c r="G206" s="8" t="s">
        <v>344</v>
      </c>
      <c r="H206" s="8" t="s">
        <v>345</v>
      </c>
      <c r="I206" s="8" t="s">
        <v>2734</v>
      </c>
      <c r="J206" s="8" t="s">
        <v>2743</v>
      </c>
      <c r="K206" t="s">
        <v>2736</v>
      </c>
      <c r="L206" t="s">
        <v>29</v>
      </c>
      <c r="M206" t="s">
        <v>617</v>
      </c>
      <c r="N206" t="s">
        <v>307</v>
      </c>
    </row>
    <row r="208" spans="1:14">
      <c r="A208" s="7" t="s">
        <v>2864</v>
      </c>
      <c r="B208" s="7" t="s">
        <v>1791</v>
      </c>
      <c r="C208" s="8" t="s">
        <v>251</v>
      </c>
      <c r="D208" s="8" t="s">
        <v>1792</v>
      </c>
      <c r="E208" s="8" t="s">
        <v>344</v>
      </c>
      <c r="F208" s="8" t="s">
        <v>345</v>
      </c>
      <c r="G208" s="8" t="s">
        <v>344</v>
      </c>
      <c r="H208" s="8" t="s">
        <v>345</v>
      </c>
      <c r="I208" s="8" t="s">
        <v>2734</v>
      </c>
      <c r="K208" t="s">
        <v>2736</v>
      </c>
      <c r="L208" t="s">
        <v>29</v>
      </c>
      <c r="M208" t="s">
        <v>1279</v>
      </c>
      <c r="N208" t="s">
        <v>375</v>
      </c>
    </row>
    <row r="210" spans="1:14">
      <c r="A210" s="7" t="s">
        <v>2865</v>
      </c>
      <c r="B210" s="7" t="s">
        <v>1801</v>
      </c>
      <c r="C210" s="8" t="s">
        <v>1130</v>
      </c>
      <c r="D210" s="8" t="s">
        <v>1802</v>
      </c>
      <c r="E210" s="8" t="s">
        <v>344</v>
      </c>
      <c r="F210" s="8" t="s">
        <v>345</v>
      </c>
      <c r="G210" s="8" t="s">
        <v>344</v>
      </c>
      <c r="H210" s="8" t="s">
        <v>345</v>
      </c>
      <c r="I210" s="8" t="s">
        <v>2734</v>
      </c>
      <c r="J210" s="8" t="s">
        <v>2738</v>
      </c>
      <c r="K210" t="s">
        <v>2736</v>
      </c>
      <c r="L210" t="s">
        <v>29</v>
      </c>
      <c r="M210" t="s">
        <v>1271</v>
      </c>
      <c r="N210" t="s">
        <v>441</v>
      </c>
    </row>
    <row r="212" spans="1:14">
      <c r="A212" s="7" t="s">
        <v>2866</v>
      </c>
      <c r="B212" s="7" t="s">
        <v>1805</v>
      </c>
      <c r="C212" s="8" t="s">
        <v>1806</v>
      </c>
      <c r="D212" s="8" t="s">
        <v>1802</v>
      </c>
      <c r="E212" s="8" t="s">
        <v>344</v>
      </c>
      <c r="F212" s="8" t="s">
        <v>345</v>
      </c>
      <c r="G212" s="8" t="s">
        <v>344</v>
      </c>
      <c r="H212" s="8" t="s">
        <v>345</v>
      </c>
      <c r="I212" s="8" t="s">
        <v>2734</v>
      </c>
      <c r="J212" s="8" t="s">
        <v>2738</v>
      </c>
      <c r="K212" t="s">
        <v>2736</v>
      </c>
      <c r="L212" t="s">
        <v>29</v>
      </c>
      <c r="M212" t="s">
        <v>1271</v>
      </c>
      <c r="N212" t="s">
        <v>441</v>
      </c>
    </row>
    <row r="214" spans="1:14">
      <c r="A214" s="7" t="s">
        <v>2867</v>
      </c>
      <c r="B214" s="7" t="s">
        <v>1808</v>
      </c>
      <c r="C214" s="8" t="s">
        <v>84</v>
      </c>
      <c r="D214" s="8" t="s">
        <v>1809</v>
      </c>
      <c r="E214" s="8" t="s">
        <v>344</v>
      </c>
      <c r="F214" s="8" t="s">
        <v>345</v>
      </c>
      <c r="G214" s="8" t="s">
        <v>344</v>
      </c>
      <c r="H214" s="8" t="s">
        <v>345</v>
      </c>
      <c r="I214" s="8" t="s">
        <v>2734</v>
      </c>
      <c r="J214" s="8" t="s">
        <v>2743</v>
      </c>
      <c r="K214" t="s">
        <v>2736</v>
      </c>
      <c r="L214" t="s">
        <v>29</v>
      </c>
      <c r="M214" t="s">
        <v>2868</v>
      </c>
      <c r="N214" t="s">
        <v>32</v>
      </c>
    </row>
    <row r="216" spans="1:14">
      <c r="A216" s="7" t="s">
        <v>2869</v>
      </c>
      <c r="B216" s="7" t="s">
        <v>1845</v>
      </c>
      <c r="C216" s="8" t="s">
        <v>1846</v>
      </c>
      <c r="D216" s="8" t="s">
        <v>1843</v>
      </c>
      <c r="E216" s="8" t="s">
        <v>344</v>
      </c>
      <c r="F216" s="8" t="s">
        <v>345</v>
      </c>
      <c r="G216" s="8" t="s">
        <v>344</v>
      </c>
      <c r="H216" s="8" t="s">
        <v>345</v>
      </c>
      <c r="I216" s="8" t="s">
        <v>2734</v>
      </c>
      <c r="J216" s="8" t="s">
        <v>2743</v>
      </c>
      <c r="K216" t="s">
        <v>2736</v>
      </c>
      <c r="L216" t="s">
        <v>29</v>
      </c>
      <c r="M216" t="s">
        <v>101</v>
      </c>
      <c r="N216" t="s">
        <v>32</v>
      </c>
    </row>
    <row r="218" spans="1:14">
      <c r="A218" s="7" t="s">
        <v>2870</v>
      </c>
      <c r="B218" s="7" t="s">
        <v>1841</v>
      </c>
      <c r="C218" s="8" t="s">
        <v>1842</v>
      </c>
      <c r="D218" s="8" t="s">
        <v>1843</v>
      </c>
      <c r="E218" s="8" t="s">
        <v>344</v>
      </c>
      <c r="F218" s="8" t="s">
        <v>345</v>
      </c>
      <c r="G218" s="8" t="s">
        <v>344</v>
      </c>
      <c r="H218" s="8" t="s">
        <v>345</v>
      </c>
      <c r="I218" s="8" t="s">
        <v>2734</v>
      </c>
      <c r="J218" s="8" t="s">
        <v>2743</v>
      </c>
      <c r="K218" t="s">
        <v>2736</v>
      </c>
      <c r="L218" t="s">
        <v>29</v>
      </c>
      <c r="M218" t="s">
        <v>1326</v>
      </c>
      <c r="N218" t="s">
        <v>369</v>
      </c>
    </row>
    <row r="220" spans="1:14">
      <c r="A220" s="7" t="s">
        <v>2871</v>
      </c>
      <c r="B220" s="7" t="s">
        <v>1862</v>
      </c>
      <c r="C220" s="8" t="s">
        <v>1863</v>
      </c>
      <c r="D220" s="8" t="s">
        <v>1864</v>
      </c>
      <c r="E220" s="8" t="s">
        <v>344</v>
      </c>
      <c r="F220" s="8" t="s">
        <v>345</v>
      </c>
      <c r="G220" s="8" t="s">
        <v>344</v>
      </c>
      <c r="H220" s="8" t="s">
        <v>345</v>
      </c>
      <c r="I220" s="8" t="s">
        <v>2734</v>
      </c>
      <c r="J220" s="8" t="s">
        <v>2743</v>
      </c>
      <c r="K220" t="s">
        <v>2736</v>
      </c>
      <c r="L220" t="s">
        <v>29</v>
      </c>
      <c r="M220" t="s">
        <v>1381</v>
      </c>
      <c r="N220" t="s">
        <v>369</v>
      </c>
    </row>
    <row r="222" spans="1:14">
      <c r="A222" s="7" t="s">
        <v>2872</v>
      </c>
      <c r="B222" s="7" t="s">
        <v>2873</v>
      </c>
      <c r="C222" s="8" t="s">
        <v>2874</v>
      </c>
      <c r="D222" s="8" t="s">
        <v>1868</v>
      </c>
      <c r="E222" s="8" t="s">
        <v>344</v>
      </c>
      <c r="F222" s="8" t="s">
        <v>345</v>
      </c>
      <c r="G222" s="8" t="s">
        <v>344</v>
      </c>
      <c r="H222" s="8" t="s">
        <v>345</v>
      </c>
      <c r="I222" s="8" t="s">
        <v>2734</v>
      </c>
      <c r="J222" s="8" t="s">
        <v>2738</v>
      </c>
      <c r="K222" t="s">
        <v>2736</v>
      </c>
      <c r="L222" t="s">
        <v>29</v>
      </c>
      <c r="M222" t="s">
        <v>1994</v>
      </c>
      <c r="N222" t="s">
        <v>295</v>
      </c>
    </row>
    <row r="224" spans="1:14">
      <c r="A224" s="7" t="s">
        <v>2875</v>
      </c>
      <c r="B224" s="7" t="s">
        <v>1866</v>
      </c>
      <c r="C224" s="8" t="s">
        <v>1867</v>
      </c>
      <c r="D224" s="8" t="s">
        <v>1868</v>
      </c>
      <c r="E224" s="8" t="s">
        <v>344</v>
      </c>
      <c r="F224" s="8" t="s">
        <v>345</v>
      </c>
      <c r="G224" s="8" t="s">
        <v>344</v>
      </c>
      <c r="H224" s="8" t="s">
        <v>345</v>
      </c>
      <c r="I224" s="8" t="s">
        <v>2734</v>
      </c>
      <c r="J224" s="8" t="s">
        <v>2738</v>
      </c>
      <c r="K224" t="s">
        <v>2736</v>
      </c>
      <c r="L224" t="s">
        <v>29</v>
      </c>
      <c r="M224" t="s">
        <v>1994</v>
      </c>
      <c r="N224" t="s">
        <v>295</v>
      </c>
    </row>
    <row r="226" spans="1:14">
      <c r="A226" s="7" t="s">
        <v>2876</v>
      </c>
      <c r="B226" s="7" t="s">
        <v>1881</v>
      </c>
      <c r="C226" s="8" t="s">
        <v>1882</v>
      </c>
      <c r="D226" s="8" t="s">
        <v>1883</v>
      </c>
      <c r="E226" s="8" t="s">
        <v>344</v>
      </c>
      <c r="F226" s="8" t="s">
        <v>345</v>
      </c>
      <c r="G226" s="8" t="s">
        <v>344</v>
      </c>
      <c r="H226" s="8" t="s">
        <v>345</v>
      </c>
      <c r="I226" s="8" t="s">
        <v>2734</v>
      </c>
      <c r="J226" s="8" t="s">
        <v>2735</v>
      </c>
      <c r="K226" t="s">
        <v>2736</v>
      </c>
      <c r="L226" t="s">
        <v>29</v>
      </c>
      <c r="M226" t="s">
        <v>2877</v>
      </c>
      <c r="N226" t="s">
        <v>302</v>
      </c>
    </row>
    <row r="228" spans="1:14">
      <c r="A228" s="7" t="s">
        <v>2878</v>
      </c>
      <c r="B228" s="7" t="s">
        <v>1889</v>
      </c>
      <c r="C228" s="8" t="s">
        <v>1313</v>
      </c>
      <c r="D228" s="8" t="s">
        <v>1886</v>
      </c>
      <c r="E228" s="8" t="s">
        <v>344</v>
      </c>
      <c r="F228" s="8" t="s">
        <v>345</v>
      </c>
      <c r="G228" s="8" t="s">
        <v>344</v>
      </c>
      <c r="H228" s="8" t="s">
        <v>345</v>
      </c>
      <c r="I228" s="8" t="s">
        <v>2734</v>
      </c>
      <c r="J228" s="8" t="s">
        <v>2743</v>
      </c>
      <c r="K228" t="s">
        <v>2736</v>
      </c>
      <c r="L228" t="s">
        <v>29</v>
      </c>
      <c r="M228" t="s">
        <v>1887</v>
      </c>
      <c r="N228" t="s">
        <v>375</v>
      </c>
    </row>
    <row r="230" spans="1:14">
      <c r="A230" s="7" t="s">
        <v>2879</v>
      </c>
      <c r="B230" s="7" t="s">
        <v>1885</v>
      </c>
      <c r="C230" s="8" t="s">
        <v>395</v>
      </c>
      <c r="D230" s="8" t="s">
        <v>1886</v>
      </c>
      <c r="E230" s="8" t="s">
        <v>344</v>
      </c>
      <c r="F230" s="8" t="s">
        <v>345</v>
      </c>
      <c r="G230" s="8" t="s">
        <v>344</v>
      </c>
      <c r="H230" s="8" t="s">
        <v>345</v>
      </c>
      <c r="I230" s="8" t="s">
        <v>2734</v>
      </c>
      <c r="J230" s="8" t="s">
        <v>2743</v>
      </c>
      <c r="K230" t="s">
        <v>2736</v>
      </c>
      <c r="L230" t="s">
        <v>29</v>
      </c>
      <c r="M230" t="s">
        <v>1887</v>
      </c>
      <c r="N230" t="s">
        <v>375</v>
      </c>
    </row>
    <row r="232" spans="1:14">
      <c r="A232" s="7" t="s">
        <v>2880</v>
      </c>
      <c r="B232" s="7" t="s">
        <v>1906</v>
      </c>
      <c r="C232" s="8" t="s">
        <v>1351</v>
      </c>
      <c r="D232" s="8" t="s">
        <v>1907</v>
      </c>
      <c r="E232" s="8" t="s">
        <v>344</v>
      </c>
      <c r="F232" s="8" t="s">
        <v>345</v>
      </c>
      <c r="G232" s="8" t="s">
        <v>344</v>
      </c>
      <c r="H232" s="8" t="s">
        <v>345</v>
      </c>
      <c r="I232" s="8" t="s">
        <v>2734</v>
      </c>
      <c r="J232" s="8" t="s">
        <v>2743</v>
      </c>
      <c r="K232" t="s">
        <v>2736</v>
      </c>
      <c r="L232" t="s">
        <v>29</v>
      </c>
      <c r="M232" t="s">
        <v>1123</v>
      </c>
      <c r="N232" t="s">
        <v>302</v>
      </c>
    </row>
    <row r="234" spans="1:14">
      <c r="A234" s="7" t="s">
        <v>2881</v>
      </c>
      <c r="B234" s="7" t="s">
        <v>1909</v>
      </c>
      <c r="C234" s="8" t="s">
        <v>1910</v>
      </c>
      <c r="D234" s="8" t="s">
        <v>1911</v>
      </c>
      <c r="E234" s="8" t="s">
        <v>344</v>
      </c>
      <c r="F234" s="8" t="s">
        <v>345</v>
      </c>
      <c r="G234" s="8" t="s">
        <v>344</v>
      </c>
      <c r="H234" s="8" t="s">
        <v>345</v>
      </c>
      <c r="I234" s="8" t="s">
        <v>2734</v>
      </c>
      <c r="J234" s="8" t="s">
        <v>2738</v>
      </c>
      <c r="K234" t="s">
        <v>2736</v>
      </c>
      <c r="L234" t="s">
        <v>29</v>
      </c>
      <c r="M234" t="s">
        <v>2078</v>
      </c>
      <c r="N234" t="s">
        <v>2882</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6" r:id="rId165"/>
    <hyperlink ref="B166" r:id="rId166"/>
    <hyperlink ref="A168" r:id="rId167"/>
    <hyperlink ref="B168" r:id="rId168"/>
    <hyperlink ref="A170" r:id="rId169"/>
    <hyperlink ref="B170" r:id="rId170"/>
    <hyperlink ref="A172" r:id="rId171"/>
    <hyperlink ref="B172" r:id="rId172"/>
    <hyperlink ref="A174" r:id="rId173"/>
    <hyperlink ref="B174" r:id="rId174"/>
    <hyperlink ref="A176" r:id="rId175"/>
    <hyperlink ref="B176" r:id="rId176"/>
    <hyperlink ref="A178" r:id="rId177"/>
    <hyperlink ref="B178" r:id="rId178"/>
    <hyperlink ref="A180" r:id="rId179"/>
    <hyperlink ref="B180" r:id="rId180"/>
    <hyperlink ref="A182" r:id="rId181"/>
    <hyperlink ref="B182" r:id="rId182"/>
    <hyperlink ref="A184" r:id="rId183"/>
    <hyperlink ref="B184" r:id="rId184"/>
    <hyperlink ref="A186" r:id="rId185"/>
    <hyperlink ref="B186" r:id="rId186"/>
    <hyperlink ref="A188" r:id="rId187"/>
    <hyperlink ref="B188" r:id="rId188"/>
    <hyperlink ref="A190" r:id="rId189"/>
    <hyperlink ref="B190" r:id="rId190"/>
    <hyperlink ref="A192" r:id="rId191"/>
    <hyperlink ref="B192" r:id="rId192"/>
    <hyperlink ref="A194" r:id="rId193"/>
    <hyperlink ref="B194" r:id="rId194"/>
    <hyperlink ref="A196" r:id="rId195"/>
    <hyperlink ref="B196" r:id="rId196"/>
    <hyperlink ref="A198" r:id="rId197"/>
    <hyperlink ref="B198" r:id="rId198"/>
    <hyperlink ref="A200" r:id="rId199"/>
    <hyperlink ref="B200" r:id="rId200"/>
    <hyperlink ref="A202" r:id="rId201"/>
    <hyperlink ref="B202" r:id="rId202"/>
    <hyperlink ref="A204" r:id="rId203"/>
    <hyperlink ref="B204" r:id="rId204"/>
    <hyperlink ref="A206" r:id="rId205"/>
    <hyperlink ref="B206" r:id="rId206"/>
    <hyperlink ref="A208" r:id="rId207"/>
    <hyperlink ref="B208" r:id="rId208"/>
    <hyperlink ref="A210" r:id="rId209"/>
    <hyperlink ref="B210" r:id="rId210"/>
    <hyperlink ref="A212" r:id="rId211"/>
    <hyperlink ref="B212" r:id="rId212"/>
    <hyperlink ref="A214" r:id="rId213"/>
    <hyperlink ref="B214" r:id="rId214"/>
    <hyperlink ref="A216" r:id="rId215"/>
    <hyperlink ref="B216" r:id="rId216"/>
    <hyperlink ref="A218" r:id="rId217"/>
    <hyperlink ref="B218" r:id="rId218"/>
    <hyperlink ref="A220" r:id="rId219"/>
    <hyperlink ref="B220" r:id="rId220"/>
    <hyperlink ref="A222" r:id="rId221"/>
    <hyperlink ref="B222" r:id="rId222"/>
    <hyperlink ref="A224" r:id="rId223"/>
    <hyperlink ref="B224" r:id="rId224"/>
    <hyperlink ref="A226" r:id="rId225"/>
    <hyperlink ref="B226" r:id="rId226"/>
    <hyperlink ref="A228" r:id="rId227"/>
    <hyperlink ref="B228" r:id="rId228"/>
    <hyperlink ref="A230" r:id="rId229"/>
    <hyperlink ref="B230" r:id="rId230"/>
    <hyperlink ref="A232" r:id="rId231"/>
    <hyperlink ref="B232" r:id="rId232"/>
    <hyperlink ref="A234" r:id="rId233"/>
    <hyperlink ref="B234" r:id="rId23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Last Month NEW</vt:lpstr>
      <vt:lpstr>Last Month CANCEL</vt:lpstr>
      <vt:lpstr>Core</vt:lpstr>
      <vt:lpstr>Dvh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2022-11-22T20:12:20Z</dcterms:created>
  <dcterms:modified xsi:type="dcterms:W3CDTF">2022-11-22T20:12:20Z</dcterms:modified>
</cp:coreProperties>
</file>