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CANCEL" sheetId="2" r:id="rId2"/>
    <sheet name="Core" sheetId="3" r:id="rId3"/>
    <sheet name="Dvh" sheetId="4" r:id="rId4"/>
    <sheet name="Copay" sheetId="5" r:id="rId5"/>
  </sheets>
  <calcPr calcId="124519" fullCalcOnLoad="1"/>
</workbook>
</file>

<file path=xl/sharedStrings.xml><?xml version="1.0" encoding="utf-8"?>
<sst xmlns="http://schemas.openxmlformats.org/spreadsheetml/2006/main" count="10250" uniqueCount="2387">
  <si>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</si>
  <si>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</si>
  <si>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</si>
  <si>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</si>
  <si>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</si>
  <si>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</si>
  <si>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</si>
  <si>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</si>
  <si>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</si>
  <si>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</si>
  <si>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</si>
  <si>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</si>
  <si>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</si>
  <si>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</si>
  <si>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https://app.hubspot.com/contacts/7879306/record/2-8483761/3173324367</t>
  </si>
  <si>
    <t>https://app.hubspot.com/contacts/7879306/contact/2416951</t>
  </si>
  <si>
    <t>Robert</t>
  </si>
  <si>
    <t>Weir</t>
  </si>
  <si>
    <t>AARP</t>
  </si>
  <si>
    <t>500 - Cancelled</t>
  </si>
  <si>
    <t>Supplemental</t>
  </si>
  <si>
    <t>05-26-2021</t>
  </si>
  <si>
    <t>08-01-2021</t>
  </si>
  <si>
    <t>06-16-2021</t>
  </si>
  <si>
    <t>https://app.hubspot.com/contacts/7879306/record/2-7775359/3166994721</t>
  </si>
  <si>
    <t>AARP/UHC</t>
  </si>
  <si>
    <t>200 - Issued</t>
  </si>
  <si>
    <t>Advantage</t>
  </si>
  <si>
    <t>12-31-2021</t>
  </si>
  <si>
    <t>10-09-2022</t>
  </si>
  <si>
    <t>https://app.hubspot.com/contacts/7879306/record/2-8483761/3173272983</t>
  </si>
  <si>
    <t>https://app.hubspot.com/contacts/7879306/contact/2998451</t>
  </si>
  <si>
    <t>William</t>
  </si>
  <si>
    <t>Snider</t>
  </si>
  <si>
    <t>A03285749</t>
  </si>
  <si>
    <t>06-25-2021</t>
  </si>
  <si>
    <t>07-01-2021</t>
  </si>
  <si>
    <t>08-31-2022</t>
  </si>
  <si>
    <t>10-05-2022</t>
  </si>
  <si>
    <t>https://app.hubspot.com/contacts/7879306/record/2-7775359/3168260925</t>
  </si>
  <si>
    <t>https://app.hubspot.com/contacts/7879306/contact/1848651</t>
  </si>
  <si>
    <t>Bruce</t>
  </si>
  <si>
    <t>Cotterman</t>
  </si>
  <si>
    <t>CIGNA</t>
  </si>
  <si>
    <t>410 - Cancelled</t>
  </si>
  <si>
    <t>11-30-2021</t>
  </si>
  <si>
    <t>https://app.hubspot.com/contacts/7879306/record/2-8483761/3173216529</t>
  </si>
  <si>
    <t>https://app.hubspot.com/contacts/7879306/contact/3255751</t>
  </si>
  <si>
    <t>Thomas</t>
  </si>
  <si>
    <t>Rush</t>
  </si>
  <si>
    <t>AETNA</t>
  </si>
  <si>
    <t>CLI6677802</t>
  </si>
  <si>
    <t>07-06-2021</t>
  </si>
  <si>
    <t>09-01-2021</t>
  </si>
  <si>
    <t>09-15-2022</t>
  </si>
  <si>
    <t>10-12-2022</t>
  </si>
  <si>
    <t>He died</t>
  </si>
  <si>
    <t>https://app.hubspot.com/contacts/7879306/record/2-7775359/3168430144</t>
  </si>
  <si>
    <t>https://app.hubspot.com/contacts/7879306/contact/3775451</t>
  </si>
  <si>
    <t>Brenda</t>
  </si>
  <si>
    <t>Stelle</t>
  </si>
  <si>
    <t>HUMANA</t>
  </si>
  <si>
    <t>07-22-2021</t>
  </si>
  <si>
    <t>https://app.hubspot.com/contacts/7879306/record/2-7775359/3168468504</t>
  </si>
  <si>
    <t>https://app.hubspot.com/contacts/7879306/contact/2656501</t>
  </si>
  <si>
    <t>Marcia</t>
  </si>
  <si>
    <t>07-28-2021</t>
  </si>
  <si>
    <t>https://app.hubspot.com/contacts/7879306/record/2-7775359/3166979852</t>
  </si>
  <si>
    <t>https://app.hubspot.com/contacts/7879306/contact/5047301</t>
  </si>
  <si>
    <t>Joseph</t>
  </si>
  <si>
    <t>Garcia</t>
  </si>
  <si>
    <t>08-25-2021</t>
  </si>
  <si>
    <t>10-01-2021</t>
  </si>
  <si>
    <t>https://app.hubspot.com/contacts/7879306/record/2-8483761/3173116479</t>
  </si>
  <si>
    <t>https://app.hubspot.com/contacts/7879306/contact/6675801</t>
  </si>
  <si>
    <t>Keith</t>
  </si>
  <si>
    <t>Feldmann</t>
  </si>
  <si>
    <t>A03373009</t>
  </si>
  <si>
    <t>420 - Cancelled</t>
  </si>
  <si>
    <t>10-02-2021</t>
  </si>
  <si>
    <t>01-01-2022</t>
  </si>
  <si>
    <t>07-31-2022</t>
  </si>
  <si>
    <t>10-10-2022</t>
  </si>
  <si>
    <t>https://app.hubspot.com/contacts/7879306/record/2-8483761/3173344535</t>
  </si>
  <si>
    <t>https://app.hubspot.com/contacts/7879306/contact/6301</t>
  </si>
  <si>
    <t>Barbara</t>
  </si>
  <si>
    <t>Kandt</t>
  </si>
  <si>
    <t>A03373414</t>
  </si>
  <si>
    <t>430 - Cancelled</t>
  </si>
  <si>
    <t>10-04-2021</t>
  </si>
  <si>
    <t>03-21-2022</t>
  </si>
  <si>
    <t>https://app.hubspot.com/contacts/7879306/record/2-7775359/3168433493</t>
  </si>
  <si>
    <t>https://app.hubspot.com/contacts/7879306/contact/4771851</t>
  </si>
  <si>
    <t>Darcy</t>
  </si>
  <si>
    <t>MacConkey</t>
  </si>
  <si>
    <t>WELLCARE</t>
  </si>
  <si>
    <t>10-15-2021</t>
  </si>
  <si>
    <t>11-22-2021</t>
  </si>
  <si>
    <t>https://app.hubspot.com/contacts/7879306/record/2-8483761/3173259145</t>
  </si>
  <si>
    <t>https://app.hubspot.com/contacts/7879306/contact/7377851</t>
  </si>
  <si>
    <t>deborah</t>
  </si>
  <si>
    <t>markland</t>
  </si>
  <si>
    <t>CLI6732242</t>
  </si>
  <si>
    <t>10-19-2021</t>
  </si>
  <si>
    <t>11-01-2021</t>
  </si>
  <si>
    <t>03-29-2022</t>
  </si>
  <si>
    <t>https://app.hubspot.com/contacts/7879306/record/2-8483761/3173116945</t>
  </si>
  <si>
    <t>https://app.hubspot.com/contacts/7879306/contact/6821001</t>
  </si>
  <si>
    <t>Amalia</t>
  </si>
  <si>
    <t>Landheer</t>
  </si>
  <si>
    <t>342369719 / A03389639</t>
  </si>
  <si>
    <t>10-25-2021</t>
  </si>
  <si>
    <t>12-01-2021</t>
  </si>
  <si>
    <t>https://app.hubspot.com/contacts/7879306/record/2-7775359/3168305043</t>
  </si>
  <si>
    <t>https://app.hubspot.com/contacts/7879306/contact/8874501</t>
  </si>
  <si>
    <t>Joe</t>
  </si>
  <si>
    <t>Rodriguez</t>
  </si>
  <si>
    <t>12-06-2021</t>
  </si>
  <si>
    <t>04-30-2022</t>
  </si>
  <si>
    <t>https://app.hubspot.com/contacts/7879306/record/2-8483761/3173195926</t>
  </si>
  <si>
    <t>https://app.hubspot.com/contacts/7879306/contact/9317301</t>
  </si>
  <si>
    <t>Karen</t>
  </si>
  <si>
    <t>Mendelsohn</t>
  </si>
  <si>
    <t>AHC6596416</t>
  </si>
  <si>
    <t>12-09-2021</t>
  </si>
  <si>
    <t>04-01-2022</t>
  </si>
  <si>
    <t>https://app.hubspot.com/contacts/7879306/record/2-8483761/3173309001</t>
  </si>
  <si>
    <t>https://app.hubspot.com/contacts/7879306/contact/9927151</t>
  </si>
  <si>
    <t>Wayne</t>
  </si>
  <si>
    <t>Deason</t>
  </si>
  <si>
    <t>AHC6603789</t>
  </si>
  <si>
    <t>475 - Cancelled</t>
  </si>
  <si>
    <t>01-05-2022</t>
  </si>
  <si>
    <t>03-01-2022</t>
  </si>
  <si>
    <t>10-19-2022</t>
  </si>
  <si>
    <t>https://app.hubspot.com/contacts/7879306/record/2-7775359/3167056453</t>
  </si>
  <si>
    <t>https://app.hubspot.com/contacts/7879306/contact/7842451</t>
  </si>
  <si>
    <t>Patsy</t>
  </si>
  <si>
    <t>Henderson</t>
  </si>
  <si>
    <t>02-28-2022</t>
  </si>
  <si>
    <t>https://app.hubspot.com/contacts/7879306/record/2-7775359/3799880476</t>
  </si>
  <si>
    <t>02-15-2022</t>
  </si>
  <si>
    <t>https://app.hubspot.com/contacts/7879306/record/2-7775359/3168577813</t>
  </si>
  <si>
    <t>https://app.hubspot.com/contacts/7879306/contact/15507501</t>
  </si>
  <si>
    <t>Sharon</t>
  </si>
  <si>
    <t>Sallee</t>
  </si>
  <si>
    <t>480 - Cancelled</t>
  </si>
  <si>
    <t>05-16-2022</t>
  </si>
  <si>
    <t>06-01-2022</t>
  </si>
  <si>
    <t>https://app.hubspot.com/contacts/7879306/record/2-7775359/3168653209</t>
  </si>
  <si>
    <t>https://app.hubspot.com/contacts/7879306/contact/11902401</t>
  </si>
  <si>
    <t>Deborah</t>
  </si>
  <si>
    <t>Godsey</t>
  </si>
  <si>
    <t>06-17-2022</t>
  </si>
  <si>
    <t>09-01-2022</t>
  </si>
  <si>
    <t>10-03-2022</t>
  </si>
  <si>
    <t>https://app.hubspot.com/contacts/7879306/record/2-7775359/3168527126</t>
  </si>
  <si>
    <t>https://app.hubspot.com/contacts/7879306/contact/2144451</t>
  </si>
  <si>
    <t>Debra</t>
  </si>
  <si>
    <t>Dean</t>
  </si>
  <si>
    <t>10-26-2021</t>
  </si>
  <si>
    <t>https://app.hubspot.com/contacts/7879306/record/2-7775359/3202177886</t>
  </si>
  <si>
    <t>07-14-2022</t>
  </si>
  <si>
    <t>08-01-2022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</si>
  <si>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</si>
  <si>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</si>
  <si>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</si>
  <si>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</si>
  <si>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</si>
  <si>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</si>
  <si>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</si>
  <si>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</si>
  <si>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</si>
  <si>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</si>
  <si>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</si>
  <si>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</si>
  <si>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</si>
  <si>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</si>
  <si>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</si>
  <si>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</si>
  <si>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</si>
  <si>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</si>
  <si>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</si>
  <si>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3173323351</t>
  </si>
  <si>
    <t>13976801</t>
  </si>
  <si>
    <t>Ana</t>
  </si>
  <si>
    <t xml:space="preserve"> Ibarra Gamboa</t>
  </si>
  <si>
    <t>Rhi</t>
  </si>
  <si>
    <t>Neal</t>
  </si>
  <si>
    <t>G</t>
  </si>
  <si>
    <t>04-22-2022</t>
  </si>
  <si>
    <t>05-01-2022</t>
  </si>
  <si>
    <t>True</t>
  </si>
  <si>
    <t>False</t>
  </si>
  <si>
    <t>3173177363</t>
  </si>
  <si>
    <t>4083501</t>
  </si>
  <si>
    <t xml:space="preserve"> Marsh</t>
  </si>
  <si>
    <t>510 - Cancelled</t>
  </si>
  <si>
    <t>03-12-2022</t>
  </si>
  <si>
    <t>3169507178</t>
  </si>
  <si>
    <t>HumanaChoice H5216-203 (PPO)</t>
  </si>
  <si>
    <t>09-16-2022</t>
  </si>
  <si>
    <t>10-01-2022</t>
  </si>
  <si>
    <t>3173216420</t>
  </si>
  <si>
    <t>8833651</t>
  </si>
  <si>
    <t>A Drehobl</t>
  </si>
  <si>
    <t>04-06-2022</t>
  </si>
  <si>
    <t>07-01-2022</t>
  </si>
  <si>
    <t>3170711814</t>
  </si>
  <si>
    <t>12211501</t>
  </si>
  <si>
    <t>Charles</t>
  </si>
  <si>
    <t>A Moore</t>
  </si>
  <si>
    <t>07-12-2022</t>
  </si>
  <si>
    <t>3173323559</t>
  </si>
  <si>
    <t>13525301</t>
  </si>
  <si>
    <t>Richard</t>
  </si>
  <si>
    <t>Adams</t>
  </si>
  <si>
    <t>04-18-2022</t>
  </si>
  <si>
    <t>3170712070</t>
  </si>
  <si>
    <t>5229701</t>
  </si>
  <si>
    <t>Aichinger</t>
  </si>
  <si>
    <t>08-27-2021</t>
  </si>
  <si>
    <t>3173286481</t>
  </si>
  <si>
    <t>5796051</t>
  </si>
  <si>
    <t>Tony</t>
  </si>
  <si>
    <t>Allen</t>
  </si>
  <si>
    <t>09-15-2021</t>
  </si>
  <si>
    <t>3173163891</t>
  </si>
  <si>
    <t>3115351</t>
  </si>
  <si>
    <t>Albert</t>
  </si>
  <si>
    <t>Alley</t>
  </si>
  <si>
    <t>06-30-2021</t>
  </si>
  <si>
    <t>3173272947</t>
  </si>
  <si>
    <t>3079301</t>
  </si>
  <si>
    <t>Susan</t>
  </si>
  <si>
    <t>3173177417</t>
  </si>
  <si>
    <t>4192451</t>
  </si>
  <si>
    <t xml:space="preserve">Betty </t>
  </si>
  <si>
    <t>Alongi</t>
  </si>
  <si>
    <t>09-20-2021</t>
  </si>
  <si>
    <t>3173185027</t>
  </si>
  <si>
    <t>6156401</t>
  </si>
  <si>
    <t>Dave</t>
  </si>
  <si>
    <t>11-18-2021</t>
  </si>
  <si>
    <t>3173324302</t>
  </si>
  <si>
    <t>2460951</t>
  </si>
  <si>
    <t>Michael</t>
  </si>
  <si>
    <t>Alspaugh</t>
  </si>
  <si>
    <t>06-01-2021</t>
  </si>
  <si>
    <t>3173393934</t>
  </si>
  <si>
    <t>17968501</t>
  </si>
  <si>
    <t>Elizabeth D</t>
  </si>
  <si>
    <t>Alt</t>
  </si>
  <si>
    <t>07-19-2022</t>
  </si>
  <si>
    <t>11-01-2022</t>
  </si>
  <si>
    <t>3173126022</t>
  </si>
  <si>
    <t>19399451</t>
  </si>
  <si>
    <t>Donald</t>
  </si>
  <si>
    <t>Anderson</t>
  </si>
  <si>
    <t>08-22-2022</t>
  </si>
  <si>
    <t>3173242942</t>
  </si>
  <si>
    <t>11516201</t>
  </si>
  <si>
    <t>03-31-2022</t>
  </si>
  <si>
    <t>3173229371</t>
  </si>
  <si>
    <t>9181451</t>
  </si>
  <si>
    <t>Thomas G</t>
  </si>
  <si>
    <t>Arnold</t>
  </si>
  <si>
    <t>12-21-2021</t>
  </si>
  <si>
    <t>3173393730</t>
  </si>
  <si>
    <t>6266951</t>
  </si>
  <si>
    <t>Barry</t>
  </si>
  <si>
    <t>Auerbach</t>
  </si>
  <si>
    <t>11-23-2021</t>
  </si>
  <si>
    <t>3173393766</t>
  </si>
  <si>
    <t>6341851</t>
  </si>
  <si>
    <t>Dominick</t>
  </si>
  <si>
    <t>Aurisano</t>
  </si>
  <si>
    <t>N</t>
  </si>
  <si>
    <t>11-29-2021</t>
  </si>
  <si>
    <t>3173286514</t>
  </si>
  <si>
    <t>5842701</t>
  </si>
  <si>
    <t>Cathy</t>
  </si>
  <si>
    <t>Austin</t>
  </si>
  <si>
    <t>3170711839</t>
  </si>
  <si>
    <t>12187551</t>
  </si>
  <si>
    <t>Patricia</t>
  </si>
  <si>
    <t>Ayres</t>
  </si>
  <si>
    <t>3173207946</t>
  </si>
  <si>
    <t>11777601</t>
  </si>
  <si>
    <t>Steven</t>
  </si>
  <si>
    <t>3173057431</t>
  </si>
  <si>
    <t>7217051</t>
  </si>
  <si>
    <t>Ballenger</t>
  </si>
  <si>
    <t>ANTHEM</t>
  </si>
  <si>
    <t>12-17-2021</t>
  </si>
  <si>
    <t>3173057539</t>
  </si>
  <si>
    <t>7220751</t>
  </si>
  <si>
    <t>Jan</t>
  </si>
  <si>
    <t>12-22-2021</t>
  </si>
  <si>
    <t>No cancellation reason given on original contact record (flat file)</t>
  </si>
  <si>
    <t>3173141542</t>
  </si>
  <si>
    <t>13247051</t>
  </si>
  <si>
    <t>Jerry</t>
  </si>
  <si>
    <t>Bauer</t>
  </si>
  <si>
    <t>05-31-2022</t>
  </si>
  <si>
    <t>3173242931</t>
  </si>
  <si>
    <t>11574951</t>
  </si>
  <si>
    <t>Dee</t>
  </si>
  <si>
    <t>Baxter</t>
  </si>
  <si>
    <t>02-21-2022</t>
  </si>
  <si>
    <t>3173242941</t>
  </si>
  <si>
    <t>11654601</t>
  </si>
  <si>
    <t>Randy Dean</t>
  </si>
  <si>
    <t>3173253949</t>
  </si>
  <si>
    <t>4278601</t>
  </si>
  <si>
    <t>Paul</t>
  </si>
  <si>
    <t>Bloch</t>
  </si>
  <si>
    <t>11-09-2021</t>
  </si>
  <si>
    <t>3173141796</t>
  </si>
  <si>
    <t>16337701</t>
  </si>
  <si>
    <t>Leslie</t>
  </si>
  <si>
    <t>Boehmer</t>
  </si>
  <si>
    <t>06-29-2022</t>
  </si>
  <si>
    <t>12-01-2022</t>
  </si>
  <si>
    <t>3173242982</t>
  </si>
  <si>
    <t>11600051</t>
  </si>
  <si>
    <t>Janice</t>
  </si>
  <si>
    <t>Bolger</t>
  </si>
  <si>
    <t>3173323143</t>
  </si>
  <si>
    <t>3755201</t>
  </si>
  <si>
    <t>Karla</t>
  </si>
  <si>
    <t>Booth</t>
  </si>
  <si>
    <t>10-05-2021</t>
  </si>
  <si>
    <t>3173216564</t>
  </si>
  <si>
    <t>3259951</t>
  </si>
  <si>
    <t>Margot</t>
  </si>
  <si>
    <t>Boyer</t>
  </si>
  <si>
    <t>07-23-2021</t>
  </si>
  <si>
    <t>3173332133</t>
  </si>
  <si>
    <t>13428351</t>
  </si>
  <si>
    <t>Gary</t>
  </si>
  <si>
    <t>Braden</t>
  </si>
  <si>
    <t>3173141864</t>
  </si>
  <si>
    <t>18924951</t>
  </si>
  <si>
    <t>Hattie</t>
  </si>
  <si>
    <t>Brigman</t>
  </si>
  <si>
    <t>07-13-2022</t>
  </si>
  <si>
    <t>3173141914</t>
  </si>
  <si>
    <t>4881451</t>
  </si>
  <si>
    <t>Brncik</t>
  </si>
  <si>
    <t>08-16-2021</t>
  </si>
  <si>
    <t>09-03-2021</t>
  </si>
  <si>
    <t>08-31-2021</t>
  </si>
  <si>
    <t>3173216595</t>
  </si>
  <si>
    <t>3314001</t>
  </si>
  <si>
    <t>Mary Lou</t>
  </si>
  <si>
    <t>3170711648</t>
  </si>
  <si>
    <t>8373551</t>
  </si>
  <si>
    <t>Edmond</t>
  </si>
  <si>
    <t>Broussard</t>
  </si>
  <si>
    <t>02-01-2022</t>
  </si>
  <si>
    <t>3173116483</t>
  </si>
  <si>
    <t>6594801</t>
  </si>
  <si>
    <t>Brown</t>
  </si>
  <si>
    <t>02-22-2022</t>
  </si>
  <si>
    <t>04-20-2022</t>
  </si>
  <si>
    <t>3173308551</t>
  </si>
  <si>
    <t>3435601</t>
  </si>
  <si>
    <t>Terry</t>
  </si>
  <si>
    <t>08-11-2021</t>
  </si>
  <si>
    <t>3173243025</t>
  </si>
  <si>
    <t>11583251</t>
  </si>
  <si>
    <t>Dan</t>
  </si>
  <si>
    <t>Browne</t>
  </si>
  <si>
    <t>3173177400</t>
  </si>
  <si>
    <t>4164851</t>
  </si>
  <si>
    <t>Kenneth-David</t>
  </si>
  <si>
    <t>Brune</t>
  </si>
  <si>
    <t>08-23-2021</t>
  </si>
  <si>
    <t>08-02-2022</t>
  </si>
  <si>
    <t>09-30-2021</t>
  </si>
  <si>
    <t>3173216773</t>
  </si>
  <si>
    <t>12999601</t>
  </si>
  <si>
    <t>Virginia</t>
  </si>
  <si>
    <t>Buquicchio</t>
  </si>
  <si>
    <t>3173216655</t>
  </si>
  <si>
    <t>13155401</t>
  </si>
  <si>
    <t>Russell</t>
  </si>
  <si>
    <t>Burr</t>
  </si>
  <si>
    <t>3170711850</t>
  </si>
  <si>
    <t>12173101</t>
  </si>
  <si>
    <t>Loretta</t>
  </si>
  <si>
    <t>Bush</t>
  </si>
  <si>
    <t>03-08-2022</t>
  </si>
  <si>
    <t>3173273689</t>
  </si>
  <si>
    <t>17299901</t>
  </si>
  <si>
    <t>Walfredo</t>
  </si>
  <si>
    <t>Cabrera</t>
  </si>
  <si>
    <t>06-21-2022</t>
  </si>
  <si>
    <t>3173286190</t>
  </si>
  <si>
    <t>17696951</t>
  </si>
  <si>
    <t>Mildred</t>
  </si>
  <si>
    <t>3173116467</t>
  </si>
  <si>
    <t>6723551</t>
  </si>
  <si>
    <t>Calhoun</t>
  </si>
  <si>
    <t>06-27-2022</t>
  </si>
  <si>
    <t>3173057429</t>
  </si>
  <si>
    <t>7280601</t>
  </si>
  <si>
    <t>Carley</t>
  </si>
  <si>
    <t>10-16-2021</t>
  </si>
  <si>
    <t>3173185395</t>
  </si>
  <si>
    <t>12757701</t>
  </si>
  <si>
    <t>Cash</t>
  </si>
  <si>
    <t>04-14-2022</t>
  </si>
  <si>
    <t>3173195913</t>
  </si>
  <si>
    <t>9276651</t>
  </si>
  <si>
    <t>Hyona</t>
  </si>
  <si>
    <t>Cassidy</t>
  </si>
  <si>
    <t>3173273005</t>
  </si>
  <si>
    <t>3055051</t>
  </si>
  <si>
    <t>David</t>
  </si>
  <si>
    <t>11-10-2021</t>
  </si>
  <si>
    <t>3173216549</t>
  </si>
  <si>
    <t>3209651</t>
  </si>
  <si>
    <t>Stirleeta</t>
  </si>
  <si>
    <t>Catlin</t>
  </si>
  <si>
    <t>07-07-2021</t>
  </si>
  <si>
    <t>3173273231</t>
  </si>
  <si>
    <t>11345551</t>
  </si>
  <si>
    <t>Carol</t>
  </si>
  <si>
    <t>Catron</t>
  </si>
  <si>
    <t>02-10-2022</t>
  </si>
  <si>
    <t>3173393714</t>
  </si>
  <si>
    <t>6258501</t>
  </si>
  <si>
    <t>Pamela</t>
  </si>
  <si>
    <t>Cerny</t>
  </si>
  <si>
    <t>09-29-2021</t>
  </si>
  <si>
    <t>3173117484</t>
  </si>
  <si>
    <t>19103651</t>
  </si>
  <si>
    <t>Ronny H</t>
  </si>
  <si>
    <t>Chan</t>
  </si>
  <si>
    <t>07-18-2022</t>
  </si>
  <si>
    <t>3173273393</t>
  </si>
  <si>
    <t>10626351</t>
  </si>
  <si>
    <t>Jonathan</t>
  </si>
  <si>
    <t>Claycomb</t>
  </si>
  <si>
    <t>01-25-2022</t>
  </si>
  <si>
    <t>3173273271</t>
  </si>
  <si>
    <t>11314101</t>
  </si>
  <si>
    <t>Clayton</t>
  </si>
  <si>
    <t>AETNA ACCENDO</t>
  </si>
  <si>
    <t>3173309109</t>
  </si>
  <si>
    <t>10198451</t>
  </si>
  <si>
    <t>Colston</t>
  </si>
  <si>
    <t>3170711822</t>
  </si>
  <si>
    <t>12222251</t>
  </si>
  <si>
    <t>Robin</t>
  </si>
  <si>
    <t>Cooley</t>
  </si>
  <si>
    <t>03-16-2022</t>
  </si>
  <si>
    <t>3173393736</t>
  </si>
  <si>
    <t>6304001</t>
  </si>
  <si>
    <t>Stela</t>
  </si>
  <si>
    <t>Cotarla</t>
  </si>
  <si>
    <t>10-28-2021</t>
  </si>
  <si>
    <t>3173150064</t>
  </si>
  <si>
    <t>7091501</t>
  </si>
  <si>
    <t>Rosemarie</t>
  </si>
  <si>
    <t>Coughlin</t>
  </si>
  <si>
    <t>10-12-2021</t>
  </si>
  <si>
    <t>3173259108</t>
  </si>
  <si>
    <t>7450851</t>
  </si>
  <si>
    <t>Donna</t>
  </si>
  <si>
    <t>Courmier</t>
  </si>
  <si>
    <t>3173216389</t>
  </si>
  <si>
    <t>8875451</t>
  </si>
  <si>
    <t>Teresa</t>
  </si>
  <si>
    <t>Craig</t>
  </si>
  <si>
    <t>3173149727</t>
  </si>
  <si>
    <t>6000851</t>
  </si>
  <si>
    <t>Janet</t>
  </si>
  <si>
    <t>Crenshaw</t>
  </si>
  <si>
    <t>3170711675</t>
  </si>
  <si>
    <t>8319351</t>
  </si>
  <si>
    <t>Lynn</t>
  </si>
  <si>
    <t xml:space="preserve">Criscione </t>
  </si>
  <si>
    <t>03-07-2022</t>
  </si>
  <si>
    <t>3173116481</t>
  </si>
  <si>
    <t>6581951</t>
  </si>
  <si>
    <t>Edward</t>
  </si>
  <si>
    <t>D Panko</t>
  </si>
  <si>
    <t>3173393936</t>
  </si>
  <si>
    <t>18004451</t>
  </si>
  <si>
    <t>LARRY</t>
  </si>
  <si>
    <t>DAUGHTRY</t>
  </si>
  <si>
    <t>3173057811</t>
  </si>
  <si>
    <t>10331551</t>
  </si>
  <si>
    <t>Cynthia</t>
  </si>
  <si>
    <t>Damon</t>
  </si>
  <si>
    <t>01-28-2022</t>
  </si>
  <si>
    <t>3173125810</t>
  </si>
  <si>
    <t>15778751</t>
  </si>
  <si>
    <t>Datil</t>
  </si>
  <si>
    <t>3173177870</t>
  </si>
  <si>
    <t>18384601</t>
  </si>
  <si>
    <t>Emilda</t>
  </si>
  <si>
    <t>Daughtry</t>
  </si>
  <si>
    <t>06-22-2022</t>
  </si>
  <si>
    <t>3173185037</t>
  </si>
  <si>
    <t>6057451</t>
  </si>
  <si>
    <t>LoBerta Carol</t>
  </si>
  <si>
    <t>Davis</t>
  </si>
  <si>
    <t>3173216414</t>
  </si>
  <si>
    <t>8903701</t>
  </si>
  <si>
    <t>Rebecca</t>
  </si>
  <si>
    <t>3173393160</t>
  </si>
  <si>
    <t>5153451</t>
  </si>
  <si>
    <t>3169761107</t>
  </si>
  <si>
    <t>Cigna True Choice PPO</t>
  </si>
  <si>
    <t>3173393170</t>
  </si>
  <si>
    <t>5050551</t>
  </si>
  <si>
    <t>Danny</t>
  </si>
  <si>
    <t>3173216366</t>
  </si>
  <si>
    <t>8915051</t>
  </si>
  <si>
    <t>Mark</t>
  </si>
  <si>
    <t>DeSantis</t>
  </si>
  <si>
    <t>HDPG</t>
  </si>
  <si>
    <t>12-13-2021</t>
  </si>
  <si>
    <t>3173229313</t>
  </si>
  <si>
    <t>9170251</t>
  </si>
  <si>
    <t>Arlene</t>
  </si>
  <si>
    <t>DeSmith</t>
  </si>
  <si>
    <t>3173308952</t>
  </si>
  <si>
    <t>10042151</t>
  </si>
  <si>
    <t>11-10-2022</t>
  </si>
  <si>
    <t>3173309001</t>
  </si>
  <si>
    <t>9927151</t>
  </si>
  <si>
    <t>3173273092</t>
  </si>
  <si>
    <t>3058901</t>
  </si>
  <si>
    <t>Kathleen</t>
  </si>
  <si>
    <t>Decanto</t>
  </si>
  <si>
    <t>06-29-2021</t>
  </si>
  <si>
    <t>3173116997</t>
  </si>
  <si>
    <t>6845001</t>
  </si>
  <si>
    <t>Deininger</t>
  </si>
  <si>
    <t>M1A</t>
  </si>
  <si>
    <t>3173286172</t>
  </si>
  <si>
    <t>17565851</t>
  </si>
  <si>
    <t>Ron</t>
  </si>
  <si>
    <t>Dewald</t>
  </si>
  <si>
    <t>3173286207</t>
  </si>
  <si>
    <t>17596801</t>
  </si>
  <si>
    <t>Mary Grace</t>
  </si>
  <si>
    <t>3173125515</t>
  </si>
  <si>
    <t>7497901</t>
  </si>
  <si>
    <t>Darshan</t>
  </si>
  <si>
    <t>Dhillon</t>
  </si>
  <si>
    <t>F</t>
  </si>
  <si>
    <t>10-21-2021</t>
  </si>
  <si>
    <t>3173243016</t>
  </si>
  <si>
    <t>11551051</t>
  </si>
  <si>
    <t>DiPrimio</t>
  </si>
  <si>
    <t>02-25-2022</t>
  </si>
  <si>
    <t>3173309072</t>
  </si>
  <si>
    <t>10242101</t>
  </si>
  <si>
    <t>Disbrow</t>
  </si>
  <si>
    <t>01-17-2022</t>
  </si>
  <si>
    <t>3173057824</t>
  </si>
  <si>
    <t>10392751</t>
  </si>
  <si>
    <t xml:space="preserve">Mary </t>
  </si>
  <si>
    <t xml:space="preserve">Disbrow </t>
  </si>
  <si>
    <t>3173177648</t>
  </si>
  <si>
    <t>11054151</t>
  </si>
  <si>
    <t>Ditch</t>
  </si>
  <si>
    <t>02-02-2022</t>
  </si>
  <si>
    <t>3173125220</t>
  </si>
  <si>
    <t>7727401</t>
  </si>
  <si>
    <t>Ray</t>
  </si>
  <si>
    <t>Dixon</t>
  </si>
  <si>
    <t>12-14-2021</t>
  </si>
  <si>
    <t>3173177710</t>
  </si>
  <si>
    <t>18311301</t>
  </si>
  <si>
    <t>Margaret</t>
  </si>
  <si>
    <t>Dobelmann</t>
  </si>
  <si>
    <t>3173332071</t>
  </si>
  <si>
    <t>2868001</t>
  </si>
  <si>
    <t>Kay</t>
  </si>
  <si>
    <t>Doiron</t>
  </si>
  <si>
    <t>06-17-2021</t>
  </si>
  <si>
    <t>3173286572</t>
  </si>
  <si>
    <t>2603051</t>
  </si>
  <si>
    <t>MaryEllen</t>
  </si>
  <si>
    <t>Donlon</t>
  </si>
  <si>
    <t>06-04-2021</t>
  </si>
  <si>
    <t>3173057452</t>
  </si>
  <si>
    <t>7163501</t>
  </si>
  <si>
    <t>Meredith</t>
  </si>
  <si>
    <t>Dorsey</t>
  </si>
  <si>
    <t>MEDICO</t>
  </si>
  <si>
    <t>11-05-2021</t>
  </si>
  <si>
    <t>3173216524</t>
  </si>
  <si>
    <t>3326501</t>
  </si>
  <si>
    <t>Rhonda</t>
  </si>
  <si>
    <t>Duckett</t>
  </si>
  <si>
    <t>10-18-2021</t>
  </si>
  <si>
    <t>3173185111</t>
  </si>
  <si>
    <t>10930501</t>
  </si>
  <si>
    <t>Edwards</t>
  </si>
  <si>
    <t>02-24-2022</t>
  </si>
  <si>
    <t>3173242980</t>
  </si>
  <si>
    <t>11517151</t>
  </si>
  <si>
    <t>Thomas Gene</t>
  </si>
  <si>
    <t>3173286516</t>
  </si>
  <si>
    <t>5694951</t>
  </si>
  <si>
    <t xml:space="preserve">Joan </t>
  </si>
  <si>
    <t>Eiffe</t>
  </si>
  <si>
    <t>05-10-2022</t>
  </si>
  <si>
    <t>3173216401</t>
  </si>
  <si>
    <t>8873751</t>
  </si>
  <si>
    <t>Eigen</t>
  </si>
  <si>
    <t>3173309041</t>
  </si>
  <si>
    <t>9817851</t>
  </si>
  <si>
    <t>Cheryl</t>
  </si>
  <si>
    <t>Eilers</t>
  </si>
  <si>
    <t>01-04-2022</t>
  </si>
  <si>
    <t>3173332044</t>
  </si>
  <si>
    <t>2936651</t>
  </si>
  <si>
    <t>Tricia</t>
  </si>
  <si>
    <t>Eklund</t>
  </si>
  <si>
    <t>08-17-2021</t>
  </si>
  <si>
    <t>3173258787</t>
  </si>
  <si>
    <t>2201351</t>
  </si>
  <si>
    <t>Ellis</t>
  </si>
  <si>
    <t>3173286274</t>
  </si>
  <si>
    <t>3608901</t>
  </si>
  <si>
    <t>Engel</t>
  </si>
  <si>
    <t>07-16-2021</t>
  </si>
  <si>
    <t>3173393819</t>
  </si>
  <si>
    <t>17875101</t>
  </si>
  <si>
    <t>Rose</t>
  </si>
  <si>
    <t>Etheridge</t>
  </si>
  <si>
    <t>07-11-2022</t>
  </si>
  <si>
    <t>3173229130</t>
  </si>
  <si>
    <t>8036001</t>
  </si>
  <si>
    <t>Evans</t>
  </si>
  <si>
    <t>11-04-2021</t>
  </si>
  <si>
    <t>3173125888</t>
  </si>
  <si>
    <t>15713601</t>
  </si>
  <si>
    <t>Fagan</t>
  </si>
  <si>
    <t>06-20-2022</t>
  </si>
  <si>
    <t>3170711156</t>
  </si>
  <si>
    <t>1868651</t>
  </si>
  <si>
    <t>Jerome</t>
  </si>
  <si>
    <t>Farinola</t>
  </si>
  <si>
    <t>05-12-2021</t>
  </si>
  <si>
    <t>3173116479</t>
  </si>
  <si>
    <t>6675801</t>
  </si>
  <si>
    <t>3173149877</t>
  </si>
  <si>
    <t>5585201</t>
  </si>
  <si>
    <t>Robyn</t>
  </si>
  <si>
    <t>09-22-2022</t>
  </si>
  <si>
    <t>3173150649</t>
  </si>
  <si>
    <t>12648151</t>
  </si>
  <si>
    <t>Gregory</t>
  </si>
  <si>
    <t>Fishel</t>
  </si>
  <si>
    <t>05-20-2022</t>
  </si>
  <si>
    <t>3173228947</t>
  </si>
  <si>
    <t>2805751</t>
  </si>
  <si>
    <t>Fisher</t>
  </si>
  <si>
    <t>06-15-2021</t>
  </si>
  <si>
    <t>3173177600</t>
  </si>
  <si>
    <t>4624201</t>
  </si>
  <si>
    <t>Barbara L.</t>
  </si>
  <si>
    <t>Fitzgerald</t>
  </si>
  <si>
    <t>3173286581</t>
  </si>
  <si>
    <t>2562601</t>
  </si>
  <si>
    <t>Carl</t>
  </si>
  <si>
    <t>Flores</t>
  </si>
  <si>
    <t>3173273520</t>
  </si>
  <si>
    <t>16791851</t>
  </si>
  <si>
    <t>Art</t>
  </si>
  <si>
    <t>Formas</t>
  </si>
  <si>
    <t>3173228907</t>
  </si>
  <si>
    <t>2699051</t>
  </si>
  <si>
    <t>Frank</t>
  </si>
  <si>
    <t>3170711638</t>
  </si>
  <si>
    <t>8335001</t>
  </si>
  <si>
    <t>Roland</t>
  </si>
  <si>
    <t>Fritz</t>
  </si>
  <si>
    <t>3173116494</t>
  </si>
  <si>
    <t>6632801</t>
  </si>
  <si>
    <t>Ganut</t>
  </si>
  <si>
    <t>01-12-2022</t>
  </si>
  <si>
    <t>3173333036</t>
  </si>
  <si>
    <t>3211651</t>
  </si>
  <si>
    <t>Sheila</t>
  </si>
  <si>
    <t>Garris</t>
  </si>
  <si>
    <t>3192269452</t>
  </si>
  <si>
    <t>12-08-2021</t>
  </si>
  <si>
    <t>3173149957</t>
  </si>
  <si>
    <t>5533901</t>
  </si>
  <si>
    <t>Lori</t>
  </si>
  <si>
    <t>Goldberg</t>
  </si>
  <si>
    <t>10-11-2021</t>
  </si>
  <si>
    <t>11-02-2021</t>
  </si>
  <si>
    <t>3173308554</t>
  </si>
  <si>
    <t>3442351</t>
  </si>
  <si>
    <t>Kevin</t>
  </si>
  <si>
    <t>Graves</t>
  </si>
  <si>
    <t>03-22-2022</t>
  </si>
  <si>
    <t>3173057396</t>
  </si>
  <si>
    <t>7212701</t>
  </si>
  <si>
    <t>Sheldon</t>
  </si>
  <si>
    <t>Green</t>
  </si>
  <si>
    <t>3173323140</t>
  </si>
  <si>
    <t>3772651</t>
  </si>
  <si>
    <t>Peter</t>
  </si>
  <si>
    <t>Gregoire</t>
  </si>
  <si>
    <t>07-21-2021</t>
  </si>
  <si>
    <t>3173142045</t>
  </si>
  <si>
    <t>4949501</t>
  </si>
  <si>
    <t>Gordon</t>
  </si>
  <si>
    <t>Grubbs</t>
  </si>
  <si>
    <t>09-09-2021</t>
  </si>
  <si>
    <t>3173286538</t>
  </si>
  <si>
    <t>2563351</t>
  </si>
  <si>
    <t>Guenzel</t>
  </si>
  <si>
    <t>06-03-2021</t>
  </si>
  <si>
    <t>3173142075</t>
  </si>
  <si>
    <t>4928801</t>
  </si>
  <si>
    <t>Mary Anne</t>
  </si>
  <si>
    <t xml:space="preserve">Guzman </t>
  </si>
  <si>
    <t>3173216354</t>
  </si>
  <si>
    <t>8878551</t>
  </si>
  <si>
    <t>JOHN</t>
  </si>
  <si>
    <t>HEACOX</t>
  </si>
  <si>
    <t>3173273093</t>
  </si>
  <si>
    <t>2978201</t>
  </si>
  <si>
    <t>Hachmeister</t>
  </si>
  <si>
    <t>07-13-2021</t>
  </si>
  <si>
    <t>3173185174</t>
  </si>
  <si>
    <t>2363801</t>
  </si>
  <si>
    <t>Antonio</t>
  </si>
  <si>
    <t>Hall</t>
  </si>
  <si>
    <t>05-27-2021</t>
  </si>
  <si>
    <t>3173228906</t>
  </si>
  <si>
    <t>2718801</t>
  </si>
  <si>
    <t>Michelle</t>
  </si>
  <si>
    <t>06-14-2021</t>
  </si>
  <si>
    <t>3173228877</t>
  </si>
  <si>
    <t>2817951</t>
  </si>
  <si>
    <t>Hare</t>
  </si>
  <si>
    <t>3173163925</t>
  </si>
  <si>
    <t>4538151</t>
  </si>
  <si>
    <t>Reginald E</t>
  </si>
  <si>
    <t>Harris</t>
  </si>
  <si>
    <t>02-11-2022</t>
  </si>
  <si>
    <t>01-31-2022</t>
  </si>
  <si>
    <t>3173185180</t>
  </si>
  <si>
    <t>2384401</t>
  </si>
  <si>
    <t>Angie</t>
  </si>
  <si>
    <t>3173185186</t>
  </si>
  <si>
    <t>2349251</t>
  </si>
  <si>
    <t>Mattie</t>
  </si>
  <si>
    <t>05-25-2021</t>
  </si>
  <si>
    <t>3173324294</t>
  </si>
  <si>
    <t>2462901</t>
  </si>
  <si>
    <t>3173184869</t>
  </si>
  <si>
    <t>6214901</t>
  </si>
  <si>
    <t>Scott</t>
  </si>
  <si>
    <t>Haugh</t>
  </si>
  <si>
    <t>05-03-2022</t>
  </si>
  <si>
    <t>3193572666</t>
  </si>
  <si>
    <t>11327451</t>
  </si>
  <si>
    <t>Queen</t>
  </si>
  <si>
    <t>Haynes</t>
  </si>
  <si>
    <t>3173324647</t>
  </si>
  <si>
    <t>AARP / UHICA</t>
  </si>
  <si>
    <t>06-30-2022</t>
  </si>
  <si>
    <t>3173308848</t>
  </si>
  <si>
    <t>8935001</t>
  </si>
  <si>
    <t>Heacox</t>
  </si>
  <si>
    <t>3173057443</t>
  </si>
  <si>
    <t>7258251</t>
  </si>
  <si>
    <t>Carolyon</t>
  </si>
  <si>
    <t>3173323297</t>
  </si>
  <si>
    <t>3641451</t>
  </si>
  <si>
    <t>Kenneth</t>
  </si>
  <si>
    <t>07-19-2021</t>
  </si>
  <si>
    <t>3173286400</t>
  </si>
  <si>
    <t>3596701</t>
  </si>
  <si>
    <t>Jose A</t>
  </si>
  <si>
    <t>Hernandez</t>
  </si>
  <si>
    <t>08-10-2021</t>
  </si>
  <si>
    <t>10-14-2021</t>
  </si>
  <si>
    <t>3170711705</t>
  </si>
  <si>
    <t>8260251</t>
  </si>
  <si>
    <t>Hickman</t>
  </si>
  <si>
    <t>11-26-2021</t>
  </si>
  <si>
    <t>3173273183</t>
  </si>
  <si>
    <t>8479851</t>
  </si>
  <si>
    <t>Higgins</t>
  </si>
  <si>
    <t>11-15-2021</t>
  </si>
  <si>
    <t>3173286450</t>
  </si>
  <si>
    <t>5764501</t>
  </si>
  <si>
    <t>Sandra L.</t>
  </si>
  <si>
    <t>3173149838</t>
  </si>
  <si>
    <t>5591351</t>
  </si>
  <si>
    <t>Frances</t>
  </si>
  <si>
    <t>Hill</t>
  </si>
  <si>
    <t>12-02-2021</t>
  </si>
  <si>
    <t>3173207933</t>
  </si>
  <si>
    <t>11789101</t>
  </si>
  <si>
    <t>Connie</t>
  </si>
  <si>
    <t>Hodgson</t>
  </si>
  <si>
    <t>3170711936</t>
  </si>
  <si>
    <t>14931201</t>
  </si>
  <si>
    <t>Sandra L</t>
  </si>
  <si>
    <t>Hollenback</t>
  </si>
  <si>
    <t>05-05-2022</t>
  </si>
  <si>
    <t>3173125900</t>
  </si>
  <si>
    <t>15885801</t>
  </si>
  <si>
    <t>Laura</t>
  </si>
  <si>
    <t>Horvath</t>
  </si>
  <si>
    <t>05-26-2022</t>
  </si>
  <si>
    <t>3173332092</t>
  </si>
  <si>
    <t>2953551</t>
  </si>
  <si>
    <t>Bobbie</t>
  </si>
  <si>
    <t>Hostetler</t>
  </si>
  <si>
    <t>06-22-2021</t>
  </si>
  <si>
    <t>3173125479</t>
  </si>
  <si>
    <t>7531751</t>
  </si>
  <si>
    <t>Ronald</t>
  </si>
  <si>
    <t>Howard</t>
  </si>
  <si>
    <t>3173125486</t>
  </si>
  <si>
    <t>7520651</t>
  </si>
  <si>
    <t>Veta</t>
  </si>
  <si>
    <t>3173332270</t>
  </si>
  <si>
    <t>13458801</t>
  </si>
  <si>
    <t>Ginger</t>
  </si>
  <si>
    <t>3173177649</t>
  </si>
  <si>
    <t>11052901</t>
  </si>
  <si>
    <t>Huber</t>
  </si>
  <si>
    <t>3173308832</t>
  </si>
  <si>
    <t>8960901</t>
  </si>
  <si>
    <t>Evelyn</t>
  </si>
  <si>
    <t>3173332509</t>
  </si>
  <si>
    <t>8143051</t>
  </si>
  <si>
    <t>Hutson</t>
  </si>
  <si>
    <t>3173116940</t>
  </si>
  <si>
    <t>6813551</t>
  </si>
  <si>
    <t>Shirley</t>
  </si>
  <si>
    <t>Johnson</t>
  </si>
  <si>
    <t>11-19-2021</t>
  </si>
  <si>
    <t>3173164052</t>
  </si>
  <si>
    <t>4512551</t>
  </si>
  <si>
    <t>Vernon</t>
  </si>
  <si>
    <t>09-08-2021</t>
  </si>
  <si>
    <t>3173309069</t>
  </si>
  <si>
    <t>10254251</t>
  </si>
  <si>
    <t xml:space="preserve">Margaret A </t>
  </si>
  <si>
    <t>3173253915</t>
  </si>
  <si>
    <t>4258101</t>
  </si>
  <si>
    <t>Jonas</t>
  </si>
  <si>
    <t>08-12-2021</t>
  </si>
  <si>
    <t>3170711040</t>
  </si>
  <si>
    <t>385851</t>
  </si>
  <si>
    <t>Jones</t>
  </si>
  <si>
    <t>3173116509</t>
  </si>
  <si>
    <t>6806151</t>
  </si>
  <si>
    <t>Cindy</t>
  </si>
  <si>
    <t>10-08-2021</t>
  </si>
  <si>
    <t>3173272938</t>
  </si>
  <si>
    <t>3071751</t>
  </si>
  <si>
    <t>3173286186</t>
  </si>
  <si>
    <t>17620901</t>
  </si>
  <si>
    <t>06-24-2022</t>
  </si>
  <si>
    <t>3173286256</t>
  </si>
  <si>
    <t>17602751</t>
  </si>
  <si>
    <t>3173324317</t>
  </si>
  <si>
    <t>2524301</t>
  </si>
  <si>
    <t>Jordan</t>
  </si>
  <si>
    <t>3173207986</t>
  </si>
  <si>
    <t>11894751</t>
  </si>
  <si>
    <t>Anita</t>
  </si>
  <si>
    <t>Joyce</t>
  </si>
  <si>
    <t>3173393206</t>
  </si>
  <si>
    <t>5100751</t>
  </si>
  <si>
    <t>Cailen</t>
  </si>
  <si>
    <t>3173117515</t>
  </si>
  <si>
    <t>19312501</t>
  </si>
  <si>
    <t>Kimberly</t>
  </si>
  <si>
    <t>Joyner</t>
  </si>
  <si>
    <t>08-19-2022</t>
  </si>
  <si>
    <t>3173141169</t>
  </si>
  <si>
    <t>13864551</t>
  </si>
  <si>
    <t>Kaffka</t>
  </si>
  <si>
    <t>Judkins</t>
  </si>
  <si>
    <t>3173184798</t>
  </si>
  <si>
    <t>6373001</t>
  </si>
  <si>
    <t>Carolyn</t>
  </si>
  <si>
    <t>Junior</t>
  </si>
  <si>
    <t>02-04-2022</t>
  </si>
  <si>
    <t>3173344535</t>
  </si>
  <si>
    <t>6301</t>
  </si>
  <si>
    <t>3173184697</t>
  </si>
  <si>
    <t>6543251</t>
  </si>
  <si>
    <t>Kasner</t>
  </si>
  <si>
    <t>3173308820</t>
  </si>
  <si>
    <t>8967501</t>
  </si>
  <si>
    <t>Kay Lee</t>
  </si>
  <si>
    <t>3173184787</t>
  </si>
  <si>
    <t>6382101</t>
  </si>
  <si>
    <t>Kearney</t>
  </si>
  <si>
    <t>3173272940</t>
  </si>
  <si>
    <t>3017451</t>
  </si>
  <si>
    <t>John</t>
  </si>
  <si>
    <t>Kemenosh</t>
  </si>
  <si>
    <t>3173141151</t>
  </si>
  <si>
    <t>13894351</t>
  </si>
  <si>
    <t>Judith</t>
  </si>
  <si>
    <t>Keyes</t>
  </si>
  <si>
    <t>3173324214</t>
  </si>
  <si>
    <t>2540401</t>
  </si>
  <si>
    <t>Kilgore</t>
  </si>
  <si>
    <t>3173286307</t>
  </si>
  <si>
    <t>3579651</t>
  </si>
  <si>
    <t>James</t>
  </si>
  <si>
    <t>Koerner</t>
  </si>
  <si>
    <t>3173177622</t>
  </si>
  <si>
    <t>11169301</t>
  </si>
  <si>
    <t>Kost</t>
  </si>
  <si>
    <t>3173216675</t>
  </si>
  <si>
    <t>13056101</t>
  </si>
  <si>
    <t>Kowba</t>
  </si>
  <si>
    <t>3173259156</t>
  </si>
  <si>
    <t>7371901</t>
  </si>
  <si>
    <t>10-20-2021</t>
  </si>
  <si>
    <t>3173393946</t>
  </si>
  <si>
    <t>18033901</t>
  </si>
  <si>
    <t>Christine</t>
  </si>
  <si>
    <t>Lake</t>
  </si>
  <si>
    <t>3173116945</t>
  </si>
  <si>
    <t>6821001</t>
  </si>
  <si>
    <t>3173185313</t>
  </si>
  <si>
    <t>12753751</t>
  </si>
  <si>
    <t>Landry</t>
  </si>
  <si>
    <t>3173323275</t>
  </si>
  <si>
    <t>3707401</t>
  </si>
  <si>
    <t>Belinda</t>
  </si>
  <si>
    <t>Larson</t>
  </si>
  <si>
    <t>07-26-2021</t>
  </si>
  <si>
    <t>3173324116</t>
  </si>
  <si>
    <t>3818001</t>
  </si>
  <si>
    <t>Ledbetter</t>
  </si>
  <si>
    <t>08-03-2021</t>
  </si>
  <si>
    <t>3173393731</t>
  </si>
  <si>
    <t>6308851</t>
  </si>
  <si>
    <t>Margie</t>
  </si>
  <si>
    <t>Leis</t>
  </si>
  <si>
    <t>3173308799</t>
  </si>
  <si>
    <t>8947251</t>
  </si>
  <si>
    <t>Frankie</t>
  </si>
  <si>
    <t>Lemm</t>
  </si>
  <si>
    <t>06-16-2022</t>
  </si>
  <si>
    <t>3173150341</t>
  </si>
  <si>
    <t>4577208</t>
  </si>
  <si>
    <t>Lent</t>
  </si>
  <si>
    <t>01-07-2020</t>
  </si>
  <si>
    <t>02-01-2020</t>
  </si>
  <si>
    <t>3173195890</t>
  </si>
  <si>
    <t>9392501</t>
  </si>
  <si>
    <t>Kathy</t>
  </si>
  <si>
    <t>Linde</t>
  </si>
  <si>
    <t>WBP</t>
  </si>
  <si>
    <t>3173273454</t>
  </si>
  <si>
    <t>10606951</t>
  </si>
  <si>
    <t>Marilyn</t>
  </si>
  <si>
    <t>Lloyd</t>
  </si>
  <si>
    <t>3173164062</t>
  </si>
  <si>
    <t>4466001</t>
  </si>
  <si>
    <t>Mary</t>
  </si>
  <si>
    <t>Low</t>
  </si>
  <si>
    <t>08-03-2020</t>
  </si>
  <si>
    <t>11-01-2020</t>
  </si>
  <si>
    <t>3173208150</t>
  </si>
  <si>
    <t>15221251</t>
  </si>
  <si>
    <t>Sybil</t>
  </si>
  <si>
    <t>Lowry</t>
  </si>
  <si>
    <t>3173242981</t>
  </si>
  <si>
    <t>11467101</t>
  </si>
  <si>
    <t xml:space="preserve">Lowry </t>
  </si>
  <si>
    <t>05-19-2022</t>
  </si>
  <si>
    <t>3173185331</t>
  </si>
  <si>
    <t>12759151</t>
  </si>
  <si>
    <t>Ludtke</t>
  </si>
  <si>
    <t>04-28-2022</t>
  </si>
  <si>
    <t>3173195882</t>
  </si>
  <si>
    <t>9406751</t>
  </si>
  <si>
    <t>Mackey</t>
  </si>
  <si>
    <t>3173253952</t>
  </si>
  <si>
    <t>4274951</t>
  </si>
  <si>
    <t>Sylvia</t>
  </si>
  <si>
    <t>Mannheim</t>
  </si>
  <si>
    <t>3173177353</t>
  </si>
  <si>
    <t>4069151</t>
  </si>
  <si>
    <t>Marcelli</t>
  </si>
  <si>
    <t>08-02-2021</t>
  </si>
  <si>
    <t>3173177399</t>
  </si>
  <si>
    <t>4148901</t>
  </si>
  <si>
    <t>3173259104</t>
  </si>
  <si>
    <t>7437001</t>
  </si>
  <si>
    <t>Markland</t>
  </si>
  <si>
    <t>3173208139</t>
  </si>
  <si>
    <t>15179201</t>
  </si>
  <si>
    <t>Marquand</t>
  </si>
  <si>
    <t>3173253961</t>
  </si>
  <si>
    <t>4316101</t>
  </si>
  <si>
    <t>Martin</t>
  </si>
  <si>
    <t>3173184940</t>
  </si>
  <si>
    <t>6206551</t>
  </si>
  <si>
    <t>Daniel George</t>
  </si>
  <si>
    <t>Martinez</t>
  </si>
  <si>
    <t>09-21-2021</t>
  </si>
  <si>
    <t>3173185033</t>
  </si>
  <si>
    <t>6202501</t>
  </si>
  <si>
    <t>3173141383</t>
  </si>
  <si>
    <t>9744101</t>
  </si>
  <si>
    <t>Roy</t>
  </si>
  <si>
    <t>Martinez Jr.</t>
  </si>
  <si>
    <t>3173141264</t>
  </si>
  <si>
    <t>13817301</t>
  </si>
  <si>
    <t>Matheny</t>
  </si>
  <si>
    <t>04-26-2022</t>
  </si>
  <si>
    <t>3173324296</t>
  </si>
  <si>
    <t>2400751</t>
  </si>
  <si>
    <t>Philip</t>
  </si>
  <si>
    <t>Mayfield</t>
  </si>
  <si>
    <t>3173253973</t>
  </si>
  <si>
    <t>4382001</t>
  </si>
  <si>
    <t>McClanahan</t>
  </si>
  <si>
    <t>3173324358</t>
  </si>
  <si>
    <t>2476301</t>
  </si>
  <si>
    <t>McClaskey</t>
  </si>
  <si>
    <t>05-28-2021</t>
  </si>
  <si>
    <t>3173177857</t>
  </si>
  <si>
    <t>18332751</t>
  </si>
  <si>
    <t>Stephen</t>
  </si>
  <si>
    <t>McDonald</t>
  </si>
  <si>
    <t>3173216533</t>
  </si>
  <si>
    <t>3303401</t>
  </si>
  <si>
    <t>Larry</t>
  </si>
  <si>
    <t>McDowell</t>
  </si>
  <si>
    <t>3173126272</t>
  </si>
  <si>
    <t>3993901</t>
  </si>
  <si>
    <t>McIntosh</t>
  </si>
  <si>
    <t>3173286196</t>
  </si>
  <si>
    <t>3509651</t>
  </si>
  <si>
    <t>McIntyre</t>
  </si>
  <si>
    <t>09-14-2021</t>
  </si>
  <si>
    <t>3173273170</t>
  </si>
  <si>
    <t>8411651</t>
  </si>
  <si>
    <t xml:space="preserve">Gilbert L </t>
  </si>
  <si>
    <t>McKinney</t>
  </si>
  <si>
    <t>3173258630</t>
  </si>
  <si>
    <t>2260551</t>
  </si>
  <si>
    <t>Medley</t>
  </si>
  <si>
    <t>05-18-2021</t>
  </si>
  <si>
    <t>3173150084</t>
  </si>
  <si>
    <t>7009101</t>
  </si>
  <si>
    <t>Mellett</t>
  </si>
  <si>
    <t>3173195926</t>
  </si>
  <si>
    <t>9317301</t>
  </si>
  <si>
    <t>3173229235</t>
  </si>
  <si>
    <t>9184901</t>
  </si>
  <si>
    <t>3173324290</t>
  </si>
  <si>
    <t>2405751</t>
  </si>
  <si>
    <t>Martha J.</t>
  </si>
  <si>
    <t>Mileski</t>
  </si>
  <si>
    <t>3170711993</t>
  </si>
  <si>
    <t>14963851</t>
  </si>
  <si>
    <t>Miller</t>
  </si>
  <si>
    <t>3173323307</t>
  </si>
  <si>
    <t>14018151</t>
  </si>
  <si>
    <t>Max</t>
  </si>
  <si>
    <t>3173324353</t>
  </si>
  <si>
    <t>2419201</t>
  </si>
  <si>
    <t>Misko</t>
  </si>
  <si>
    <t>3173149706</t>
  </si>
  <si>
    <t>6001601</t>
  </si>
  <si>
    <t>Momorella</t>
  </si>
  <si>
    <t>04-07-2022</t>
  </si>
  <si>
    <t>3173116560</t>
  </si>
  <si>
    <t>6632351</t>
  </si>
  <si>
    <t>Willie</t>
  </si>
  <si>
    <t>Moore</t>
  </si>
  <si>
    <t>3173308595</t>
  </si>
  <si>
    <t>3414801</t>
  </si>
  <si>
    <t>3173228861</t>
  </si>
  <si>
    <t>2708201</t>
  </si>
  <si>
    <t>Morgan</t>
  </si>
  <si>
    <t>06-21-2021</t>
  </si>
  <si>
    <t>3173228867</t>
  </si>
  <si>
    <t>2767651</t>
  </si>
  <si>
    <t>Neva</t>
  </si>
  <si>
    <t>Moss</t>
  </si>
  <si>
    <t>06-26-2021</t>
  </si>
  <si>
    <t>3173324368</t>
  </si>
  <si>
    <t>2538051</t>
  </si>
  <si>
    <t>Denette</t>
  </si>
  <si>
    <t>Mouser</t>
  </si>
  <si>
    <t>06-02-2021</t>
  </si>
  <si>
    <t>3173286227</t>
  </si>
  <si>
    <t>3571551</t>
  </si>
  <si>
    <t>Moyer</t>
  </si>
  <si>
    <t>09-07-2021</t>
  </si>
  <si>
    <t>05-15-2022</t>
  </si>
  <si>
    <t>3173125773</t>
  </si>
  <si>
    <t>17204001</t>
  </si>
  <si>
    <t>Munemura</t>
  </si>
  <si>
    <t>3173332246</t>
  </si>
  <si>
    <t>13309201</t>
  </si>
  <si>
    <t>Joni</t>
  </si>
  <si>
    <t>Murphy</t>
  </si>
  <si>
    <t>3173125932</t>
  </si>
  <si>
    <t>16035051</t>
  </si>
  <si>
    <t>Nikhil</t>
  </si>
  <si>
    <t>Nagaswami</t>
  </si>
  <si>
    <t>3173116529</t>
  </si>
  <si>
    <t>6639401</t>
  </si>
  <si>
    <t>Ruth</t>
  </si>
  <si>
    <t>Nielsen</t>
  </si>
  <si>
    <t>3173126147</t>
  </si>
  <si>
    <t>19524401</t>
  </si>
  <si>
    <t>Nocero</t>
  </si>
  <si>
    <t>07-25-2022</t>
  </si>
  <si>
    <t>3170711957</t>
  </si>
  <si>
    <t>14802651</t>
  </si>
  <si>
    <t>Noonan</t>
  </si>
  <si>
    <t>3173324364</t>
  </si>
  <si>
    <t>2424751</t>
  </si>
  <si>
    <t>Angel</t>
  </si>
  <si>
    <t>Nunez</t>
  </si>
  <si>
    <t>3173149849</t>
  </si>
  <si>
    <t>5567451</t>
  </si>
  <si>
    <t>Mike</t>
  </si>
  <si>
    <t>O'Mahony</t>
  </si>
  <si>
    <t>3173228891</t>
  </si>
  <si>
    <t>2700551</t>
  </si>
  <si>
    <t>Alan</t>
  </si>
  <si>
    <t>Oleson</t>
  </si>
  <si>
    <t>08-18-2021</t>
  </si>
  <si>
    <t>12-27-2021</t>
  </si>
  <si>
    <t>3173258624</t>
  </si>
  <si>
    <t>2237451</t>
  </si>
  <si>
    <t>Orlando</t>
  </si>
  <si>
    <t>05-14-2021</t>
  </si>
  <si>
    <t>3173258631</t>
  </si>
  <si>
    <t>2237051</t>
  </si>
  <si>
    <t>Cathleen</t>
  </si>
  <si>
    <t>3173273475</t>
  </si>
  <si>
    <t>10695801</t>
  </si>
  <si>
    <t>Maria</t>
  </si>
  <si>
    <t>P. Delgado</t>
  </si>
  <si>
    <t>06-28-2022</t>
  </si>
  <si>
    <t>3173332375</t>
  </si>
  <si>
    <t>8161651</t>
  </si>
  <si>
    <t>Eileen</t>
  </si>
  <si>
    <t>Palermo</t>
  </si>
  <si>
    <t>3173149999</t>
  </si>
  <si>
    <t>12117451</t>
  </si>
  <si>
    <t>Panko</t>
  </si>
  <si>
    <t>3170712071</t>
  </si>
  <si>
    <t>5332201</t>
  </si>
  <si>
    <t>Parker</t>
  </si>
  <si>
    <t>3173125489</t>
  </si>
  <si>
    <t>7535001</t>
  </si>
  <si>
    <t>Linda</t>
  </si>
  <si>
    <t>Patterson</t>
  </si>
  <si>
    <t>3173216842</t>
  </si>
  <si>
    <t>18701601</t>
  </si>
  <si>
    <t>Glen</t>
  </si>
  <si>
    <t>3173272981</t>
  </si>
  <si>
    <t>3027851</t>
  </si>
  <si>
    <t>Paulson</t>
  </si>
  <si>
    <t>3173253922</t>
  </si>
  <si>
    <t>4325101</t>
  </si>
  <si>
    <t>Pearson</t>
  </si>
  <si>
    <t>3173308580</t>
  </si>
  <si>
    <t>3425051</t>
  </si>
  <si>
    <t>Pelletier</t>
  </si>
  <si>
    <t>05-25-2022</t>
  </si>
  <si>
    <t>3173323166</t>
  </si>
  <si>
    <t>3760901</t>
  </si>
  <si>
    <t>08-05-2021</t>
  </si>
  <si>
    <t>07-27-2021</t>
  </si>
  <si>
    <t>3173177108</t>
  </si>
  <si>
    <t>2072351</t>
  </si>
  <si>
    <t>Warren</t>
  </si>
  <si>
    <t>Petersen</t>
  </si>
  <si>
    <t>3173323365</t>
  </si>
  <si>
    <t>14263651</t>
  </si>
  <si>
    <t>Pollock</t>
  </si>
  <si>
    <t>3173242989</t>
  </si>
  <si>
    <t>11639051</t>
  </si>
  <si>
    <t>Sarah</t>
  </si>
  <si>
    <t>Prosek</t>
  </si>
  <si>
    <t>3173184894</t>
  </si>
  <si>
    <t>6235951</t>
  </si>
  <si>
    <t>Puzio-Burkhart</t>
  </si>
  <si>
    <t>3173324328</t>
  </si>
  <si>
    <t>2448651</t>
  </si>
  <si>
    <t>Michele</t>
  </si>
  <si>
    <t>Quinn - Frank</t>
  </si>
  <si>
    <t>06-08-2021</t>
  </si>
  <si>
    <t>3173149862</t>
  </si>
  <si>
    <t>5679701</t>
  </si>
  <si>
    <t>Lisa</t>
  </si>
  <si>
    <t>Rainbird</t>
  </si>
  <si>
    <t>3173116493</t>
  </si>
  <si>
    <t>6583501</t>
  </si>
  <si>
    <t>Regan</t>
  </si>
  <si>
    <t>3173259056</t>
  </si>
  <si>
    <t>5410501</t>
  </si>
  <si>
    <t>Nancy</t>
  </si>
  <si>
    <t>3173126003</t>
  </si>
  <si>
    <t>19387651</t>
  </si>
  <si>
    <t>Louis</t>
  </si>
  <si>
    <t>Regniere</t>
  </si>
  <si>
    <t>MUTUAL OF OMAHA</t>
  </si>
  <si>
    <t>07-21-2022</t>
  </si>
  <si>
    <t>3173208176</t>
  </si>
  <si>
    <t>15022851</t>
  </si>
  <si>
    <t>Reid</t>
  </si>
  <si>
    <t>05-09-2022</t>
  </si>
  <si>
    <t>3173286231</t>
  </si>
  <si>
    <t>3521001</t>
  </si>
  <si>
    <t>Renteria</t>
  </si>
  <si>
    <t>3173116507</t>
  </si>
  <si>
    <t>6637901</t>
  </si>
  <si>
    <t>Annette</t>
  </si>
  <si>
    <t>Reyes</t>
  </si>
  <si>
    <t>3173185164</t>
  </si>
  <si>
    <t>2323251</t>
  </si>
  <si>
    <t xml:space="preserve">James </t>
  </si>
  <si>
    <t>Riddle</t>
  </si>
  <si>
    <t>3173253919</t>
  </si>
  <si>
    <t>4425601</t>
  </si>
  <si>
    <t>Sherry</t>
  </si>
  <si>
    <t>Rinaldi</t>
  </si>
  <si>
    <t>08-09-2021</t>
  </si>
  <si>
    <t>3173258767</t>
  </si>
  <si>
    <t>2205151</t>
  </si>
  <si>
    <t>Valerie</t>
  </si>
  <si>
    <t>Rippey</t>
  </si>
  <si>
    <t>05-17-2021</t>
  </si>
  <si>
    <t>3173272967</t>
  </si>
  <si>
    <t>3088351</t>
  </si>
  <si>
    <t>Jeri</t>
  </si>
  <si>
    <t>Rumsey</t>
  </si>
  <si>
    <t>3173185109</t>
  </si>
  <si>
    <t>10859001</t>
  </si>
  <si>
    <t>Cheryl P.</t>
  </si>
  <si>
    <t>3173216529</t>
  </si>
  <si>
    <t>3255751</t>
  </si>
  <si>
    <t>3173324561</t>
  </si>
  <si>
    <t>12472301</t>
  </si>
  <si>
    <t>Karl</t>
  </si>
  <si>
    <t>Ryser</t>
  </si>
  <si>
    <t>3173286268</t>
  </si>
  <si>
    <t>3527251</t>
  </si>
  <si>
    <t>Schefdore</t>
  </si>
  <si>
    <t>3173057392</t>
  </si>
  <si>
    <t>7269751</t>
  </si>
  <si>
    <t>Jesika</t>
  </si>
  <si>
    <t>Scheffer</t>
  </si>
  <si>
    <t>3173258667</t>
  </si>
  <si>
    <t>2163801</t>
  </si>
  <si>
    <t>Norman</t>
  </si>
  <si>
    <t>Schmidt</t>
  </si>
  <si>
    <t>05-20-2021</t>
  </si>
  <si>
    <t>3173308599</t>
  </si>
  <si>
    <t>3336651</t>
  </si>
  <si>
    <t>Schneider</t>
  </si>
  <si>
    <t>07-15-2021</t>
  </si>
  <si>
    <t>3173149871</t>
  </si>
  <si>
    <t>5665901</t>
  </si>
  <si>
    <t>Chris</t>
  </si>
  <si>
    <t>Schoeneberg</t>
  </si>
  <si>
    <t>3173057712</t>
  </si>
  <si>
    <t>10345201</t>
  </si>
  <si>
    <t>Arthur</t>
  </si>
  <si>
    <t>02-03-2022</t>
  </si>
  <si>
    <t>3173117444</t>
  </si>
  <si>
    <t>8658351</t>
  </si>
  <si>
    <t>David M.</t>
  </si>
  <si>
    <t>11-17-2021</t>
  </si>
  <si>
    <t>3173258912</t>
  </si>
  <si>
    <t>5489151</t>
  </si>
  <si>
    <t>Elizabeth</t>
  </si>
  <si>
    <t>10-22-2021</t>
  </si>
  <si>
    <t>3168356517</t>
  </si>
  <si>
    <t>AARP Medicare Advantage Choice (PPO)</t>
  </si>
  <si>
    <t>3173185147</t>
  </si>
  <si>
    <t>2385251</t>
  </si>
  <si>
    <t xml:space="preserve">Pamela </t>
  </si>
  <si>
    <t>Sebastian</t>
  </si>
  <si>
    <t>3173324344</t>
  </si>
  <si>
    <t>2464501</t>
  </si>
  <si>
    <t>Ronnie</t>
  </si>
  <si>
    <t>3170711897</t>
  </si>
  <si>
    <t>14745951</t>
  </si>
  <si>
    <t>Serafin</t>
  </si>
  <si>
    <t>3173116989</t>
  </si>
  <si>
    <t>6879901</t>
  </si>
  <si>
    <t>Douglas</t>
  </si>
  <si>
    <t>Shaffer</t>
  </si>
  <si>
    <t>3173286678</t>
  </si>
  <si>
    <t>2675801</t>
  </si>
  <si>
    <t>Jean</t>
  </si>
  <si>
    <t>Shapiola</t>
  </si>
  <si>
    <t>3173258760</t>
  </si>
  <si>
    <t>2156801</t>
  </si>
  <si>
    <t>Salley</t>
  </si>
  <si>
    <t>Sharpe-Hernz</t>
  </si>
  <si>
    <t>3173195857</t>
  </si>
  <si>
    <t>9283651</t>
  </si>
  <si>
    <t>Mitchell</t>
  </si>
  <si>
    <t>Shepley</t>
  </si>
  <si>
    <t>3173195916</t>
  </si>
  <si>
    <t>9292651</t>
  </si>
  <si>
    <t>Robinette</t>
  </si>
  <si>
    <t>3173177404</t>
  </si>
  <si>
    <t>4231101</t>
  </si>
  <si>
    <t>Susan A</t>
  </si>
  <si>
    <t>Silva</t>
  </si>
  <si>
    <t>08-04-2021</t>
  </si>
  <si>
    <t>3173324376</t>
  </si>
  <si>
    <t>2539951</t>
  </si>
  <si>
    <t>Singleton</t>
  </si>
  <si>
    <t>3173243026</t>
  </si>
  <si>
    <t>11623001</t>
  </si>
  <si>
    <t>Sizemore</t>
  </si>
  <si>
    <t>3173185154</t>
  </si>
  <si>
    <t>2357751</t>
  </si>
  <si>
    <t>Smales</t>
  </si>
  <si>
    <t>3173149830</t>
  </si>
  <si>
    <t>5643901</t>
  </si>
  <si>
    <t>Smith</t>
  </si>
  <si>
    <t>3173150001</t>
  </si>
  <si>
    <t>12027151</t>
  </si>
  <si>
    <t>Daniel C</t>
  </si>
  <si>
    <t>3173150027</t>
  </si>
  <si>
    <t>11950501</t>
  </si>
  <si>
    <t>Curtis</t>
  </si>
  <si>
    <t>3173323268</t>
  </si>
  <si>
    <t>3693201</t>
  </si>
  <si>
    <t>Bradley</t>
  </si>
  <si>
    <t>3173273169</t>
  </si>
  <si>
    <t>8526801</t>
  </si>
  <si>
    <t>Snead</t>
  </si>
  <si>
    <t>3173272983</t>
  </si>
  <si>
    <t>2998451</t>
  </si>
  <si>
    <t>3170712137</t>
  </si>
  <si>
    <t>5241801</t>
  </si>
  <si>
    <t>Lynnette</t>
  </si>
  <si>
    <t>Snyder</t>
  </si>
  <si>
    <t>09-10-2021</t>
  </si>
  <si>
    <t>3173228942</t>
  </si>
  <si>
    <t>2798051</t>
  </si>
  <si>
    <t>Rozanne</t>
  </si>
  <si>
    <t>Spires</t>
  </si>
  <si>
    <t>02-14-2022</t>
  </si>
  <si>
    <t>3169781106</t>
  </si>
  <si>
    <t>2783301</t>
  </si>
  <si>
    <t>Jerald</t>
  </si>
  <si>
    <t>Spires Jr.</t>
  </si>
  <si>
    <t>AARP Medicare Advantage Walgreens (PPO)</t>
  </si>
  <si>
    <t>06-28-2021</t>
  </si>
  <si>
    <t>3173228882</t>
  </si>
  <si>
    <t>3173185101</t>
  </si>
  <si>
    <t>10973401</t>
  </si>
  <si>
    <t>Jane</t>
  </si>
  <si>
    <t>Stasiukiewicz</t>
  </si>
  <si>
    <t>3173184875</t>
  </si>
  <si>
    <t>6242751</t>
  </si>
  <si>
    <t>Steele</t>
  </si>
  <si>
    <t>3173308938</t>
  </si>
  <si>
    <t>9077152</t>
  </si>
  <si>
    <t>Ricky</t>
  </si>
  <si>
    <t>Stevenson</t>
  </si>
  <si>
    <t>12-03-2021</t>
  </si>
  <si>
    <t>3173324202</t>
  </si>
  <si>
    <t>3797851</t>
  </si>
  <si>
    <t>Storie</t>
  </si>
  <si>
    <t>3192269574</t>
  </si>
  <si>
    <t>7561601</t>
  </si>
  <si>
    <t>Stover</t>
  </si>
  <si>
    <t>10-31-2021</t>
  </si>
  <si>
    <t>3173354506</t>
  </si>
  <si>
    <t>3173142073</t>
  </si>
  <si>
    <t>4854651</t>
  </si>
  <si>
    <t>Wanda</t>
  </si>
  <si>
    <t>Sue Aichinger</t>
  </si>
  <si>
    <t>01-27-2022</t>
  </si>
  <si>
    <t>3173286551</t>
  </si>
  <si>
    <t>2551401</t>
  </si>
  <si>
    <t>Pam</t>
  </si>
  <si>
    <t>Sullins</t>
  </si>
  <si>
    <t>06-07-2021</t>
  </si>
  <si>
    <t>3173308939</t>
  </si>
  <si>
    <t>9015701</t>
  </si>
  <si>
    <t xml:space="preserve">Swafford </t>
  </si>
  <si>
    <t>3173116970</t>
  </si>
  <si>
    <t>6867951</t>
  </si>
  <si>
    <t>Neil</t>
  </si>
  <si>
    <t>Swartz</t>
  </si>
  <si>
    <t>3173149726</t>
  </si>
  <si>
    <t>5967901</t>
  </si>
  <si>
    <t>Syfert</t>
  </si>
  <si>
    <t>3173258788</t>
  </si>
  <si>
    <t>2206651</t>
  </si>
  <si>
    <t>Roberta</t>
  </si>
  <si>
    <t>Taylor</t>
  </si>
  <si>
    <t>05-13-2021</t>
  </si>
  <si>
    <t>3170711835</t>
  </si>
  <si>
    <t>12291151</t>
  </si>
  <si>
    <t xml:space="preserve">Kathern </t>
  </si>
  <si>
    <t>Terrebonne</t>
  </si>
  <si>
    <t>3170711877</t>
  </si>
  <si>
    <t>12341351</t>
  </si>
  <si>
    <t>Tillman</t>
  </si>
  <si>
    <t>3173150113</t>
  </si>
  <si>
    <t>7068501</t>
  </si>
  <si>
    <t>Terrell</t>
  </si>
  <si>
    <t>10-23-2021</t>
  </si>
  <si>
    <t>3173216635</t>
  </si>
  <si>
    <t>13040901</t>
  </si>
  <si>
    <t>Tom</t>
  </si>
  <si>
    <t>Tessman</t>
  </si>
  <si>
    <t>3173177350</t>
  </si>
  <si>
    <t>4199551</t>
  </si>
  <si>
    <t>3173324324</t>
  </si>
  <si>
    <t>2430251</t>
  </si>
  <si>
    <t>Jerry D</t>
  </si>
  <si>
    <t>Thornton</t>
  </si>
  <si>
    <t>3173216814</t>
  </si>
  <si>
    <t>18747201</t>
  </si>
  <si>
    <t>Troutman</t>
  </si>
  <si>
    <t>07-07-2022</t>
  </si>
  <si>
    <t>3173207985</t>
  </si>
  <si>
    <t>11739351</t>
  </si>
  <si>
    <t>Tucker</t>
  </si>
  <si>
    <t>3173142016</t>
  </si>
  <si>
    <t>4827951</t>
  </si>
  <si>
    <t>Ullom</t>
  </si>
  <si>
    <t>3173259036</t>
  </si>
  <si>
    <t>5423001</t>
  </si>
  <si>
    <t>Underwood</t>
  </si>
  <si>
    <t>3173150744</t>
  </si>
  <si>
    <t>12540901</t>
  </si>
  <si>
    <t>Valenzuela</t>
  </si>
  <si>
    <t>3173141149</t>
  </si>
  <si>
    <t>13874351</t>
  </si>
  <si>
    <t>EVELINE</t>
  </si>
  <si>
    <t>Vann</t>
  </si>
  <si>
    <t>3173150278</t>
  </si>
  <si>
    <t>18556601</t>
  </si>
  <si>
    <t>Gina</t>
  </si>
  <si>
    <t>Vargas</t>
  </si>
  <si>
    <t>07-22-2022</t>
  </si>
  <si>
    <t>3173324135</t>
  </si>
  <si>
    <t>3826901</t>
  </si>
  <si>
    <t>Vetarbo</t>
  </si>
  <si>
    <t>3173308800</t>
  </si>
  <si>
    <t>9072451</t>
  </si>
  <si>
    <t>Vigil</t>
  </si>
  <si>
    <t>3173228954</t>
  </si>
  <si>
    <t>2796901</t>
  </si>
  <si>
    <t>Vollmer</t>
  </si>
  <si>
    <t>3173116537</t>
  </si>
  <si>
    <t>6670001</t>
  </si>
  <si>
    <t>Carolyn S</t>
  </si>
  <si>
    <t>Vose</t>
  </si>
  <si>
    <t>3173149818</t>
  </si>
  <si>
    <t>5579751</t>
  </si>
  <si>
    <t>Laurie</t>
  </si>
  <si>
    <t>WIlliams</t>
  </si>
  <si>
    <t>3173207956</t>
  </si>
  <si>
    <t>11866151</t>
  </si>
  <si>
    <t>DEBORAH</t>
  </si>
  <si>
    <t>WOHNER</t>
  </si>
  <si>
    <t>3173229357</t>
  </si>
  <si>
    <t>9240901</t>
  </si>
  <si>
    <t>Waghalter</t>
  </si>
  <si>
    <t>3173332016</t>
  </si>
  <si>
    <t>2865851</t>
  </si>
  <si>
    <t>Jeffrey</t>
  </si>
  <si>
    <t>Walburn</t>
  </si>
  <si>
    <t>3173163840</t>
  </si>
  <si>
    <t>3115451</t>
  </si>
  <si>
    <t>Warble</t>
  </si>
  <si>
    <t>3173150003</t>
  </si>
  <si>
    <t>11905601</t>
  </si>
  <si>
    <t>Webb</t>
  </si>
  <si>
    <t>3173324367</t>
  </si>
  <si>
    <t>2416951</t>
  </si>
  <si>
    <t>3166994721</t>
  </si>
  <si>
    <t>AARP Medicare Advantage Choice Plan 2</t>
  </si>
  <si>
    <t>3173125523</t>
  </si>
  <si>
    <t>7515101</t>
  </si>
  <si>
    <t>Catherine</t>
  </si>
  <si>
    <t>Wentworth</t>
  </si>
  <si>
    <t>3173393554</t>
  </si>
  <si>
    <t>15510701</t>
  </si>
  <si>
    <t>West</t>
  </si>
  <si>
    <t>07-20-2022</t>
  </si>
  <si>
    <t>3173125927</t>
  </si>
  <si>
    <t>15957951</t>
  </si>
  <si>
    <t>Westgate</t>
  </si>
  <si>
    <t>3173308558</t>
  </si>
  <si>
    <t>3393901</t>
  </si>
  <si>
    <t>Claude</t>
  </si>
  <si>
    <t>Wheeler</t>
  </si>
  <si>
    <t>07-12-2021</t>
  </si>
  <si>
    <t>3173259049</t>
  </si>
  <si>
    <t>5482101</t>
  </si>
  <si>
    <t>White</t>
  </si>
  <si>
    <t>3173185383</t>
  </si>
  <si>
    <t>12952101</t>
  </si>
  <si>
    <t>Theresa</t>
  </si>
  <si>
    <t>Whitehead</t>
  </si>
  <si>
    <t>3173243145</t>
  </si>
  <si>
    <t>566251</t>
  </si>
  <si>
    <t>Wilczewski</t>
  </si>
  <si>
    <t>3173229378</t>
  </si>
  <si>
    <t>9146401</t>
  </si>
  <si>
    <t>Wild</t>
  </si>
  <si>
    <t>3173323418</t>
  </si>
  <si>
    <t>13546151</t>
  </si>
  <si>
    <t>Diane</t>
  </si>
  <si>
    <t>Williams</t>
  </si>
  <si>
    <t>04-10-2022</t>
  </si>
  <si>
    <t>3173216380</t>
  </si>
  <si>
    <t>8872251</t>
  </si>
  <si>
    <t>Judy</t>
  </si>
  <si>
    <t xml:space="preserve">Williams-Wanamaker </t>
  </si>
  <si>
    <t>12-30-2021</t>
  </si>
  <si>
    <t>3173057660</t>
  </si>
  <si>
    <t>10336801</t>
  </si>
  <si>
    <t>Ace</t>
  </si>
  <si>
    <t>Wilson</t>
  </si>
  <si>
    <t>3173393556</t>
  </si>
  <si>
    <t>15469751</t>
  </si>
  <si>
    <t>Winslow</t>
  </si>
  <si>
    <t>05-27-2022</t>
  </si>
  <si>
    <t>3173229320</t>
  </si>
  <si>
    <t>9198451</t>
  </si>
  <si>
    <t>Dawn</t>
  </si>
  <si>
    <t>Wivell</t>
  </si>
  <si>
    <t>01-13-2022</t>
  </si>
  <si>
    <t>3173228935</t>
  </si>
  <si>
    <t>2719501</t>
  </si>
  <si>
    <t>Wolfer</t>
  </si>
  <si>
    <t>3173195852</t>
  </si>
  <si>
    <t>9289901</t>
  </si>
  <si>
    <t>Debora</t>
  </si>
  <si>
    <t>Womble</t>
  </si>
  <si>
    <t>3173195902</t>
  </si>
  <si>
    <t>9283401</t>
  </si>
  <si>
    <t>3173273435</t>
  </si>
  <si>
    <t>10611451</t>
  </si>
  <si>
    <t>Timothy</t>
  </si>
  <si>
    <t>Woudenberg</t>
  </si>
  <si>
    <t>3173125463</t>
  </si>
  <si>
    <t>7555901</t>
  </si>
  <si>
    <t>Jennifer J</t>
  </si>
  <si>
    <t>Wright</t>
  </si>
  <si>
    <t>3173150738</t>
  </si>
  <si>
    <t>12640801</t>
  </si>
  <si>
    <t>Cheng-Jen</t>
  </si>
  <si>
    <t>Yang</t>
  </si>
  <si>
    <t>03-14-2022</t>
  </si>
  <si>
    <t>3173229141</t>
  </si>
  <si>
    <t>7921501</t>
  </si>
  <si>
    <t>Dalya</t>
  </si>
  <si>
    <t>Yohai</t>
  </si>
  <si>
    <t>3173126271</t>
  </si>
  <si>
    <t>4058451</t>
  </si>
  <si>
    <t>Young</t>
  </si>
  <si>
    <t>3173332249</t>
  </si>
  <si>
    <t>13336551</t>
  </si>
  <si>
    <t>3173309042</t>
  </si>
  <si>
    <t>10022101</t>
  </si>
  <si>
    <t>Vladimir</t>
  </si>
  <si>
    <t>Yugai</t>
  </si>
  <si>
    <t>02-08-2022</t>
  </si>
  <si>
    <t>3173141530</t>
  </si>
  <si>
    <t>9733301</t>
  </si>
  <si>
    <t>Galina</t>
  </si>
  <si>
    <t>Yugay</t>
  </si>
  <si>
    <t>3173150763</t>
  </si>
  <si>
    <t>12681601</t>
  </si>
  <si>
    <t>Roger</t>
  </si>
  <si>
    <t>Zaremba</t>
  </si>
  <si>
    <t>3173177693</t>
  </si>
  <si>
    <t>11084401</t>
  </si>
  <si>
    <t>felix</t>
  </si>
  <si>
    <t>boone</t>
  </si>
  <si>
    <t>3173125520</t>
  </si>
  <si>
    <t>7597951</t>
  </si>
  <si>
    <t>lori</t>
  </si>
  <si>
    <t>bunch</t>
  </si>
  <si>
    <t>3173141152</t>
  </si>
  <si>
    <t>13958101</t>
  </si>
  <si>
    <t>cynthia</t>
  </si>
  <si>
    <t>cook-pruitt</t>
  </si>
  <si>
    <t>3173195854</t>
  </si>
  <si>
    <t>9272451</t>
  </si>
  <si>
    <t xml:space="preserve">joan m </t>
  </si>
  <si>
    <t>gundermann</t>
  </si>
  <si>
    <t>12-20-2021</t>
  </si>
  <si>
    <t>3173057662</t>
  </si>
  <si>
    <t>10534601</t>
  </si>
  <si>
    <t>steve</t>
  </si>
  <si>
    <t>keyes</t>
  </si>
  <si>
    <t>3173259145</t>
  </si>
  <si>
    <t>7377851</t>
  </si>
  <si>
    <t>3173286504</t>
  </si>
  <si>
    <t>5689401</t>
  </si>
  <si>
    <t>Essie</t>
  </si>
  <si>
    <t>mcgowan</t>
  </si>
  <si>
    <t>3173185063</t>
  </si>
  <si>
    <t>11008201</t>
  </si>
  <si>
    <t>ledina</t>
  </si>
  <si>
    <t>nicholson</t>
  </si>
  <si>
    <t>3173125475</t>
  </si>
  <si>
    <t>7602751</t>
  </si>
  <si>
    <t>joyce</t>
  </si>
  <si>
    <t>reese</t>
  </si>
  <si>
    <t>3173286300</t>
  </si>
  <si>
    <t>3523751</t>
  </si>
  <si>
    <t>schefdore</t>
  </si>
  <si>
    <t>3170711935</t>
  </si>
  <si>
    <t>14837751</t>
  </si>
  <si>
    <t>Geoffrey</t>
  </si>
  <si>
    <t>shields</t>
  </si>
  <si>
    <t>3173228966</t>
  </si>
  <si>
    <t>4660701</t>
  </si>
  <si>
    <t>william</t>
  </si>
  <si>
    <t>snodgrass</t>
  </si>
  <si>
    <t>3173324369</t>
  </si>
  <si>
    <t>2414401</t>
  </si>
  <si>
    <t>Cecilia</t>
  </si>
  <si>
    <t>van Leen</t>
  </si>
  <si>
    <t>3168527982</t>
  </si>
  <si>
    <t>2913451</t>
  </si>
  <si>
    <t>Abshire</t>
  </si>
  <si>
    <t>TexanPlus Classic (HMO)</t>
  </si>
  <si>
    <t>3168493108</t>
  </si>
  <si>
    <t>4917401</t>
  </si>
  <si>
    <t>Humana Honor PPO</t>
  </si>
  <si>
    <t>3168489760</t>
  </si>
  <si>
    <t>3912851</t>
  </si>
  <si>
    <t>Roxanne</t>
  </si>
  <si>
    <t>Alexander</t>
  </si>
  <si>
    <t>HumanaChoice H5216-033 (PPO)</t>
  </si>
  <si>
    <t>08-26-2021</t>
  </si>
  <si>
    <t>3167164530</t>
  </si>
  <si>
    <t>13780401</t>
  </si>
  <si>
    <t>Humana Honor (PPO)</t>
  </si>
  <si>
    <t>3168448923</t>
  </si>
  <si>
    <t>3184651</t>
  </si>
  <si>
    <t>Bambi</t>
  </si>
  <si>
    <t>WellCare Premier (PPO)</t>
  </si>
  <si>
    <t>07-29-2021</t>
  </si>
  <si>
    <t>3168531059</t>
  </si>
  <si>
    <t>6030051</t>
  </si>
  <si>
    <t>Lenoir</t>
  </si>
  <si>
    <t>Astin</t>
  </si>
  <si>
    <t>Humana Honor R1390-003 (Regional PPO)</t>
  </si>
  <si>
    <t>3168790047</t>
  </si>
  <si>
    <t>11839651</t>
  </si>
  <si>
    <t>Tammara</t>
  </si>
  <si>
    <t>Aultman</t>
  </si>
  <si>
    <t>03-17-2022</t>
  </si>
  <si>
    <t>06-13-2022</t>
  </si>
  <si>
    <t>06-02-2022</t>
  </si>
  <si>
    <t>3168509550</t>
  </si>
  <si>
    <t>7735051</t>
  </si>
  <si>
    <t>Baker</t>
  </si>
  <si>
    <t>Wellcare Dual Access Open (PPO D-SNP)</t>
  </si>
  <si>
    <t>01-26-2022</t>
  </si>
  <si>
    <t>3168478511</t>
  </si>
  <si>
    <t>15587551</t>
  </si>
  <si>
    <t>Barbery</t>
  </si>
  <si>
    <t>Wellcare Giveback Open (PPO)</t>
  </si>
  <si>
    <t>3168458318</t>
  </si>
  <si>
    <t>19322701</t>
  </si>
  <si>
    <t>Marta</t>
  </si>
  <si>
    <t>Barrios</t>
  </si>
  <si>
    <t>3168736368</t>
  </si>
  <si>
    <t>16970101</t>
  </si>
  <si>
    <t>Carlos</t>
  </si>
  <si>
    <t>3168400162</t>
  </si>
  <si>
    <t>14875401</t>
  </si>
  <si>
    <t>Kip</t>
  </si>
  <si>
    <t>Berndt</t>
  </si>
  <si>
    <t>AARP Medicare Advantage Patriot (PPO)</t>
  </si>
  <si>
    <t>05-13-2022</t>
  </si>
  <si>
    <t>3168468328</t>
  </si>
  <si>
    <t>2572451</t>
  </si>
  <si>
    <t>Clorinda</t>
  </si>
  <si>
    <t>Berti</t>
  </si>
  <si>
    <t>Medicare Advantage Choice (PPO)</t>
  </si>
  <si>
    <t>06-10-2021</t>
  </si>
  <si>
    <t>3168221343</t>
  </si>
  <si>
    <t>2452951</t>
  </si>
  <si>
    <t>Black</t>
  </si>
  <si>
    <t>UnitedHealthcare Medicare Advantage Assure (PPO)</t>
  </si>
  <si>
    <t>3167055889</t>
  </si>
  <si>
    <t>6830701</t>
  </si>
  <si>
    <t>Bowen</t>
  </si>
  <si>
    <t>AARP Medicare Advantage (HMO)</t>
  </si>
  <si>
    <t>3168568330</t>
  </si>
  <si>
    <t>16054101</t>
  </si>
  <si>
    <t>Anthem MediBlue Access Preferred (PPO)</t>
  </si>
  <si>
    <t>3168265613</t>
  </si>
  <si>
    <t>6515501</t>
  </si>
  <si>
    <t>Bowman</t>
  </si>
  <si>
    <t>11-27-2021</t>
  </si>
  <si>
    <t>3168508818</t>
  </si>
  <si>
    <t>6105701</t>
  </si>
  <si>
    <t>Diana</t>
  </si>
  <si>
    <t>Boyd</t>
  </si>
  <si>
    <t>3168226576</t>
  </si>
  <si>
    <t>9041301</t>
  </si>
  <si>
    <t xml:space="preserve">Marian </t>
  </si>
  <si>
    <t xml:space="preserve">Briley </t>
  </si>
  <si>
    <t>Aetna Medicare Choice Plan (PPO)</t>
  </si>
  <si>
    <t>3168419656</t>
  </si>
  <si>
    <t>9139001</t>
  </si>
  <si>
    <t>Windon</t>
  </si>
  <si>
    <t>HumanaChoice H0473-001 (PPO)</t>
  </si>
  <si>
    <t>3166975761</t>
  </si>
  <si>
    <t>2842601</t>
  </si>
  <si>
    <t>Mary Ellen</t>
  </si>
  <si>
    <t>Cameron</t>
  </si>
  <si>
    <t>Humana Value Plus H5216-195 (PPO)</t>
  </si>
  <si>
    <t>3168508781</t>
  </si>
  <si>
    <t>5702201</t>
  </si>
  <si>
    <t>Lucinda</t>
  </si>
  <si>
    <t>Cartwright</t>
  </si>
  <si>
    <t>Wellcare Endurance PPO</t>
  </si>
  <si>
    <t>3167055727</t>
  </si>
  <si>
    <t>4971801</t>
  </si>
  <si>
    <t>MaryAnn</t>
  </si>
  <si>
    <t>Castro</t>
  </si>
  <si>
    <t>AARP Medicare Advantage Choice Plan 1 (PPO)</t>
  </si>
  <si>
    <t>3168567979</t>
  </si>
  <si>
    <t>13811401</t>
  </si>
  <si>
    <t>Keith O</t>
  </si>
  <si>
    <t>Collier</t>
  </si>
  <si>
    <t>Humana Honor</t>
  </si>
  <si>
    <t>3167056454</t>
  </si>
  <si>
    <t>7860901</t>
  </si>
  <si>
    <t>Julia</t>
  </si>
  <si>
    <t>Comeaux</t>
  </si>
  <si>
    <t>HumanaChoice H5216-064 (PPO)</t>
  </si>
  <si>
    <t>11-12-2021</t>
  </si>
  <si>
    <t>3168573760</t>
  </si>
  <si>
    <t>8456351</t>
  </si>
  <si>
    <t>George</t>
  </si>
  <si>
    <t>3167052599</t>
  </si>
  <si>
    <t>2998401</t>
  </si>
  <si>
    <t>Mack</t>
  </si>
  <si>
    <t>Cosby</t>
  </si>
  <si>
    <t>UnitedHealthcare Medicare Advantage Choice Plan 1 (PPO)</t>
  </si>
  <si>
    <t>07-30-2021</t>
  </si>
  <si>
    <t>3168260925</t>
  </si>
  <si>
    <t>1848651</t>
  </si>
  <si>
    <t>True Choice Medicare (PPO)</t>
  </si>
  <si>
    <t>3168468504</t>
  </si>
  <si>
    <t>2656501</t>
  </si>
  <si>
    <t>3168399922</t>
  </si>
  <si>
    <t>13437901</t>
  </si>
  <si>
    <t>Crowe</t>
  </si>
  <si>
    <t>Humana Gold Plus H6622-060 (HMO)</t>
  </si>
  <si>
    <t>04-13-2022</t>
  </si>
  <si>
    <t>3168360755</t>
  </si>
  <si>
    <t>16842251</t>
  </si>
  <si>
    <t>Curcio</t>
  </si>
  <si>
    <t>HumanaChoice Florida H5216-074 (PPO)</t>
  </si>
  <si>
    <t>3168527126</t>
  </si>
  <si>
    <t>2144451</t>
  </si>
  <si>
    <t>Honor (PPO)</t>
  </si>
  <si>
    <t>3202177886</t>
  </si>
  <si>
    <t>3167034726</t>
  </si>
  <si>
    <t>2311801</t>
  </si>
  <si>
    <t>Stewart</t>
  </si>
  <si>
    <t>Eisner</t>
  </si>
  <si>
    <t>AARP Medicare Advantage Plan 2 HMO</t>
  </si>
  <si>
    <t>05-19-2021</t>
  </si>
  <si>
    <t>3168300159</t>
  </si>
  <si>
    <t>2173601</t>
  </si>
  <si>
    <t>Daret</t>
  </si>
  <si>
    <t>Escoe</t>
  </si>
  <si>
    <t>3168222852</t>
  </si>
  <si>
    <t>3977701</t>
  </si>
  <si>
    <t>Eddie</t>
  </si>
  <si>
    <t>Farmer</t>
  </si>
  <si>
    <t>Wellcare Giveback (HMO)</t>
  </si>
  <si>
    <t>01-19-2022</t>
  </si>
  <si>
    <t>3168454176</t>
  </si>
  <si>
    <t>8906851</t>
  </si>
  <si>
    <t>Charlie</t>
  </si>
  <si>
    <t>Fincher</t>
  </si>
  <si>
    <t>3168454237</t>
  </si>
  <si>
    <t>9063101</t>
  </si>
  <si>
    <t>Cary</t>
  </si>
  <si>
    <t>Foster</t>
  </si>
  <si>
    <t>Wellcare Specialty No Premium (HMO C-SNP)</t>
  </si>
  <si>
    <t>01-14-2022</t>
  </si>
  <si>
    <t>01-03-2022</t>
  </si>
  <si>
    <t>3168244092</t>
  </si>
  <si>
    <t>3220501</t>
  </si>
  <si>
    <t>Alice</t>
  </si>
  <si>
    <t>Freeman</t>
  </si>
  <si>
    <t>Aetna Medicare Eagle Plan (PPO)</t>
  </si>
  <si>
    <t>3168263208</t>
  </si>
  <si>
    <t>3082651</t>
  </si>
  <si>
    <t>Freytes</t>
  </si>
  <si>
    <t>3168276264</t>
  </si>
  <si>
    <t>1103201</t>
  </si>
  <si>
    <t>Darlyn</t>
  </si>
  <si>
    <t>Friend</t>
  </si>
  <si>
    <t>Value Plus H5216-197</t>
  </si>
  <si>
    <t>05-21-2021</t>
  </si>
  <si>
    <t>3166979852</t>
  </si>
  <si>
    <t>5047301</t>
  </si>
  <si>
    <t>3168653209</t>
  </si>
  <si>
    <t>11902401</t>
  </si>
  <si>
    <t>Wellcare Giveback(HMO)</t>
  </si>
  <si>
    <t>3168653497</t>
  </si>
  <si>
    <t>13806651</t>
  </si>
  <si>
    <t>Cheri</t>
  </si>
  <si>
    <t>HumanaChoice H5216-255 (PPO)</t>
  </si>
  <si>
    <t>04-19-2022</t>
  </si>
  <si>
    <t>3167139100</t>
  </si>
  <si>
    <t>5812301</t>
  </si>
  <si>
    <t>Hamilton</t>
  </si>
  <si>
    <t>3166975033</t>
  </si>
  <si>
    <t>2225901</t>
  </si>
  <si>
    <t>Deborah J</t>
  </si>
  <si>
    <t>Hanna</t>
  </si>
  <si>
    <t>Medicare Freedom Plan (PPO)</t>
  </si>
  <si>
    <t>3168246691</t>
  </si>
  <si>
    <t>5983401</t>
  </si>
  <si>
    <t>Harwood</t>
  </si>
  <si>
    <t>3168418708</t>
  </si>
  <si>
    <t>5983551</t>
  </si>
  <si>
    <t>3168435030</t>
  </si>
  <si>
    <t>9383601</t>
  </si>
  <si>
    <t>Heath</t>
  </si>
  <si>
    <t>Aetna Medicare Value PPO H5521-263</t>
  </si>
  <si>
    <t>03-23-2022</t>
  </si>
  <si>
    <t>3168535206</t>
  </si>
  <si>
    <t>10898451</t>
  </si>
  <si>
    <t>Georgiann</t>
  </si>
  <si>
    <t>3167056453</t>
  </si>
  <si>
    <t>7842451</t>
  </si>
  <si>
    <t>HumanaChoice H5216-231 (PPO)</t>
  </si>
  <si>
    <t>3799880476</t>
  </si>
  <si>
    <t xml:space="preserve">Aetna Medicare Premier Plus PPO </t>
  </si>
  <si>
    <t>3168567865</t>
  </si>
  <si>
    <t>12819101</t>
  </si>
  <si>
    <t>AARP Medicare Advantage Plan 1 (HMO)</t>
  </si>
  <si>
    <t>3168546310</t>
  </si>
  <si>
    <t>10758601</t>
  </si>
  <si>
    <t>Inman</t>
  </si>
  <si>
    <t>3167162278</t>
  </si>
  <si>
    <t>10605101</t>
  </si>
  <si>
    <t>Audrey</t>
  </si>
  <si>
    <t>Jabah</t>
  </si>
  <si>
    <t>AARP Medicare Advantage Choice Plan 2 (PPO)</t>
  </si>
  <si>
    <t>3168428913</t>
  </si>
  <si>
    <t>2292701</t>
  </si>
  <si>
    <t>Honor PPO</t>
  </si>
  <si>
    <t>3168543362</t>
  </si>
  <si>
    <t>6528351</t>
  </si>
  <si>
    <t>Juresko</t>
  </si>
  <si>
    <t>Cigna True Choice Medicare (PPO)</t>
  </si>
  <si>
    <t>12-29-2021</t>
  </si>
  <si>
    <t>3168414608</t>
  </si>
  <si>
    <t>3464601</t>
  </si>
  <si>
    <t>Kelso</t>
  </si>
  <si>
    <t>Humana Gold Plus SNP-DE H6622-048 (HMO D-SNP)</t>
  </si>
  <si>
    <t>07-14-2021</t>
  </si>
  <si>
    <t>3168534107</t>
  </si>
  <si>
    <t>10280601</t>
  </si>
  <si>
    <t>Deb</t>
  </si>
  <si>
    <t>Kennedy</t>
  </si>
  <si>
    <t>HumanaChoice H5216-143 (PPO)</t>
  </si>
  <si>
    <t>3168222838</t>
  </si>
  <si>
    <t>3666951</t>
  </si>
  <si>
    <t>Kinser</t>
  </si>
  <si>
    <t>3168567947</t>
  </si>
  <si>
    <t>13462351</t>
  </si>
  <si>
    <t>Mae</t>
  </si>
  <si>
    <t>Koffler</t>
  </si>
  <si>
    <t>04-12-2022</t>
  </si>
  <si>
    <t>3168430097</t>
  </si>
  <si>
    <t>3188151</t>
  </si>
  <si>
    <t>Kuipers</t>
  </si>
  <si>
    <t>AARP Medicare Advantage Plan 2 (HMO)</t>
  </si>
  <si>
    <t>3167162665</t>
  </si>
  <si>
    <t>11079701</t>
  </si>
  <si>
    <t>Mary V</t>
  </si>
  <si>
    <t>Larry-Gartley</t>
  </si>
  <si>
    <t>02-07-2022</t>
  </si>
  <si>
    <t>3166995551</t>
  </si>
  <si>
    <t>2978851</t>
  </si>
  <si>
    <t>Amy</t>
  </si>
  <si>
    <t>Lindner-Lesser</t>
  </si>
  <si>
    <t>UnitedHealthcare Medicare Advantage Choice Plan 1 (Regional PPO)</t>
  </si>
  <si>
    <t>07-31-2021</t>
  </si>
  <si>
    <t>3167139128</t>
  </si>
  <si>
    <t>6343101</t>
  </si>
  <si>
    <t>Darlene</t>
  </si>
  <si>
    <t>Little</t>
  </si>
  <si>
    <t>HumanaChoice H5216-266 (PPO)</t>
  </si>
  <si>
    <t>3167052601</t>
  </si>
  <si>
    <t>3014901</t>
  </si>
  <si>
    <t>Lohmeyer</t>
  </si>
  <si>
    <t>07-08-2022</t>
  </si>
  <si>
    <t>3168433493</t>
  </si>
  <si>
    <t>4771851</t>
  </si>
  <si>
    <t>Wellcare No Premium Open (PPO)</t>
  </si>
  <si>
    <t>3167060030</t>
  </si>
  <si>
    <t>13345651</t>
  </si>
  <si>
    <t>AARP Medicare Advantage Walgreens PPO</t>
  </si>
  <si>
    <t>3168558849</t>
  </si>
  <si>
    <t>2314151</t>
  </si>
  <si>
    <t>Meadows</t>
  </si>
  <si>
    <t>08-06-2021</t>
  </si>
  <si>
    <t>3167059897</t>
  </si>
  <si>
    <t>12908451</t>
  </si>
  <si>
    <t>Mikeska</t>
  </si>
  <si>
    <t>Humana Gold Plus H0028-052 (HMO)</t>
  </si>
  <si>
    <t>3168473501</t>
  </si>
  <si>
    <t>9111001</t>
  </si>
  <si>
    <t>Milo</t>
  </si>
  <si>
    <t>3168510014</t>
  </si>
  <si>
    <t>9476751</t>
  </si>
  <si>
    <t>Minor</t>
  </si>
  <si>
    <t>Aetna Medicare Premier Plan (PPO)</t>
  </si>
  <si>
    <t>03-02-2022</t>
  </si>
  <si>
    <t>3168226393</t>
  </si>
  <si>
    <t>8518751</t>
  </si>
  <si>
    <t>Harold</t>
  </si>
  <si>
    <t>Morris</t>
  </si>
  <si>
    <t>Medicare Advantage Choice Plan 1 (PPO)</t>
  </si>
  <si>
    <t>11-16-2021</t>
  </si>
  <si>
    <t>3167139479</t>
  </si>
  <si>
    <t>7893401</t>
  </si>
  <si>
    <t>HumanaChoice H5216-262 (PPO)</t>
  </si>
  <si>
    <t>10-29-2021</t>
  </si>
  <si>
    <t>3168473099</t>
  </si>
  <si>
    <t>7893501</t>
  </si>
  <si>
    <t>Irvin</t>
  </si>
  <si>
    <t>3168220060</t>
  </si>
  <si>
    <t>1701351</t>
  </si>
  <si>
    <t>Nathan</t>
  </si>
  <si>
    <t>HumanaChoice H5216-207</t>
  </si>
  <si>
    <t>3167088487</t>
  </si>
  <si>
    <t>2126901</t>
  </si>
  <si>
    <t>COLIN</t>
  </si>
  <si>
    <t>O'SULLIVAN</t>
  </si>
  <si>
    <t>Medicare Premier Plus H5521-270 (PPO)</t>
  </si>
  <si>
    <t>3167134882</t>
  </si>
  <si>
    <t>2126851</t>
  </si>
  <si>
    <t>O'Sullivan</t>
  </si>
  <si>
    <t>Medicare Premier Plus</t>
  </si>
  <si>
    <t>3168243812</t>
  </si>
  <si>
    <t>3070151</t>
  </si>
  <si>
    <t>Jo Ann</t>
  </si>
  <si>
    <t>Osborn</t>
  </si>
  <si>
    <t>3167139150</t>
  </si>
  <si>
    <t>6913001</t>
  </si>
  <si>
    <t>Aurea</t>
  </si>
  <si>
    <t>Palmer</t>
  </si>
  <si>
    <t>06-06-2022</t>
  </si>
  <si>
    <t>08-10-2022</t>
  </si>
  <si>
    <t>3168493205</t>
  </si>
  <si>
    <t>6898401</t>
  </si>
  <si>
    <t>Denis</t>
  </si>
  <si>
    <t>3168376616</t>
  </si>
  <si>
    <t>4574901</t>
  </si>
  <si>
    <t>Christopher</t>
  </si>
  <si>
    <t>Pearce</t>
  </si>
  <si>
    <t>Humana Gold Plus H5619-021 (HMO)</t>
  </si>
  <si>
    <t>3166999677</t>
  </si>
  <si>
    <t>9090551</t>
  </si>
  <si>
    <t>Jolene</t>
  </si>
  <si>
    <t>Pope</t>
  </si>
  <si>
    <t>HumanaChoice - Diabetes and Heart (PPO C-SNP)</t>
  </si>
  <si>
    <t>3168693865</t>
  </si>
  <si>
    <t>13017501</t>
  </si>
  <si>
    <t>Leonard</t>
  </si>
  <si>
    <t>Price</t>
  </si>
  <si>
    <t>3168543341</t>
  </si>
  <si>
    <t>6146351</t>
  </si>
  <si>
    <t>Jacqueline A</t>
  </si>
  <si>
    <t>Pronovost</t>
  </si>
  <si>
    <t>09-22-2021</t>
  </si>
  <si>
    <t>3168616031</t>
  </si>
  <si>
    <t>17686101</t>
  </si>
  <si>
    <t>Syed</t>
  </si>
  <si>
    <t>Quadri</t>
  </si>
  <si>
    <t>Humana Gold Plus SNP-DE HMO H3533-034-001</t>
  </si>
  <si>
    <t>08-04-2022</t>
  </si>
  <si>
    <t>3168265765</t>
  </si>
  <si>
    <t>7432301</t>
  </si>
  <si>
    <t>Reed</t>
  </si>
  <si>
    <t>3168472452</t>
  </si>
  <si>
    <t>6099401</t>
  </si>
  <si>
    <t>3168497190</t>
  </si>
  <si>
    <t>15000451</t>
  </si>
  <si>
    <t>Reese</t>
  </si>
  <si>
    <t>05-18-2022</t>
  </si>
  <si>
    <t>3168391992</t>
  </si>
  <si>
    <t>3597101</t>
  </si>
  <si>
    <t>Joan</t>
  </si>
  <si>
    <t>Rice</t>
  </si>
  <si>
    <t>Humana Honor (HMO)</t>
  </si>
  <si>
    <t>3168284845</t>
  </si>
  <si>
    <t>9392601</t>
  </si>
  <si>
    <t>Maria A</t>
  </si>
  <si>
    <t>Rivera</t>
  </si>
  <si>
    <t>Humana Honor PPO H5216-059</t>
  </si>
  <si>
    <t>12-15-2021</t>
  </si>
  <si>
    <t>3168434997</t>
  </si>
  <si>
    <t>9249401</t>
  </si>
  <si>
    <t>Jose R</t>
  </si>
  <si>
    <t>3168305043</t>
  </si>
  <si>
    <t>8874501</t>
  </si>
  <si>
    <t>HumanaChoice H5216-251 (PPO)</t>
  </si>
  <si>
    <t>3168577813</t>
  </si>
  <si>
    <t>15507501</t>
  </si>
  <si>
    <t>3168530992</t>
  </si>
  <si>
    <t>4672001</t>
  </si>
  <si>
    <t>Helen</t>
  </si>
  <si>
    <t>Sanders</t>
  </si>
  <si>
    <t>Humana Gold Plus H6622-032 (HMO)</t>
  </si>
  <si>
    <t>3168653386</t>
  </si>
  <si>
    <t>12872651</t>
  </si>
  <si>
    <t>Sawl</t>
  </si>
  <si>
    <t>Humana Gold Plus H1036-269 (HMO)</t>
  </si>
  <si>
    <t>3167040058</t>
  </si>
  <si>
    <t>7535051</t>
  </si>
  <si>
    <t>AARP Medicare Advantage Walgreens Plan 1 (HMO)</t>
  </si>
  <si>
    <t>3168398695</t>
  </si>
  <si>
    <t>11427901</t>
  </si>
  <si>
    <t>Archie</t>
  </si>
  <si>
    <t>Shannonhouse</t>
  </si>
  <si>
    <t>HumanaChoice H5525-050 (PPO)</t>
  </si>
  <si>
    <t>03-11-2022</t>
  </si>
  <si>
    <t>3168457795</t>
  </si>
  <si>
    <t>15510801</t>
  </si>
  <si>
    <t>Sheffield</t>
  </si>
  <si>
    <t>Humana Choice Florida H5216-070 (PPO)</t>
  </si>
  <si>
    <t>3168477963</t>
  </si>
  <si>
    <t>12520801</t>
  </si>
  <si>
    <t>Devorah</t>
  </si>
  <si>
    <t>Shulman</t>
  </si>
  <si>
    <t>Aetna Medicare Elite Plan (PPO)</t>
  </si>
  <si>
    <t>3168716044</t>
  </si>
  <si>
    <t>18344951</t>
  </si>
  <si>
    <t>Moshe</t>
  </si>
  <si>
    <t>3168391510</t>
  </si>
  <si>
    <t>2852151</t>
  </si>
  <si>
    <t>Dorothy</t>
  </si>
  <si>
    <t>3166995098</t>
  </si>
  <si>
    <t>2577001</t>
  </si>
  <si>
    <t>Slider</t>
  </si>
  <si>
    <t>HumanaChoice H5216-141 (PPO)</t>
  </si>
  <si>
    <t>3168390055</t>
  </si>
  <si>
    <t>2112701</t>
  </si>
  <si>
    <t>Peoples Health Patriot PPO</t>
  </si>
  <si>
    <t>3168245120</t>
  </si>
  <si>
    <t>4199051</t>
  </si>
  <si>
    <t>3168615060</t>
  </si>
  <si>
    <t>12068151</t>
  </si>
  <si>
    <t>Aetna Medicare Advantra Silver (PPO)</t>
  </si>
  <si>
    <t>03-09-2022</t>
  </si>
  <si>
    <t>3168328219</t>
  </si>
  <si>
    <t>10478051</t>
  </si>
  <si>
    <t>Doreather</t>
  </si>
  <si>
    <t>Sogren</t>
  </si>
  <si>
    <t>01-18-2022</t>
  </si>
  <si>
    <t>3168532617</t>
  </si>
  <si>
    <t>9839951</t>
  </si>
  <si>
    <t>McAulife</t>
  </si>
  <si>
    <t>3166975590</t>
  </si>
  <si>
    <t>2797901</t>
  </si>
  <si>
    <t>Sprinkle</t>
  </si>
  <si>
    <t>3167055899</t>
  </si>
  <si>
    <t>6994051</t>
  </si>
  <si>
    <t>Stafford</t>
  </si>
  <si>
    <t>3168430144</t>
  </si>
  <si>
    <t>3775451</t>
  </si>
  <si>
    <t>Humana Value Plus H5525-040 (PPO)</t>
  </si>
  <si>
    <t>3168505663</t>
  </si>
  <si>
    <t>3083151</t>
  </si>
  <si>
    <t>Taczala</t>
  </si>
  <si>
    <t>07-17-2021</t>
  </si>
  <si>
    <t>3168566929</t>
  </si>
  <si>
    <t>11225751</t>
  </si>
  <si>
    <t>Thompson</t>
  </si>
  <si>
    <t>3168577365</t>
  </si>
  <si>
    <t>12280851</t>
  </si>
  <si>
    <t>Tierney</t>
  </si>
  <si>
    <t>Wellcare 'Ohana Assist Open (PPO)</t>
  </si>
  <si>
    <t>3168672539</t>
  </si>
  <si>
    <t>11256601</t>
  </si>
  <si>
    <t>Todd</t>
  </si>
  <si>
    <t>Cigna Alliance Medicare (HMO)</t>
  </si>
  <si>
    <t>3168540240</t>
  </si>
  <si>
    <t>2718351</t>
  </si>
  <si>
    <t>Tomko</t>
  </si>
  <si>
    <t>3168473493</t>
  </si>
  <si>
    <t>9063601</t>
  </si>
  <si>
    <t xml:space="preserve">Roy </t>
  </si>
  <si>
    <t>Traina</t>
  </si>
  <si>
    <t>3167055789</t>
  </si>
  <si>
    <t>6189501</t>
  </si>
  <si>
    <t>Beverly</t>
  </si>
  <si>
    <t>Turner</t>
  </si>
  <si>
    <t>Humana Gold Plus H1036-151 (HMO)</t>
  </si>
  <si>
    <t>3168433521</t>
  </si>
  <si>
    <t>5636951</t>
  </si>
  <si>
    <t>Vehr</t>
  </si>
  <si>
    <t>3168612866</t>
  </si>
  <si>
    <t>10244851</t>
  </si>
  <si>
    <t>Veloso</t>
  </si>
  <si>
    <t>HumanaChoice H5216-172 (PPO)</t>
  </si>
  <si>
    <t>3167059113</t>
  </si>
  <si>
    <t>11196851</t>
  </si>
  <si>
    <t>Nanette</t>
  </si>
  <si>
    <t>Vucekovich Hucko</t>
  </si>
  <si>
    <t>Humana Gold Plus H0028-042 (HMO)</t>
  </si>
  <si>
    <t>03-25-2022</t>
  </si>
  <si>
    <t>3168531023</t>
  </si>
  <si>
    <t>5152701</t>
  </si>
  <si>
    <t>Jim</t>
  </si>
  <si>
    <t>Walliin</t>
  </si>
  <si>
    <t>3168278276</t>
  </si>
  <si>
    <t>2153301</t>
  </si>
  <si>
    <t>Weeks</t>
  </si>
  <si>
    <t>WellCare TexanPlus Value</t>
  </si>
  <si>
    <t>05-31-2021</t>
  </si>
  <si>
    <t>3168595765</t>
  </si>
  <si>
    <t>11317901</t>
  </si>
  <si>
    <t>Kendall</t>
  </si>
  <si>
    <t>3168693648</t>
  </si>
  <si>
    <t>11846851</t>
  </si>
  <si>
    <t>3167181450</t>
  </si>
  <si>
    <t>11544501</t>
  </si>
  <si>
    <t>UnitedHealthcare Dual Complete Plan 1 (HMO-POS D-SNP)</t>
  </si>
  <si>
    <t>3168693064</t>
  </si>
  <si>
    <t>11408951</t>
  </si>
  <si>
    <t>Duane</t>
  </si>
  <si>
    <t>3168353395</t>
  </si>
  <si>
    <t>3015151</t>
  </si>
  <si>
    <t>ada</t>
  </si>
  <si>
    <t>brenston</t>
  </si>
  <si>
    <t>3167055882</t>
  </si>
  <si>
    <t>6654601</t>
  </si>
  <si>
    <t>diccianni</t>
  </si>
  <si>
    <t>HumanaChoice H5216-138 (PPO)</t>
  </si>
  <si>
    <t>3167142453</t>
  </si>
  <si>
    <t>11115451</t>
  </si>
  <si>
    <t>linda</t>
  </si>
  <si>
    <t>dighiera</t>
  </si>
  <si>
    <t>HumanaChoice H5216-137 (PPO)</t>
  </si>
  <si>
    <t>3168286754</t>
  </si>
  <si>
    <t>10510701</t>
  </si>
  <si>
    <t>lance</t>
  </si>
  <si>
    <t>ebarb</t>
  </si>
  <si>
    <t>3202067508</t>
  </si>
  <si>
    <t>8452601</t>
  </si>
  <si>
    <t>miller</t>
  </si>
  <si>
    <t>3202209683</t>
  </si>
  <si>
    <t>3168545333</t>
  </si>
  <si>
    <t>9978101</t>
  </si>
  <si>
    <t>erma</t>
  </si>
  <si>
    <t>white</t>
  </si>
  <si>
    <t>HumanaChoice H5216-043 (PPO)</t>
  </si>
  <si>
    <t>3172322340</t>
  </si>
  <si>
    <t>AMERITAS</t>
  </si>
  <si>
    <t>PrimeStar® Value</t>
  </si>
  <si>
    <t>dvh</t>
  </si>
  <si>
    <t>04-29-2022</t>
  </si>
  <si>
    <t>3172287781</t>
  </si>
  <si>
    <t>PrimeStar® Access</t>
  </si>
  <si>
    <t>3172252160</t>
  </si>
  <si>
    <t>Advantage Plus 2000 (Non-Network)</t>
  </si>
  <si>
    <t>3172252085</t>
  </si>
  <si>
    <t>3172322422</t>
  </si>
  <si>
    <t>PrimeStar® Total</t>
  </si>
  <si>
    <t>3172197791</t>
  </si>
  <si>
    <t>3172322352</t>
  </si>
  <si>
    <t>8871001</t>
  </si>
  <si>
    <t>3172287823</t>
  </si>
  <si>
    <t>04-27-2022</t>
  </si>
  <si>
    <t>3172392054</t>
  </si>
  <si>
    <t>3172392013</t>
  </si>
  <si>
    <t>3172447091</t>
  </si>
  <si>
    <t>10-31-2022</t>
  </si>
  <si>
    <t>3172404498</t>
  </si>
  <si>
    <t>11-30-2022</t>
  </si>
  <si>
    <t>never went effective-client went with another dental company</t>
  </si>
  <si>
    <t>3172392050</t>
  </si>
  <si>
    <t>3172297280</t>
  </si>
  <si>
    <t>3172287822</t>
  </si>
  <si>
    <t>3172322143</t>
  </si>
  <si>
    <t>14739101</t>
  </si>
  <si>
    <t>3172197788</t>
  </si>
  <si>
    <t>11-11-2021</t>
  </si>
  <si>
    <t>3718517530</t>
  </si>
  <si>
    <t>Nick</t>
  </si>
  <si>
    <t>11-07-2022</t>
  </si>
  <si>
    <t>01-01-2023</t>
  </si>
  <si>
    <t>3172391855</t>
  </si>
  <si>
    <t>3172297295</t>
  </si>
  <si>
    <t>18463801</t>
  </si>
  <si>
    <t>Margarete</t>
  </si>
  <si>
    <t>Culley</t>
  </si>
  <si>
    <t>3172252087</t>
  </si>
  <si>
    <t>3172322372</t>
  </si>
  <si>
    <t>12-10-2021</t>
  </si>
  <si>
    <t>12-11-2021</t>
  </si>
  <si>
    <t>3172252260</t>
  </si>
  <si>
    <t>3172252307</t>
  </si>
  <si>
    <t>3172310929</t>
  </si>
  <si>
    <t>3172391999</t>
  </si>
  <si>
    <t>3172252239</t>
  </si>
  <si>
    <t>3172447321</t>
  </si>
  <si>
    <t>3172231188</t>
  </si>
  <si>
    <t>3172392023</t>
  </si>
  <si>
    <t>3172252168</t>
  </si>
  <si>
    <t>05-11-2022</t>
  </si>
  <si>
    <t>3172252264</t>
  </si>
  <si>
    <t>3172391942</t>
  </si>
  <si>
    <t>3172197815</t>
  </si>
  <si>
    <t>3172219011</t>
  </si>
  <si>
    <t>3172342154</t>
  </si>
  <si>
    <t>3172310619</t>
  </si>
  <si>
    <t>3172322321</t>
  </si>
  <si>
    <t>12-07-2021</t>
  </si>
  <si>
    <t>3172322355</t>
  </si>
  <si>
    <t>3172252088</t>
  </si>
  <si>
    <t>3172342184</t>
  </si>
  <si>
    <t>3172342303</t>
  </si>
  <si>
    <t>3172361873</t>
  </si>
  <si>
    <t>3172392074</t>
  </si>
  <si>
    <t>3172322330</t>
  </si>
  <si>
    <t>3172287872</t>
  </si>
  <si>
    <t>3172197812</t>
  </si>
  <si>
    <t>3172197793</t>
  </si>
  <si>
    <t>3172197893</t>
  </si>
  <si>
    <t>3172322122</t>
  </si>
  <si>
    <t>3172322403</t>
  </si>
  <si>
    <t>9010251</t>
  </si>
  <si>
    <t>Ellen</t>
  </si>
  <si>
    <t>Kleffner</t>
  </si>
  <si>
    <t>3172231220</t>
  </si>
  <si>
    <t>3172342280</t>
  </si>
  <si>
    <t>01-10-2022</t>
  </si>
  <si>
    <t>01-11-2022</t>
  </si>
  <si>
    <t>3172361908</t>
  </si>
  <si>
    <t>3172218971</t>
  </si>
  <si>
    <t>3172322420</t>
  </si>
  <si>
    <t>3172447130</t>
  </si>
  <si>
    <t>3172287853</t>
  </si>
  <si>
    <t>3172447064</t>
  </si>
  <si>
    <t>3172447126</t>
  </si>
  <si>
    <t>3172342291</t>
  </si>
  <si>
    <t>3172447094</t>
  </si>
  <si>
    <t>3172133493</t>
  </si>
  <si>
    <t>3172197783</t>
  </si>
  <si>
    <t>3172322388</t>
  </si>
  <si>
    <t>3172322390</t>
  </si>
  <si>
    <t>3172322369</t>
  </si>
  <si>
    <t>3172133477</t>
  </si>
  <si>
    <t>05-24-2021</t>
  </si>
  <si>
    <t>3172218959</t>
  </si>
  <si>
    <t>3172219178</t>
  </si>
  <si>
    <t>05-06-2022</t>
  </si>
  <si>
    <t>3172218989</t>
  </si>
  <si>
    <t>08-19-2021</t>
  </si>
  <si>
    <t>He died on 9/15/22</t>
  </si>
  <si>
    <t>3172297302</t>
  </si>
  <si>
    <t>18463901</t>
  </si>
  <si>
    <t>S Culley III</t>
  </si>
  <si>
    <t>3172252165</t>
  </si>
  <si>
    <t>3172252282</t>
  </si>
  <si>
    <t>3172342283</t>
  </si>
  <si>
    <t>02-09-2022</t>
  </si>
  <si>
    <t>3172447311</t>
  </si>
  <si>
    <t>3172252171</t>
  </si>
  <si>
    <t>3172392075</t>
  </si>
  <si>
    <t>3172391845</t>
  </si>
  <si>
    <t>3172447155</t>
  </si>
  <si>
    <t>4218651</t>
  </si>
  <si>
    <t>Sosely</t>
  </si>
  <si>
    <t>3172447310</t>
  </si>
  <si>
    <t>3172231071</t>
  </si>
  <si>
    <t>06-15-2022</t>
  </si>
  <si>
    <t>3172252063</t>
  </si>
  <si>
    <t>3172342199</t>
  </si>
  <si>
    <t>3172447248</t>
  </si>
  <si>
    <t>3172252072</t>
  </si>
  <si>
    <t>3172219010</t>
  </si>
  <si>
    <t>3164501</t>
  </si>
  <si>
    <t>07-02-2021</t>
  </si>
  <si>
    <t>3172361996</t>
  </si>
  <si>
    <t>3172322177</t>
  </si>
  <si>
    <t>3172322159</t>
  </si>
  <si>
    <t>3172252258</t>
  </si>
  <si>
    <t>3172197769</t>
  </si>
  <si>
    <t>3172322181</t>
  </si>
  <si>
    <t>3172218986</t>
  </si>
  <si>
    <t>3172310828</t>
  </si>
  <si>
    <t>3172252245</t>
  </si>
  <si>
    <t>3172322363</t>
  </si>
  <si>
    <t>3172391959</t>
  </si>
  <si>
    <t>3172361994</t>
  </si>
  <si>
    <t>3172447122</t>
  </si>
  <si>
    <t>3172287826</t>
  </si>
  <si>
    <t>3172231177</t>
  </si>
  <si>
    <t>3172322338</t>
  </si>
  <si>
    <t>01-06-2022</t>
  </si>
  <si>
    <t>3172231096</t>
  </si>
  <si>
    <t>3172342310</t>
  </si>
  <si>
    <t>3172148751</t>
  </si>
  <si>
    <t>3172697413</t>
  </si>
  <si>
    <t>HEARTLAND</t>
  </si>
  <si>
    <t>copay</t>
  </si>
  <si>
    <t>3172517920</t>
  </si>
  <si>
    <t>3172707964</t>
  </si>
  <si>
    <t>3172707966</t>
  </si>
  <si>
    <t>3172707962</t>
  </si>
  <si>
    <t>3172599176</t>
  </si>
  <si>
    <t>3172571422</t>
  </si>
  <si>
    <t>07-08-2021</t>
  </si>
  <si>
    <t>3172825399</t>
  </si>
  <si>
    <t>3172751005</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</si>
  <si>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</si>
  <si>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</si>
  <si>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</si>
  <si>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</si>
  <si>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</si>
  <si>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</si>
  <si>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</si>
  <si>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</si>
  <si>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</si>
  <si>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</si>
  <si>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</si>
  <si>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</si>
  <si>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</si>
  <si>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</si>
  <si>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</si>
  <si>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</si>
  <si>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</si>
  <si>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</si>
  <si>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</si>
  <si>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</si>
  <si>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</si>
  <si>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</si>
  <si>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</si>
  <si>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</si>
  <si>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</si>
  <si>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</si>
  <si>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</si>
  <si>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</si>
  <si>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</si>
  <si>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93</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</si>
</sst>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0" fillId="0" borderId="0" xfId="0" applyAlignment="1">
      <alignment vertical="top" wrapText="1"/>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324367" TargetMode="External"/><Relationship Id="rId2" Type="http://schemas.openxmlformats.org/officeDocument/2006/relationships/hyperlink" Target="https://app.hubspot.com/contacts/7879306/contact/2416951" TargetMode="External"/><Relationship Id="rId3" Type="http://schemas.openxmlformats.org/officeDocument/2006/relationships/hyperlink" Target="https://app.hubspot.com/contacts/7879306/record/2-7775359/3166994721" TargetMode="External"/><Relationship Id="rId4" Type="http://schemas.openxmlformats.org/officeDocument/2006/relationships/hyperlink" Target="https://app.hubspot.com/contacts/7879306/contact/2416951" TargetMode="External"/><Relationship Id="rId5" Type="http://schemas.openxmlformats.org/officeDocument/2006/relationships/hyperlink" Target="https://app.hubspot.com/contacts/7879306/record/2-8483761/3173272983" TargetMode="External"/><Relationship Id="rId6" Type="http://schemas.openxmlformats.org/officeDocument/2006/relationships/hyperlink" Target="https://app.hubspot.com/contacts/7879306/contact/2998451" TargetMode="External"/><Relationship Id="rId7" Type="http://schemas.openxmlformats.org/officeDocument/2006/relationships/hyperlink" Target="https://app.hubspot.com/contacts/7879306/record/2-7775359/3168260925" TargetMode="External"/><Relationship Id="rId8" Type="http://schemas.openxmlformats.org/officeDocument/2006/relationships/hyperlink" Target="https://app.hubspot.com/contacts/7879306/contact/1848651" TargetMode="External"/><Relationship Id="rId9" Type="http://schemas.openxmlformats.org/officeDocument/2006/relationships/hyperlink" Target="https://app.hubspot.com/contacts/7879306/record/2-8483761/3173216529" TargetMode="External"/><Relationship Id="rId10" Type="http://schemas.openxmlformats.org/officeDocument/2006/relationships/hyperlink" Target="https://app.hubspot.com/contacts/7879306/contact/3255751" TargetMode="External"/><Relationship Id="rId11" Type="http://schemas.openxmlformats.org/officeDocument/2006/relationships/hyperlink" Target="https://app.hubspot.com/contacts/7879306/record/2-7775359/3168430144" TargetMode="External"/><Relationship Id="rId12" Type="http://schemas.openxmlformats.org/officeDocument/2006/relationships/hyperlink" Target="https://app.hubspot.com/contacts/7879306/contact/3775451" TargetMode="External"/><Relationship Id="rId13" Type="http://schemas.openxmlformats.org/officeDocument/2006/relationships/hyperlink" Target="https://app.hubspot.com/contacts/7879306/record/2-7775359/3168468504" TargetMode="External"/><Relationship Id="rId14" Type="http://schemas.openxmlformats.org/officeDocument/2006/relationships/hyperlink" Target="https://app.hubspot.com/contacts/7879306/contact/2656501" TargetMode="External"/><Relationship Id="rId15" Type="http://schemas.openxmlformats.org/officeDocument/2006/relationships/hyperlink" Target="https://app.hubspot.com/contacts/7879306/record/2-7775359/3166979852" TargetMode="External"/><Relationship Id="rId16" Type="http://schemas.openxmlformats.org/officeDocument/2006/relationships/hyperlink" Target="https://app.hubspot.com/contacts/7879306/contact/5047301" TargetMode="External"/><Relationship Id="rId17" Type="http://schemas.openxmlformats.org/officeDocument/2006/relationships/hyperlink" Target="https://app.hubspot.com/contacts/7879306/record/2-8483761/3173116479" TargetMode="External"/><Relationship Id="rId18" Type="http://schemas.openxmlformats.org/officeDocument/2006/relationships/hyperlink" Target="https://app.hubspot.com/contacts/7879306/contact/6675801" TargetMode="External"/><Relationship Id="rId19" Type="http://schemas.openxmlformats.org/officeDocument/2006/relationships/hyperlink" Target="https://app.hubspot.com/contacts/7879306/record/2-8483761/3173344535" TargetMode="External"/><Relationship Id="rId20" Type="http://schemas.openxmlformats.org/officeDocument/2006/relationships/hyperlink" Target="https://app.hubspot.com/contacts/7879306/contact/6301" TargetMode="External"/><Relationship Id="rId21" Type="http://schemas.openxmlformats.org/officeDocument/2006/relationships/hyperlink" Target="https://app.hubspot.com/contacts/7879306/record/2-7775359/3168433493" TargetMode="External"/><Relationship Id="rId22" Type="http://schemas.openxmlformats.org/officeDocument/2006/relationships/hyperlink" Target="https://app.hubspot.com/contacts/7879306/contact/4771851" TargetMode="External"/><Relationship Id="rId23" Type="http://schemas.openxmlformats.org/officeDocument/2006/relationships/hyperlink" Target="https://app.hubspot.com/contacts/7879306/record/2-8483761/3173259145" TargetMode="External"/><Relationship Id="rId24" Type="http://schemas.openxmlformats.org/officeDocument/2006/relationships/hyperlink" Target="https://app.hubspot.com/contacts/7879306/contact/7377851" TargetMode="External"/><Relationship Id="rId25" Type="http://schemas.openxmlformats.org/officeDocument/2006/relationships/hyperlink" Target="https://app.hubspot.com/contacts/7879306/record/2-8483761/3173116945" TargetMode="External"/><Relationship Id="rId26" Type="http://schemas.openxmlformats.org/officeDocument/2006/relationships/hyperlink" Target="https://app.hubspot.com/contacts/7879306/contact/6821001" TargetMode="External"/><Relationship Id="rId27" Type="http://schemas.openxmlformats.org/officeDocument/2006/relationships/hyperlink" Target="https://app.hubspot.com/contacts/7879306/record/2-7775359/3168305043" TargetMode="External"/><Relationship Id="rId28" Type="http://schemas.openxmlformats.org/officeDocument/2006/relationships/hyperlink" Target="https://app.hubspot.com/contacts/7879306/contact/8874501" TargetMode="External"/><Relationship Id="rId29" Type="http://schemas.openxmlformats.org/officeDocument/2006/relationships/hyperlink" Target="https://app.hubspot.com/contacts/7879306/record/2-8483761/3173195926" TargetMode="External"/><Relationship Id="rId30" Type="http://schemas.openxmlformats.org/officeDocument/2006/relationships/hyperlink" Target="https://app.hubspot.com/contacts/7879306/contact/9317301" TargetMode="External"/><Relationship Id="rId31" Type="http://schemas.openxmlformats.org/officeDocument/2006/relationships/hyperlink" Target="https://app.hubspot.com/contacts/7879306/record/2-8483761/3173309001" TargetMode="External"/><Relationship Id="rId32" Type="http://schemas.openxmlformats.org/officeDocument/2006/relationships/hyperlink" Target="https://app.hubspot.com/contacts/7879306/contact/9927151" TargetMode="External"/><Relationship Id="rId33" Type="http://schemas.openxmlformats.org/officeDocument/2006/relationships/hyperlink" Target="https://app.hubspot.com/contacts/7879306/record/2-7775359/3167056453" TargetMode="External"/><Relationship Id="rId34" Type="http://schemas.openxmlformats.org/officeDocument/2006/relationships/hyperlink" Target="https://app.hubspot.com/contacts/7879306/contact/7842451" TargetMode="External"/><Relationship Id="rId35" Type="http://schemas.openxmlformats.org/officeDocument/2006/relationships/hyperlink" Target="https://app.hubspot.com/contacts/7879306/record/2-7775359/3799880476" TargetMode="External"/><Relationship Id="rId36" Type="http://schemas.openxmlformats.org/officeDocument/2006/relationships/hyperlink" Target="https://app.hubspot.com/contacts/7879306/contact/7842451" TargetMode="External"/><Relationship Id="rId37" Type="http://schemas.openxmlformats.org/officeDocument/2006/relationships/hyperlink" Target="https://app.hubspot.com/contacts/7879306/record/2-7775359/3168577813" TargetMode="External"/><Relationship Id="rId38" Type="http://schemas.openxmlformats.org/officeDocument/2006/relationships/hyperlink" Target="https://app.hubspot.com/contacts/7879306/contact/15507501" TargetMode="External"/><Relationship Id="rId39" Type="http://schemas.openxmlformats.org/officeDocument/2006/relationships/hyperlink" Target="https://app.hubspot.com/contacts/7879306/record/2-7775359/3168653209" TargetMode="External"/><Relationship Id="rId40" Type="http://schemas.openxmlformats.org/officeDocument/2006/relationships/hyperlink" Target="https://app.hubspot.com/contacts/7879306/contact/11902401" TargetMode="External"/><Relationship Id="rId41" Type="http://schemas.openxmlformats.org/officeDocument/2006/relationships/hyperlink" Target="https://app.hubspot.com/contacts/7879306/record/2-7775359/3168527126" TargetMode="External"/><Relationship Id="rId42" Type="http://schemas.openxmlformats.org/officeDocument/2006/relationships/hyperlink" Target="https://app.hubspot.com/contacts/7879306/contact/2144451" TargetMode="External"/><Relationship Id="rId43" Type="http://schemas.openxmlformats.org/officeDocument/2006/relationships/hyperlink" Target="https://app.hubspot.com/contacts/7879306/record/2-7775359/3202177886" TargetMode="External"/><Relationship Id="rId44" Type="http://schemas.openxmlformats.org/officeDocument/2006/relationships/hyperlink" Target="https://app.hubspot.com/contacts/7879306/contact/21444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323351" TargetMode="External"/><Relationship Id="rId2" Type="http://schemas.openxmlformats.org/officeDocument/2006/relationships/hyperlink" Target="https://app.hubspot.com/contacts/7879306/contact/13976801" TargetMode="External"/><Relationship Id="rId3" Type="http://schemas.openxmlformats.org/officeDocument/2006/relationships/hyperlink" Target="https://app.hubspot.com/contacts/7879306/record/2-8483761/3173177363" TargetMode="External"/><Relationship Id="rId4" Type="http://schemas.openxmlformats.org/officeDocument/2006/relationships/hyperlink" Target="https://app.hubspot.com/contacts/7879306/contact/4083501" TargetMode="External"/><Relationship Id="rId5" Type="http://schemas.openxmlformats.org/officeDocument/2006/relationships/hyperlink" Target="https://app.hubspot.com/contacts/7879306/record/2-7775359/3169507178" TargetMode="External"/><Relationship Id="rId6" Type="http://schemas.openxmlformats.org/officeDocument/2006/relationships/hyperlink" Target="https://app.hubspot.com/contacts/7879306/contact/4083501" TargetMode="External"/><Relationship Id="rId7" Type="http://schemas.openxmlformats.org/officeDocument/2006/relationships/hyperlink" Target="https://app.hubspot.com/contacts/7879306/record/2-8483761/3173216420" TargetMode="External"/><Relationship Id="rId8" Type="http://schemas.openxmlformats.org/officeDocument/2006/relationships/hyperlink" Target="https://app.hubspot.com/contacts/7879306/contact/8833651" TargetMode="External"/><Relationship Id="rId9" Type="http://schemas.openxmlformats.org/officeDocument/2006/relationships/hyperlink" Target="https://app.hubspot.com/contacts/7879306/record/2-8483761/3170711814" TargetMode="External"/><Relationship Id="rId10" Type="http://schemas.openxmlformats.org/officeDocument/2006/relationships/hyperlink" Target="https://app.hubspot.com/contacts/7879306/contact/12211501" TargetMode="External"/><Relationship Id="rId11" Type="http://schemas.openxmlformats.org/officeDocument/2006/relationships/hyperlink" Target="https://app.hubspot.com/contacts/7879306/record/2-8483761/3173323559" TargetMode="External"/><Relationship Id="rId12" Type="http://schemas.openxmlformats.org/officeDocument/2006/relationships/hyperlink" Target="https://app.hubspot.com/contacts/7879306/contact/13525301" TargetMode="External"/><Relationship Id="rId13" Type="http://schemas.openxmlformats.org/officeDocument/2006/relationships/hyperlink" Target="https://app.hubspot.com/contacts/7879306/record/2-8483761/3170712070" TargetMode="External"/><Relationship Id="rId14" Type="http://schemas.openxmlformats.org/officeDocument/2006/relationships/hyperlink" Target="https://app.hubspot.com/contacts/7879306/contact/5229701" TargetMode="External"/><Relationship Id="rId15" Type="http://schemas.openxmlformats.org/officeDocument/2006/relationships/hyperlink" Target="https://app.hubspot.com/contacts/7879306/record/2-8483761/3173286481" TargetMode="External"/><Relationship Id="rId16" Type="http://schemas.openxmlformats.org/officeDocument/2006/relationships/hyperlink" Target="https://app.hubspot.com/contacts/7879306/contact/5796051" TargetMode="External"/><Relationship Id="rId17" Type="http://schemas.openxmlformats.org/officeDocument/2006/relationships/hyperlink" Target="https://app.hubspot.com/contacts/7879306/record/2-8483761/3173163891" TargetMode="External"/><Relationship Id="rId18" Type="http://schemas.openxmlformats.org/officeDocument/2006/relationships/hyperlink" Target="https://app.hubspot.com/contacts/7879306/contact/3115351" TargetMode="External"/><Relationship Id="rId19" Type="http://schemas.openxmlformats.org/officeDocument/2006/relationships/hyperlink" Target="https://app.hubspot.com/contacts/7879306/record/2-8483761/3173272947" TargetMode="External"/><Relationship Id="rId20" Type="http://schemas.openxmlformats.org/officeDocument/2006/relationships/hyperlink" Target="https://app.hubspot.com/contacts/7879306/contact/3079301" TargetMode="External"/><Relationship Id="rId21" Type="http://schemas.openxmlformats.org/officeDocument/2006/relationships/hyperlink" Target="https://app.hubspot.com/contacts/7879306/record/2-8483761/3173177417" TargetMode="External"/><Relationship Id="rId22" Type="http://schemas.openxmlformats.org/officeDocument/2006/relationships/hyperlink" Target="https://app.hubspot.com/contacts/7879306/contact/4192451" TargetMode="External"/><Relationship Id="rId23" Type="http://schemas.openxmlformats.org/officeDocument/2006/relationships/hyperlink" Target="https://app.hubspot.com/contacts/7879306/record/2-8483761/3173185027" TargetMode="External"/><Relationship Id="rId24" Type="http://schemas.openxmlformats.org/officeDocument/2006/relationships/hyperlink" Target="https://app.hubspot.com/contacts/7879306/contact/6156401" TargetMode="External"/><Relationship Id="rId25" Type="http://schemas.openxmlformats.org/officeDocument/2006/relationships/hyperlink" Target="https://app.hubspot.com/contacts/7879306/record/2-8483761/3173324302" TargetMode="External"/><Relationship Id="rId26" Type="http://schemas.openxmlformats.org/officeDocument/2006/relationships/hyperlink" Target="https://app.hubspot.com/contacts/7879306/contact/2460951" TargetMode="External"/><Relationship Id="rId27" Type="http://schemas.openxmlformats.org/officeDocument/2006/relationships/hyperlink" Target="https://app.hubspot.com/contacts/7879306/record/2-8483761/3173393934" TargetMode="External"/><Relationship Id="rId28" Type="http://schemas.openxmlformats.org/officeDocument/2006/relationships/hyperlink" Target="https://app.hubspot.com/contacts/7879306/contact/17968501" TargetMode="External"/><Relationship Id="rId29" Type="http://schemas.openxmlformats.org/officeDocument/2006/relationships/hyperlink" Target="https://app.hubspot.com/contacts/7879306/record/2-8483761/3173126022" TargetMode="External"/><Relationship Id="rId30" Type="http://schemas.openxmlformats.org/officeDocument/2006/relationships/hyperlink" Target="https://app.hubspot.com/contacts/7879306/contact/19399451" TargetMode="External"/><Relationship Id="rId31" Type="http://schemas.openxmlformats.org/officeDocument/2006/relationships/hyperlink" Target="https://app.hubspot.com/contacts/7879306/record/2-8483761/3173242942" TargetMode="External"/><Relationship Id="rId32" Type="http://schemas.openxmlformats.org/officeDocument/2006/relationships/hyperlink" Target="https://app.hubspot.com/contacts/7879306/contact/11516201" TargetMode="External"/><Relationship Id="rId33" Type="http://schemas.openxmlformats.org/officeDocument/2006/relationships/hyperlink" Target="https://app.hubspot.com/contacts/7879306/record/2-8483761/3173229371" TargetMode="External"/><Relationship Id="rId34" Type="http://schemas.openxmlformats.org/officeDocument/2006/relationships/hyperlink" Target="https://app.hubspot.com/contacts/7879306/contact/9181451" TargetMode="External"/><Relationship Id="rId35" Type="http://schemas.openxmlformats.org/officeDocument/2006/relationships/hyperlink" Target="https://app.hubspot.com/contacts/7879306/record/2-8483761/3173393730" TargetMode="External"/><Relationship Id="rId36" Type="http://schemas.openxmlformats.org/officeDocument/2006/relationships/hyperlink" Target="https://app.hubspot.com/contacts/7879306/contact/6266951" TargetMode="External"/><Relationship Id="rId37" Type="http://schemas.openxmlformats.org/officeDocument/2006/relationships/hyperlink" Target="https://app.hubspot.com/contacts/7879306/record/2-8483761/3173393766" TargetMode="External"/><Relationship Id="rId38" Type="http://schemas.openxmlformats.org/officeDocument/2006/relationships/hyperlink" Target="https://app.hubspot.com/contacts/7879306/contact/6341851" TargetMode="External"/><Relationship Id="rId39" Type="http://schemas.openxmlformats.org/officeDocument/2006/relationships/hyperlink" Target="https://app.hubspot.com/contacts/7879306/record/2-8483761/3173286514" TargetMode="External"/><Relationship Id="rId40" Type="http://schemas.openxmlformats.org/officeDocument/2006/relationships/hyperlink" Target="https://app.hubspot.com/contacts/7879306/contact/5842701" TargetMode="External"/><Relationship Id="rId41" Type="http://schemas.openxmlformats.org/officeDocument/2006/relationships/hyperlink" Target="https://app.hubspot.com/contacts/7879306/record/2-8483761/3170711839" TargetMode="External"/><Relationship Id="rId42" Type="http://schemas.openxmlformats.org/officeDocument/2006/relationships/hyperlink" Target="https://app.hubspot.com/contacts/7879306/contact/12187551" TargetMode="External"/><Relationship Id="rId43" Type="http://schemas.openxmlformats.org/officeDocument/2006/relationships/hyperlink" Target="https://app.hubspot.com/contacts/7879306/record/2-8483761/3173207946" TargetMode="External"/><Relationship Id="rId44" Type="http://schemas.openxmlformats.org/officeDocument/2006/relationships/hyperlink" Target="https://app.hubspot.com/contacts/7879306/contact/11777601" TargetMode="External"/><Relationship Id="rId45" Type="http://schemas.openxmlformats.org/officeDocument/2006/relationships/hyperlink" Target="https://app.hubspot.com/contacts/7879306/record/2-8483761/3173057431" TargetMode="External"/><Relationship Id="rId46" Type="http://schemas.openxmlformats.org/officeDocument/2006/relationships/hyperlink" Target="https://app.hubspot.com/contacts/7879306/contact/7217051" TargetMode="External"/><Relationship Id="rId47" Type="http://schemas.openxmlformats.org/officeDocument/2006/relationships/hyperlink" Target="https://app.hubspot.com/contacts/7879306/record/2-8483761/3173057539" TargetMode="External"/><Relationship Id="rId48" Type="http://schemas.openxmlformats.org/officeDocument/2006/relationships/hyperlink" Target="https://app.hubspot.com/contacts/7879306/contact/7220751" TargetMode="External"/><Relationship Id="rId49" Type="http://schemas.openxmlformats.org/officeDocument/2006/relationships/hyperlink" Target="https://app.hubspot.com/contacts/7879306/record/2-8483761/3173141542" TargetMode="External"/><Relationship Id="rId50" Type="http://schemas.openxmlformats.org/officeDocument/2006/relationships/hyperlink" Target="https://app.hubspot.com/contacts/7879306/contact/13247051" TargetMode="External"/><Relationship Id="rId51" Type="http://schemas.openxmlformats.org/officeDocument/2006/relationships/hyperlink" Target="https://app.hubspot.com/contacts/7879306/record/2-8483761/3173242931" TargetMode="External"/><Relationship Id="rId52" Type="http://schemas.openxmlformats.org/officeDocument/2006/relationships/hyperlink" Target="https://app.hubspot.com/contacts/7879306/contact/11574951" TargetMode="External"/><Relationship Id="rId53" Type="http://schemas.openxmlformats.org/officeDocument/2006/relationships/hyperlink" Target="https://app.hubspot.com/contacts/7879306/record/2-8483761/3173242941" TargetMode="External"/><Relationship Id="rId54" Type="http://schemas.openxmlformats.org/officeDocument/2006/relationships/hyperlink" Target="https://app.hubspot.com/contacts/7879306/contact/11654601" TargetMode="External"/><Relationship Id="rId55" Type="http://schemas.openxmlformats.org/officeDocument/2006/relationships/hyperlink" Target="https://app.hubspot.com/contacts/7879306/record/2-8483761/3173253949" TargetMode="External"/><Relationship Id="rId56" Type="http://schemas.openxmlformats.org/officeDocument/2006/relationships/hyperlink" Target="https://app.hubspot.com/contacts/7879306/contact/4278601" TargetMode="External"/><Relationship Id="rId57" Type="http://schemas.openxmlformats.org/officeDocument/2006/relationships/hyperlink" Target="https://app.hubspot.com/contacts/7879306/record/2-8483761/3173141796" TargetMode="External"/><Relationship Id="rId58" Type="http://schemas.openxmlformats.org/officeDocument/2006/relationships/hyperlink" Target="https://app.hubspot.com/contacts/7879306/contact/16337701" TargetMode="External"/><Relationship Id="rId59" Type="http://schemas.openxmlformats.org/officeDocument/2006/relationships/hyperlink" Target="https://app.hubspot.com/contacts/7879306/record/2-8483761/3173242982" TargetMode="External"/><Relationship Id="rId60" Type="http://schemas.openxmlformats.org/officeDocument/2006/relationships/hyperlink" Target="https://app.hubspot.com/contacts/7879306/contact/11600051" TargetMode="External"/><Relationship Id="rId61" Type="http://schemas.openxmlformats.org/officeDocument/2006/relationships/hyperlink" Target="https://app.hubspot.com/contacts/7879306/record/2-8483761/3173323143" TargetMode="External"/><Relationship Id="rId62" Type="http://schemas.openxmlformats.org/officeDocument/2006/relationships/hyperlink" Target="https://app.hubspot.com/contacts/7879306/contact/3755201" TargetMode="External"/><Relationship Id="rId63" Type="http://schemas.openxmlformats.org/officeDocument/2006/relationships/hyperlink" Target="https://app.hubspot.com/contacts/7879306/record/2-8483761/3173216564" TargetMode="External"/><Relationship Id="rId64" Type="http://schemas.openxmlformats.org/officeDocument/2006/relationships/hyperlink" Target="https://app.hubspot.com/contacts/7879306/contact/3259951" TargetMode="External"/><Relationship Id="rId65" Type="http://schemas.openxmlformats.org/officeDocument/2006/relationships/hyperlink" Target="https://app.hubspot.com/contacts/7879306/record/2-8483761/3173332133" TargetMode="External"/><Relationship Id="rId66" Type="http://schemas.openxmlformats.org/officeDocument/2006/relationships/hyperlink" Target="https://app.hubspot.com/contacts/7879306/contact/13428351" TargetMode="External"/><Relationship Id="rId67" Type="http://schemas.openxmlformats.org/officeDocument/2006/relationships/hyperlink" Target="https://app.hubspot.com/contacts/7879306/record/2-8483761/3173141864" TargetMode="External"/><Relationship Id="rId68" Type="http://schemas.openxmlformats.org/officeDocument/2006/relationships/hyperlink" Target="https://app.hubspot.com/contacts/7879306/contact/18924951" TargetMode="External"/><Relationship Id="rId69" Type="http://schemas.openxmlformats.org/officeDocument/2006/relationships/hyperlink" Target="https://app.hubspot.com/contacts/7879306/record/2-8483761/3173141914" TargetMode="External"/><Relationship Id="rId70" Type="http://schemas.openxmlformats.org/officeDocument/2006/relationships/hyperlink" Target="https://app.hubspot.com/contacts/7879306/contact/4881451" TargetMode="External"/><Relationship Id="rId71" Type="http://schemas.openxmlformats.org/officeDocument/2006/relationships/hyperlink" Target="https://app.hubspot.com/contacts/7879306/record/2-8483761/3173216595" TargetMode="External"/><Relationship Id="rId72" Type="http://schemas.openxmlformats.org/officeDocument/2006/relationships/hyperlink" Target="https://app.hubspot.com/contacts/7879306/contact/3314001" TargetMode="External"/><Relationship Id="rId73" Type="http://schemas.openxmlformats.org/officeDocument/2006/relationships/hyperlink" Target="https://app.hubspot.com/contacts/7879306/record/2-8483761/3170711648" TargetMode="External"/><Relationship Id="rId74" Type="http://schemas.openxmlformats.org/officeDocument/2006/relationships/hyperlink" Target="https://app.hubspot.com/contacts/7879306/contact/8373551" TargetMode="External"/><Relationship Id="rId75" Type="http://schemas.openxmlformats.org/officeDocument/2006/relationships/hyperlink" Target="https://app.hubspot.com/contacts/7879306/record/2-8483761/3173116483" TargetMode="External"/><Relationship Id="rId76" Type="http://schemas.openxmlformats.org/officeDocument/2006/relationships/hyperlink" Target="https://app.hubspot.com/contacts/7879306/contact/6594801" TargetMode="External"/><Relationship Id="rId77" Type="http://schemas.openxmlformats.org/officeDocument/2006/relationships/hyperlink" Target="https://app.hubspot.com/contacts/7879306/record/2-8483761/3173308551" TargetMode="External"/><Relationship Id="rId78" Type="http://schemas.openxmlformats.org/officeDocument/2006/relationships/hyperlink" Target="https://app.hubspot.com/contacts/7879306/contact/3435601" TargetMode="External"/><Relationship Id="rId79" Type="http://schemas.openxmlformats.org/officeDocument/2006/relationships/hyperlink" Target="https://app.hubspot.com/contacts/7879306/record/2-8483761/3173243025" TargetMode="External"/><Relationship Id="rId80" Type="http://schemas.openxmlformats.org/officeDocument/2006/relationships/hyperlink" Target="https://app.hubspot.com/contacts/7879306/contact/11583251" TargetMode="External"/><Relationship Id="rId81" Type="http://schemas.openxmlformats.org/officeDocument/2006/relationships/hyperlink" Target="https://app.hubspot.com/contacts/7879306/record/2-8483761/3173177400" TargetMode="External"/><Relationship Id="rId82" Type="http://schemas.openxmlformats.org/officeDocument/2006/relationships/hyperlink" Target="https://app.hubspot.com/contacts/7879306/contact/4164851" TargetMode="External"/><Relationship Id="rId83" Type="http://schemas.openxmlformats.org/officeDocument/2006/relationships/hyperlink" Target="https://app.hubspot.com/contacts/7879306/record/2-8483761/3173216773" TargetMode="External"/><Relationship Id="rId84" Type="http://schemas.openxmlformats.org/officeDocument/2006/relationships/hyperlink" Target="https://app.hubspot.com/contacts/7879306/contact/12999601" TargetMode="External"/><Relationship Id="rId85" Type="http://schemas.openxmlformats.org/officeDocument/2006/relationships/hyperlink" Target="https://app.hubspot.com/contacts/7879306/record/2-8483761/3173216655" TargetMode="External"/><Relationship Id="rId86" Type="http://schemas.openxmlformats.org/officeDocument/2006/relationships/hyperlink" Target="https://app.hubspot.com/contacts/7879306/contact/13155401" TargetMode="External"/><Relationship Id="rId87" Type="http://schemas.openxmlformats.org/officeDocument/2006/relationships/hyperlink" Target="https://app.hubspot.com/contacts/7879306/record/2-8483761/3170711850" TargetMode="External"/><Relationship Id="rId88" Type="http://schemas.openxmlformats.org/officeDocument/2006/relationships/hyperlink" Target="https://app.hubspot.com/contacts/7879306/contact/12173101" TargetMode="External"/><Relationship Id="rId89" Type="http://schemas.openxmlformats.org/officeDocument/2006/relationships/hyperlink" Target="https://app.hubspot.com/contacts/7879306/record/2-8483761/3173273689" TargetMode="External"/><Relationship Id="rId90" Type="http://schemas.openxmlformats.org/officeDocument/2006/relationships/hyperlink" Target="https://app.hubspot.com/contacts/7879306/contact/17299901" TargetMode="External"/><Relationship Id="rId91" Type="http://schemas.openxmlformats.org/officeDocument/2006/relationships/hyperlink" Target="https://app.hubspot.com/contacts/7879306/record/2-8483761/3173286190" TargetMode="External"/><Relationship Id="rId92" Type="http://schemas.openxmlformats.org/officeDocument/2006/relationships/hyperlink" Target="https://app.hubspot.com/contacts/7879306/contact/17696951" TargetMode="External"/><Relationship Id="rId93" Type="http://schemas.openxmlformats.org/officeDocument/2006/relationships/hyperlink" Target="https://app.hubspot.com/contacts/7879306/record/2-8483761/3173116467" TargetMode="External"/><Relationship Id="rId94" Type="http://schemas.openxmlformats.org/officeDocument/2006/relationships/hyperlink" Target="https://app.hubspot.com/contacts/7879306/contact/6723551" TargetMode="External"/><Relationship Id="rId95" Type="http://schemas.openxmlformats.org/officeDocument/2006/relationships/hyperlink" Target="https://app.hubspot.com/contacts/7879306/record/2-8483761/3173057429" TargetMode="External"/><Relationship Id="rId96" Type="http://schemas.openxmlformats.org/officeDocument/2006/relationships/hyperlink" Target="https://app.hubspot.com/contacts/7879306/contact/7280601" TargetMode="External"/><Relationship Id="rId97" Type="http://schemas.openxmlformats.org/officeDocument/2006/relationships/hyperlink" Target="https://app.hubspot.com/contacts/7879306/record/2-8483761/3173185395" TargetMode="External"/><Relationship Id="rId98" Type="http://schemas.openxmlformats.org/officeDocument/2006/relationships/hyperlink" Target="https://app.hubspot.com/contacts/7879306/contact/12757701" TargetMode="External"/><Relationship Id="rId99" Type="http://schemas.openxmlformats.org/officeDocument/2006/relationships/hyperlink" Target="https://app.hubspot.com/contacts/7879306/record/2-8483761/3173195913" TargetMode="External"/><Relationship Id="rId100" Type="http://schemas.openxmlformats.org/officeDocument/2006/relationships/hyperlink" Target="https://app.hubspot.com/contacts/7879306/contact/9276651" TargetMode="External"/><Relationship Id="rId101" Type="http://schemas.openxmlformats.org/officeDocument/2006/relationships/hyperlink" Target="https://app.hubspot.com/contacts/7879306/record/2-8483761/3173273005" TargetMode="External"/><Relationship Id="rId102" Type="http://schemas.openxmlformats.org/officeDocument/2006/relationships/hyperlink" Target="https://app.hubspot.com/contacts/7879306/contact/3055051" TargetMode="External"/><Relationship Id="rId103" Type="http://schemas.openxmlformats.org/officeDocument/2006/relationships/hyperlink" Target="https://app.hubspot.com/contacts/7879306/record/2-8483761/3173216549" TargetMode="External"/><Relationship Id="rId104" Type="http://schemas.openxmlformats.org/officeDocument/2006/relationships/hyperlink" Target="https://app.hubspot.com/contacts/7879306/contact/3209651" TargetMode="External"/><Relationship Id="rId105" Type="http://schemas.openxmlformats.org/officeDocument/2006/relationships/hyperlink" Target="https://app.hubspot.com/contacts/7879306/record/2-8483761/3173273231" TargetMode="External"/><Relationship Id="rId106" Type="http://schemas.openxmlformats.org/officeDocument/2006/relationships/hyperlink" Target="https://app.hubspot.com/contacts/7879306/contact/11345551" TargetMode="External"/><Relationship Id="rId107" Type="http://schemas.openxmlformats.org/officeDocument/2006/relationships/hyperlink" Target="https://app.hubspot.com/contacts/7879306/record/2-8483761/3173393714" TargetMode="External"/><Relationship Id="rId108" Type="http://schemas.openxmlformats.org/officeDocument/2006/relationships/hyperlink" Target="https://app.hubspot.com/contacts/7879306/contact/6258501" TargetMode="External"/><Relationship Id="rId109" Type="http://schemas.openxmlformats.org/officeDocument/2006/relationships/hyperlink" Target="https://app.hubspot.com/contacts/7879306/record/2-8483761/3173117484" TargetMode="External"/><Relationship Id="rId110" Type="http://schemas.openxmlformats.org/officeDocument/2006/relationships/hyperlink" Target="https://app.hubspot.com/contacts/7879306/contact/19103651" TargetMode="External"/><Relationship Id="rId111" Type="http://schemas.openxmlformats.org/officeDocument/2006/relationships/hyperlink" Target="https://app.hubspot.com/contacts/7879306/record/2-8483761/3173273393" TargetMode="External"/><Relationship Id="rId112" Type="http://schemas.openxmlformats.org/officeDocument/2006/relationships/hyperlink" Target="https://app.hubspot.com/contacts/7879306/contact/10626351" TargetMode="External"/><Relationship Id="rId113" Type="http://schemas.openxmlformats.org/officeDocument/2006/relationships/hyperlink" Target="https://app.hubspot.com/contacts/7879306/record/2-8483761/3173273271" TargetMode="External"/><Relationship Id="rId114" Type="http://schemas.openxmlformats.org/officeDocument/2006/relationships/hyperlink" Target="https://app.hubspot.com/contacts/7879306/contact/11314101" TargetMode="External"/><Relationship Id="rId115" Type="http://schemas.openxmlformats.org/officeDocument/2006/relationships/hyperlink" Target="https://app.hubspot.com/contacts/7879306/record/2-8483761/3173309109" TargetMode="External"/><Relationship Id="rId116" Type="http://schemas.openxmlformats.org/officeDocument/2006/relationships/hyperlink" Target="https://app.hubspot.com/contacts/7879306/contact/10198451" TargetMode="External"/><Relationship Id="rId117" Type="http://schemas.openxmlformats.org/officeDocument/2006/relationships/hyperlink" Target="https://app.hubspot.com/contacts/7879306/record/2-8483761/3170711822" TargetMode="External"/><Relationship Id="rId118" Type="http://schemas.openxmlformats.org/officeDocument/2006/relationships/hyperlink" Target="https://app.hubspot.com/contacts/7879306/contact/12222251" TargetMode="External"/><Relationship Id="rId119" Type="http://schemas.openxmlformats.org/officeDocument/2006/relationships/hyperlink" Target="https://app.hubspot.com/contacts/7879306/record/2-8483761/3173393736" TargetMode="External"/><Relationship Id="rId120" Type="http://schemas.openxmlformats.org/officeDocument/2006/relationships/hyperlink" Target="https://app.hubspot.com/contacts/7879306/contact/6304001" TargetMode="External"/><Relationship Id="rId121" Type="http://schemas.openxmlformats.org/officeDocument/2006/relationships/hyperlink" Target="https://app.hubspot.com/contacts/7879306/record/2-8483761/3173150064" TargetMode="External"/><Relationship Id="rId122" Type="http://schemas.openxmlformats.org/officeDocument/2006/relationships/hyperlink" Target="https://app.hubspot.com/contacts/7879306/contact/7091501" TargetMode="External"/><Relationship Id="rId123" Type="http://schemas.openxmlformats.org/officeDocument/2006/relationships/hyperlink" Target="https://app.hubspot.com/contacts/7879306/record/2-8483761/3173259108" TargetMode="External"/><Relationship Id="rId124" Type="http://schemas.openxmlformats.org/officeDocument/2006/relationships/hyperlink" Target="https://app.hubspot.com/contacts/7879306/contact/7450851" TargetMode="External"/><Relationship Id="rId125" Type="http://schemas.openxmlformats.org/officeDocument/2006/relationships/hyperlink" Target="https://app.hubspot.com/contacts/7879306/record/2-8483761/3173216389" TargetMode="External"/><Relationship Id="rId126" Type="http://schemas.openxmlformats.org/officeDocument/2006/relationships/hyperlink" Target="https://app.hubspot.com/contacts/7879306/contact/8875451" TargetMode="External"/><Relationship Id="rId127" Type="http://schemas.openxmlformats.org/officeDocument/2006/relationships/hyperlink" Target="https://app.hubspot.com/contacts/7879306/record/2-8483761/3173149727" TargetMode="External"/><Relationship Id="rId128" Type="http://schemas.openxmlformats.org/officeDocument/2006/relationships/hyperlink" Target="https://app.hubspot.com/contacts/7879306/contact/6000851" TargetMode="External"/><Relationship Id="rId129" Type="http://schemas.openxmlformats.org/officeDocument/2006/relationships/hyperlink" Target="https://app.hubspot.com/contacts/7879306/record/2-8483761/3170711675" TargetMode="External"/><Relationship Id="rId130" Type="http://schemas.openxmlformats.org/officeDocument/2006/relationships/hyperlink" Target="https://app.hubspot.com/contacts/7879306/contact/8319351" TargetMode="External"/><Relationship Id="rId131" Type="http://schemas.openxmlformats.org/officeDocument/2006/relationships/hyperlink" Target="https://app.hubspot.com/contacts/7879306/record/2-8483761/3173116481" TargetMode="External"/><Relationship Id="rId132" Type="http://schemas.openxmlformats.org/officeDocument/2006/relationships/hyperlink" Target="https://app.hubspot.com/contacts/7879306/contact/6581951" TargetMode="External"/><Relationship Id="rId133" Type="http://schemas.openxmlformats.org/officeDocument/2006/relationships/hyperlink" Target="https://app.hubspot.com/contacts/7879306/record/2-8483761/3173393936" TargetMode="External"/><Relationship Id="rId134" Type="http://schemas.openxmlformats.org/officeDocument/2006/relationships/hyperlink" Target="https://app.hubspot.com/contacts/7879306/contact/18004451" TargetMode="External"/><Relationship Id="rId135" Type="http://schemas.openxmlformats.org/officeDocument/2006/relationships/hyperlink" Target="https://app.hubspot.com/contacts/7879306/record/2-8483761/3173057811" TargetMode="External"/><Relationship Id="rId136" Type="http://schemas.openxmlformats.org/officeDocument/2006/relationships/hyperlink" Target="https://app.hubspot.com/contacts/7879306/contact/10331551" TargetMode="External"/><Relationship Id="rId137" Type="http://schemas.openxmlformats.org/officeDocument/2006/relationships/hyperlink" Target="https://app.hubspot.com/contacts/7879306/record/2-8483761/3173125810" TargetMode="External"/><Relationship Id="rId138" Type="http://schemas.openxmlformats.org/officeDocument/2006/relationships/hyperlink" Target="https://app.hubspot.com/contacts/7879306/contact/15778751" TargetMode="External"/><Relationship Id="rId139" Type="http://schemas.openxmlformats.org/officeDocument/2006/relationships/hyperlink" Target="https://app.hubspot.com/contacts/7879306/record/2-8483761/3173177870" TargetMode="External"/><Relationship Id="rId140" Type="http://schemas.openxmlformats.org/officeDocument/2006/relationships/hyperlink" Target="https://app.hubspot.com/contacts/7879306/contact/18384601" TargetMode="External"/><Relationship Id="rId141" Type="http://schemas.openxmlformats.org/officeDocument/2006/relationships/hyperlink" Target="https://app.hubspot.com/contacts/7879306/record/2-8483761/3173185037" TargetMode="External"/><Relationship Id="rId142" Type="http://schemas.openxmlformats.org/officeDocument/2006/relationships/hyperlink" Target="https://app.hubspot.com/contacts/7879306/contact/6057451" TargetMode="External"/><Relationship Id="rId143" Type="http://schemas.openxmlformats.org/officeDocument/2006/relationships/hyperlink" Target="https://app.hubspot.com/contacts/7879306/record/2-8483761/3173216414" TargetMode="External"/><Relationship Id="rId144" Type="http://schemas.openxmlformats.org/officeDocument/2006/relationships/hyperlink" Target="https://app.hubspot.com/contacts/7879306/contact/8903701" TargetMode="External"/><Relationship Id="rId145" Type="http://schemas.openxmlformats.org/officeDocument/2006/relationships/hyperlink" Target="https://app.hubspot.com/contacts/7879306/record/2-8483761/3173393160" TargetMode="External"/><Relationship Id="rId146" Type="http://schemas.openxmlformats.org/officeDocument/2006/relationships/hyperlink" Target="https://app.hubspot.com/contacts/7879306/contact/5153451" TargetMode="External"/><Relationship Id="rId147" Type="http://schemas.openxmlformats.org/officeDocument/2006/relationships/hyperlink" Target="https://app.hubspot.com/contacts/7879306/record/2-7775359/3169761107" TargetMode="External"/><Relationship Id="rId148" Type="http://schemas.openxmlformats.org/officeDocument/2006/relationships/hyperlink" Target="https://app.hubspot.com/contacts/7879306/contact/5153451" TargetMode="External"/><Relationship Id="rId149" Type="http://schemas.openxmlformats.org/officeDocument/2006/relationships/hyperlink" Target="https://app.hubspot.com/contacts/7879306/record/2-8483761/3173393170" TargetMode="External"/><Relationship Id="rId150" Type="http://schemas.openxmlformats.org/officeDocument/2006/relationships/hyperlink" Target="https://app.hubspot.com/contacts/7879306/contact/5050551" TargetMode="External"/><Relationship Id="rId151" Type="http://schemas.openxmlformats.org/officeDocument/2006/relationships/hyperlink" Target="https://app.hubspot.com/contacts/7879306/record/2-8483761/3173216366" TargetMode="External"/><Relationship Id="rId152" Type="http://schemas.openxmlformats.org/officeDocument/2006/relationships/hyperlink" Target="https://app.hubspot.com/contacts/7879306/contact/8915051" TargetMode="External"/><Relationship Id="rId153" Type="http://schemas.openxmlformats.org/officeDocument/2006/relationships/hyperlink" Target="https://app.hubspot.com/contacts/7879306/record/2-8483761/3173229313" TargetMode="External"/><Relationship Id="rId154" Type="http://schemas.openxmlformats.org/officeDocument/2006/relationships/hyperlink" Target="https://app.hubspot.com/contacts/7879306/contact/9170251" TargetMode="External"/><Relationship Id="rId155" Type="http://schemas.openxmlformats.org/officeDocument/2006/relationships/hyperlink" Target="https://app.hubspot.com/contacts/7879306/record/2-8483761/3173308952" TargetMode="External"/><Relationship Id="rId156" Type="http://schemas.openxmlformats.org/officeDocument/2006/relationships/hyperlink" Target="https://app.hubspot.com/contacts/7879306/contact/10042151" TargetMode="External"/><Relationship Id="rId157" Type="http://schemas.openxmlformats.org/officeDocument/2006/relationships/hyperlink" Target="https://app.hubspot.com/contacts/7879306/record/2-8483761/3173309001" TargetMode="External"/><Relationship Id="rId158" Type="http://schemas.openxmlformats.org/officeDocument/2006/relationships/hyperlink" Target="https://app.hubspot.com/contacts/7879306/contact/9927151" TargetMode="External"/><Relationship Id="rId159" Type="http://schemas.openxmlformats.org/officeDocument/2006/relationships/hyperlink" Target="https://app.hubspot.com/contacts/7879306/record/2-8483761/3173273092" TargetMode="External"/><Relationship Id="rId160" Type="http://schemas.openxmlformats.org/officeDocument/2006/relationships/hyperlink" Target="https://app.hubspot.com/contacts/7879306/contact/3058901" TargetMode="External"/><Relationship Id="rId161" Type="http://schemas.openxmlformats.org/officeDocument/2006/relationships/hyperlink" Target="https://app.hubspot.com/contacts/7879306/record/2-8483761/3173116997" TargetMode="External"/><Relationship Id="rId162" Type="http://schemas.openxmlformats.org/officeDocument/2006/relationships/hyperlink" Target="https://app.hubspot.com/contacts/7879306/contact/6845001" TargetMode="External"/><Relationship Id="rId163" Type="http://schemas.openxmlformats.org/officeDocument/2006/relationships/hyperlink" Target="https://app.hubspot.com/contacts/7879306/record/2-8483761/3173286172" TargetMode="External"/><Relationship Id="rId164" Type="http://schemas.openxmlformats.org/officeDocument/2006/relationships/hyperlink" Target="https://app.hubspot.com/contacts/7879306/contact/17565851" TargetMode="External"/><Relationship Id="rId165" Type="http://schemas.openxmlformats.org/officeDocument/2006/relationships/hyperlink" Target="https://app.hubspot.com/contacts/7879306/record/2-8483761/3173286207" TargetMode="External"/><Relationship Id="rId166" Type="http://schemas.openxmlformats.org/officeDocument/2006/relationships/hyperlink" Target="https://app.hubspot.com/contacts/7879306/contact/17596801" TargetMode="External"/><Relationship Id="rId167" Type="http://schemas.openxmlformats.org/officeDocument/2006/relationships/hyperlink" Target="https://app.hubspot.com/contacts/7879306/record/2-8483761/3173125515" TargetMode="External"/><Relationship Id="rId168" Type="http://schemas.openxmlformats.org/officeDocument/2006/relationships/hyperlink" Target="https://app.hubspot.com/contacts/7879306/contact/7497901" TargetMode="External"/><Relationship Id="rId169" Type="http://schemas.openxmlformats.org/officeDocument/2006/relationships/hyperlink" Target="https://app.hubspot.com/contacts/7879306/record/2-8483761/3173243016" TargetMode="External"/><Relationship Id="rId170" Type="http://schemas.openxmlformats.org/officeDocument/2006/relationships/hyperlink" Target="https://app.hubspot.com/contacts/7879306/contact/11551051" TargetMode="External"/><Relationship Id="rId171" Type="http://schemas.openxmlformats.org/officeDocument/2006/relationships/hyperlink" Target="https://app.hubspot.com/contacts/7879306/record/2-8483761/3173309072" TargetMode="External"/><Relationship Id="rId172" Type="http://schemas.openxmlformats.org/officeDocument/2006/relationships/hyperlink" Target="https://app.hubspot.com/contacts/7879306/contact/10242101" TargetMode="External"/><Relationship Id="rId173" Type="http://schemas.openxmlformats.org/officeDocument/2006/relationships/hyperlink" Target="https://app.hubspot.com/contacts/7879306/record/2-8483761/3173057824" TargetMode="External"/><Relationship Id="rId174" Type="http://schemas.openxmlformats.org/officeDocument/2006/relationships/hyperlink" Target="https://app.hubspot.com/contacts/7879306/contact/10392751" TargetMode="External"/><Relationship Id="rId175" Type="http://schemas.openxmlformats.org/officeDocument/2006/relationships/hyperlink" Target="https://app.hubspot.com/contacts/7879306/record/2-8483761/3173177648" TargetMode="External"/><Relationship Id="rId176" Type="http://schemas.openxmlformats.org/officeDocument/2006/relationships/hyperlink" Target="https://app.hubspot.com/contacts/7879306/contact/11054151" TargetMode="External"/><Relationship Id="rId177" Type="http://schemas.openxmlformats.org/officeDocument/2006/relationships/hyperlink" Target="https://app.hubspot.com/contacts/7879306/record/2-8483761/3173125220" TargetMode="External"/><Relationship Id="rId178" Type="http://schemas.openxmlformats.org/officeDocument/2006/relationships/hyperlink" Target="https://app.hubspot.com/contacts/7879306/contact/7727401" TargetMode="External"/><Relationship Id="rId179" Type="http://schemas.openxmlformats.org/officeDocument/2006/relationships/hyperlink" Target="https://app.hubspot.com/contacts/7879306/record/2-8483761/3173177710" TargetMode="External"/><Relationship Id="rId180" Type="http://schemas.openxmlformats.org/officeDocument/2006/relationships/hyperlink" Target="https://app.hubspot.com/contacts/7879306/contact/18311301" TargetMode="External"/><Relationship Id="rId181" Type="http://schemas.openxmlformats.org/officeDocument/2006/relationships/hyperlink" Target="https://app.hubspot.com/contacts/7879306/record/2-8483761/3173332071" TargetMode="External"/><Relationship Id="rId182" Type="http://schemas.openxmlformats.org/officeDocument/2006/relationships/hyperlink" Target="https://app.hubspot.com/contacts/7879306/contact/2868001" TargetMode="External"/><Relationship Id="rId183" Type="http://schemas.openxmlformats.org/officeDocument/2006/relationships/hyperlink" Target="https://app.hubspot.com/contacts/7879306/record/2-8483761/3173286572" TargetMode="External"/><Relationship Id="rId184" Type="http://schemas.openxmlformats.org/officeDocument/2006/relationships/hyperlink" Target="https://app.hubspot.com/contacts/7879306/contact/2603051" TargetMode="External"/><Relationship Id="rId185" Type="http://schemas.openxmlformats.org/officeDocument/2006/relationships/hyperlink" Target="https://app.hubspot.com/contacts/7879306/record/2-8483761/3173057452" TargetMode="External"/><Relationship Id="rId186" Type="http://schemas.openxmlformats.org/officeDocument/2006/relationships/hyperlink" Target="https://app.hubspot.com/contacts/7879306/contact/7163501" TargetMode="External"/><Relationship Id="rId187" Type="http://schemas.openxmlformats.org/officeDocument/2006/relationships/hyperlink" Target="https://app.hubspot.com/contacts/7879306/record/2-8483761/3173216524" TargetMode="External"/><Relationship Id="rId188" Type="http://schemas.openxmlformats.org/officeDocument/2006/relationships/hyperlink" Target="https://app.hubspot.com/contacts/7879306/contact/3326501" TargetMode="External"/><Relationship Id="rId189" Type="http://schemas.openxmlformats.org/officeDocument/2006/relationships/hyperlink" Target="https://app.hubspot.com/contacts/7879306/record/2-8483761/3173185111" TargetMode="External"/><Relationship Id="rId190" Type="http://schemas.openxmlformats.org/officeDocument/2006/relationships/hyperlink" Target="https://app.hubspot.com/contacts/7879306/contact/10930501" TargetMode="External"/><Relationship Id="rId191" Type="http://schemas.openxmlformats.org/officeDocument/2006/relationships/hyperlink" Target="https://app.hubspot.com/contacts/7879306/record/2-8483761/3173242980" TargetMode="External"/><Relationship Id="rId192" Type="http://schemas.openxmlformats.org/officeDocument/2006/relationships/hyperlink" Target="https://app.hubspot.com/contacts/7879306/contact/11517151" TargetMode="External"/><Relationship Id="rId193" Type="http://schemas.openxmlformats.org/officeDocument/2006/relationships/hyperlink" Target="https://app.hubspot.com/contacts/7879306/record/2-8483761/3173286516" TargetMode="External"/><Relationship Id="rId194" Type="http://schemas.openxmlformats.org/officeDocument/2006/relationships/hyperlink" Target="https://app.hubspot.com/contacts/7879306/contact/5694951" TargetMode="External"/><Relationship Id="rId195" Type="http://schemas.openxmlformats.org/officeDocument/2006/relationships/hyperlink" Target="https://app.hubspot.com/contacts/7879306/record/2-8483761/3173216401" TargetMode="External"/><Relationship Id="rId196" Type="http://schemas.openxmlformats.org/officeDocument/2006/relationships/hyperlink" Target="https://app.hubspot.com/contacts/7879306/contact/8873751" TargetMode="External"/><Relationship Id="rId197" Type="http://schemas.openxmlformats.org/officeDocument/2006/relationships/hyperlink" Target="https://app.hubspot.com/contacts/7879306/record/2-8483761/3173309041" TargetMode="External"/><Relationship Id="rId198" Type="http://schemas.openxmlformats.org/officeDocument/2006/relationships/hyperlink" Target="https://app.hubspot.com/contacts/7879306/contact/9817851" TargetMode="External"/><Relationship Id="rId199" Type="http://schemas.openxmlformats.org/officeDocument/2006/relationships/hyperlink" Target="https://app.hubspot.com/contacts/7879306/record/2-8483761/3173332044" TargetMode="External"/><Relationship Id="rId200" Type="http://schemas.openxmlformats.org/officeDocument/2006/relationships/hyperlink" Target="https://app.hubspot.com/contacts/7879306/contact/2936651" TargetMode="External"/><Relationship Id="rId201" Type="http://schemas.openxmlformats.org/officeDocument/2006/relationships/hyperlink" Target="https://app.hubspot.com/contacts/7879306/record/2-8483761/3173258787" TargetMode="External"/><Relationship Id="rId202" Type="http://schemas.openxmlformats.org/officeDocument/2006/relationships/hyperlink" Target="https://app.hubspot.com/contacts/7879306/contact/2201351" TargetMode="External"/><Relationship Id="rId203" Type="http://schemas.openxmlformats.org/officeDocument/2006/relationships/hyperlink" Target="https://app.hubspot.com/contacts/7879306/record/2-8483761/3173286274" TargetMode="External"/><Relationship Id="rId204" Type="http://schemas.openxmlformats.org/officeDocument/2006/relationships/hyperlink" Target="https://app.hubspot.com/contacts/7879306/contact/3608901" TargetMode="External"/><Relationship Id="rId205" Type="http://schemas.openxmlformats.org/officeDocument/2006/relationships/hyperlink" Target="https://app.hubspot.com/contacts/7879306/record/2-8483761/3173393819" TargetMode="External"/><Relationship Id="rId206" Type="http://schemas.openxmlformats.org/officeDocument/2006/relationships/hyperlink" Target="https://app.hubspot.com/contacts/7879306/contact/17875101" TargetMode="External"/><Relationship Id="rId207" Type="http://schemas.openxmlformats.org/officeDocument/2006/relationships/hyperlink" Target="https://app.hubspot.com/contacts/7879306/record/2-8483761/3173229130" TargetMode="External"/><Relationship Id="rId208" Type="http://schemas.openxmlformats.org/officeDocument/2006/relationships/hyperlink" Target="https://app.hubspot.com/contacts/7879306/contact/8036001" TargetMode="External"/><Relationship Id="rId209" Type="http://schemas.openxmlformats.org/officeDocument/2006/relationships/hyperlink" Target="https://app.hubspot.com/contacts/7879306/record/2-8483761/3173125888" TargetMode="External"/><Relationship Id="rId210" Type="http://schemas.openxmlformats.org/officeDocument/2006/relationships/hyperlink" Target="https://app.hubspot.com/contacts/7879306/contact/15713601" TargetMode="External"/><Relationship Id="rId211" Type="http://schemas.openxmlformats.org/officeDocument/2006/relationships/hyperlink" Target="https://app.hubspot.com/contacts/7879306/record/2-8483761/3170711156" TargetMode="External"/><Relationship Id="rId212" Type="http://schemas.openxmlformats.org/officeDocument/2006/relationships/hyperlink" Target="https://app.hubspot.com/contacts/7879306/contact/1868651" TargetMode="External"/><Relationship Id="rId213" Type="http://schemas.openxmlformats.org/officeDocument/2006/relationships/hyperlink" Target="https://app.hubspot.com/contacts/7879306/record/2-8483761/3173116479" TargetMode="External"/><Relationship Id="rId214" Type="http://schemas.openxmlformats.org/officeDocument/2006/relationships/hyperlink" Target="https://app.hubspot.com/contacts/7879306/contact/6675801" TargetMode="External"/><Relationship Id="rId215" Type="http://schemas.openxmlformats.org/officeDocument/2006/relationships/hyperlink" Target="https://app.hubspot.com/contacts/7879306/record/2-8483761/3173149877" TargetMode="External"/><Relationship Id="rId216" Type="http://schemas.openxmlformats.org/officeDocument/2006/relationships/hyperlink" Target="https://app.hubspot.com/contacts/7879306/contact/5585201" TargetMode="External"/><Relationship Id="rId217" Type="http://schemas.openxmlformats.org/officeDocument/2006/relationships/hyperlink" Target="https://app.hubspot.com/contacts/7879306/record/2-8483761/3173150649" TargetMode="External"/><Relationship Id="rId218" Type="http://schemas.openxmlformats.org/officeDocument/2006/relationships/hyperlink" Target="https://app.hubspot.com/contacts/7879306/contact/12648151" TargetMode="External"/><Relationship Id="rId219" Type="http://schemas.openxmlformats.org/officeDocument/2006/relationships/hyperlink" Target="https://app.hubspot.com/contacts/7879306/record/2-8483761/3173228947" TargetMode="External"/><Relationship Id="rId220" Type="http://schemas.openxmlformats.org/officeDocument/2006/relationships/hyperlink" Target="https://app.hubspot.com/contacts/7879306/contact/2805751" TargetMode="External"/><Relationship Id="rId221" Type="http://schemas.openxmlformats.org/officeDocument/2006/relationships/hyperlink" Target="https://app.hubspot.com/contacts/7879306/record/2-8483761/3173177600" TargetMode="External"/><Relationship Id="rId222" Type="http://schemas.openxmlformats.org/officeDocument/2006/relationships/hyperlink" Target="https://app.hubspot.com/contacts/7879306/contact/4624201" TargetMode="External"/><Relationship Id="rId223" Type="http://schemas.openxmlformats.org/officeDocument/2006/relationships/hyperlink" Target="https://app.hubspot.com/contacts/7879306/record/2-8483761/3173286581" TargetMode="External"/><Relationship Id="rId224" Type="http://schemas.openxmlformats.org/officeDocument/2006/relationships/hyperlink" Target="https://app.hubspot.com/contacts/7879306/contact/2562601" TargetMode="External"/><Relationship Id="rId225" Type="http://schemas.openxmlformats.org/officeDocument/2006/relationships/hyperlink" Target="https://app.hubspot.com/contacts/7879306/record/2-8483761/3173273520" TargetMode="External"/><Relationship Id="rId226" Type="http://schemas.openxmlformats.org/officeDocument/2006/relationships/hyperlink" Target="https://app.hubspot.com/contacts/7879306/contact/16791851" TargetMode="External"/><Relationship Id="rId227" Type="http://schemas.openxmlformats.org/officeDocument/2006/relationships/hyperlink" Target="https://app.hubspot.com/contacts/7879306/record/2-8483761/3173228907" TargetMode="External"/><Relationship Id="rId228" Type="http://schemas.openxmlformats.org/officeDocument/2006/relationships/hyperlink" Target="https://app.hubspot.com/contacts/7879306/contact/2699051" TargetMode="External"/><Relationship Id="rId229" Type="http://schemas.openxmlformats.org/officeDocument/2006/relationships/hyperlink" Target="https://app.hubspot.com/contacts/7879306/record/2-8483761/3170711638" TargetMode="External"/><Relationship Id="rId230" Type="http://schemas.openxmlformats.org/officeDocument/2006/relationships/hyperlink" Target="https://app.hubspot.com/contacts/7879306/contact/8335001" TargetMode="External"/><Relationship Id="rId231" Type="http://schemas.openxmlformats.org/officeDocument/2006/relationships/hyperlink" Target="https://app.hubspot.com/contacts/7879306/record/2-8483761/3173116494" TargetMode="External"/><Relationship Id="rId232" Type="http://schemas.openxmlformats.org/officeDocument/2006/relationships/hyperlink" Target="https://app.hubspot.com/contacts/7879306/contact/6632801" TargetMode="External"/><Relationship Id="rId233" Type="http://schemas.openxmlformats.org/officeDocument/2006/relationships/hyperlink" Target="https://app.hubspot.com/contacts/7879306/record/2-8483761/3173333036" TargetMode="External"/><Relationship Id="rId234" Type="http://schemas.openxmlformats.org/officeDocument/2006/relationships/hyperlink" Target="https://app.hubspot.com/contacts/7879306/contact/3211651" TargetMode="External"/><Relationship Id="rId235" Type="http://schemas.openxmlformats.org/officeDocument/2006/relationships/hyperlink" Target="https://app.hubspot.com/contacts/7879306/record/2-8483761/3192269452" TargetMode="External"/><Relationship Id="rId236" Type="http://schemas.openxmlformats.org/officeDocument/2006/relationships/hyperlink" Target="https://app.hubspot.com/contacts/7879306/contact/3211651" TargetMode="External"/><Relationship Id="rId237" Type="http://schemas.openxmlformats.org/officeDocument/2006/relationships/hyperlink" Target="https://app.hubspot.com/contacts/7879306/record/2-8483761/3173149957" TargetMode="External"/><Relationship Id="rId238" Type="http://schemas.openxmlformats.org/officeDocument/2006/relationships/hyperlink" Target="https://app.hubspot.com/contacts/7879306/contact/5533901" TargetMode="External"/><Relationship Id="rId239" Type="http://schemas.openxmlformats.org/officeDocument/2006/relationships/hyperlink" Target="https://app.hubspot.com/contacts/7879306/record/2-8483761/3173308554" TargetMode="External"/><Relationship Id="rId240" Type="http://schemas.openxmlformats.org/officeDocument/2006/relationships/hyperlink" Target="https://app.hubspot.com/contacts/7879306/contact/3442351" TargetMode="External"/><Relationship Id="rId241" Type="http://schemas.openxmlformats.org/officeDocument/2006/relationships/hyperlink" Target="https://app.hubspot.com/contacts/7879306/record/2-8483761/3173057396" TargetMode="External"/><Relationship Id="rId242" Type="http://schemas.openxmlformats.org/officeDocument/2006/relationships/hyperlink" Target="https://app.hubspot.com/contacts/7879306/contact/7212701" TargetMode="External"/><Relationship Id="rId243" Type="http://schemas.openxmlformats.org/officeDocument/2006/relationships/hyperlink" Target="https://app.hubspot.com/contacts/7879306/record/2-8483761/3173323140" TargetMode="External"/><Relationship Id="rId244" Type="http://schemas.openxmlformats.org/officeDocument/2006/relationships/hyperlink" Target="https://app.hubspot.com/contacts/7879306/contact/3772651" TargetMode="External"/><Relationship Id="rId245" Type="http://schemas.openxmlformats.org/officeDocument/2006/relationships/hyperlink" Target="https://app.hubspot.com/contacts/7879306/record/2-8483761/3173142045" TargetMode="External"/><Relationship Id="rId246" Type="http://schemas.openxmlformats.org/officeDocument/2006/relationships/hyperlink" Target="https://app.hubspot.com/contacts/7879306/contact/4949501" TargetMode="External"/><Relationship Id="rId247" Type="http://schemas.openxmlformats.org/officeDocument/2006/relationships/hyperlink" Target="https://app.hubspot.com/contacts/7879306/record/2-8483761/3173286538" TargetMode="External"/><Relationship Id="rId248" Type="http://schemas.openxmlformats.org/officeDocument/2006/relationships/hyperlink" Target="https://app.hubspot.com/contacts/7879306/contact/2563351" TargetMode="External"/><Relationship Id="rId249" Type="http://schemas.openxmlformats.org/officeDocument/2006/relationships/hyperlink" Target="https://app.hubspot.com/contacts/7879306/record/2-8483761/3173142075" TargetMode="External"/><Relationship Id="rId250" Type="http://schemas.openxmlformats.org/officeDocument/2006/relationships/hyperlink" Target="https://app.hubspot.com/contacts/7879306/contact/4928801" TargetMode="External"/><Relationship Id="rId251" Type="http://schemas.openxmlformats.org/officeDocument/2006/relationships/hyperlink" Target="https://app.hubspot.com/contacts/7879306/record/2-8483761/3173216354" TargetMode="External"/><Relationship Id="rId252" Type="http://schemas.openxmlformats.org/officeDocument/2006/relationships/hyperlink" Target="https://app.hubspot.com/contacts/7879306/contact/8878551" TargetMode="External"/><Relationship Id="rId253" Type="http://schemas.openxmlformats.org/officeDocument/2006/relationships/hyperlink" Target="https://app.hubspot.com/contacts/7879306/record/2-8483761/3173273093" TargetMode="External"/><Relationship Id="rId254" Type="http://schemas.openxmlformats.org/officeDocument/2006/relationships/hyperlink" Target="https://app.hubspot.com/contacts/7879306/contact/2978201" TargetMode="External"/><Relationship Id="rId255" Type="http://schemas.openxmlformats.org/officeDocument/2006/relationships/hyperlink" Target="https://app.hubspot.com/contacts/7879306/record/2-8483761/3173185174" TargetMode="External"/><Relationship Id="rId256" Type="http://schemas.openxmlformats.org/officeDocument/2006/relationships/hyperlink" Target="https://app.hubspot.com/contacts/7879306/contact/2363801" TargetMode="External"/><Relationship Id="rId257" Type="http://schemas.openxmlformats.org/officeDocument/2006/relationships/hyperlink" Target="https://app.hubspot.com/contacts/7879306/record/2-8483761/3173228906" TargetMode="External"/><Relationship Id="rId258" Type="http://schemas.openxmlformats.org/officeDocument/2006/relationships/hyperlink" Target="https://app.hubspot.com/contacts/7879306/contact/2718801" TargetMode="External"/><Relationship Id="rId259" Type="http://schemas.openxmlformats.org/officeDocument/2006/relationships/hyperlink" Target="https://app.hubspot.com/contacts/7879306/record/2-8483761/3173228877" TargetMode="External"/><Relationship Id="rId260" Type="http://schemas.openxmlformats.org/officeDocument/2006/relationships/hyperlink" Target="https://app.hubspot.com/contacts/7879306/contact/2817951" TargetMode="External"/><Relationship Id="rId261" Type="http://schemas.openxmlformats.org/officeDocument/2006/relationships/hyperlink" Target="https://app.hubspot.com/contacts/7879306/record/2-8483761/3173163925" TargetMode="External"/><Relationship Id="rId262" Type="http://schemas.openxmlformats.org/officeDocument/2006/relationships/hyperlink" Target="https://app.hubspot.com/contacts/7879306/contact/4538151" TargetMode="External"/><Relationship Id="rId263" Type="http://schemas.openxmlformats.org/officeDocument/2006/relationships/hyperlink" Target="https://app.hubspot.com/contacts/7879306/record/2-8483761/3173185180" TargetMode="External"/><Relationship Id="rId264" Type="http://schemas.openxmlformats.org/officeDocument/2006/relationships/hyperlink" Target="https://app.hubspot.com/contacts/7879306/contact/2384401" TargetMode="External"/><Relationship Id="rId265" Type="http://schemas.openxmlformats.org/officeDocument/2006/relationships/hyperlink" Target="https://app.hubspot.com/contacts/7879306/record/2-8483761/3173185186" TargetMode="External"/><Relationship Id="rId266" Type="http://schemas.openxmlformats.org/officeDocument/2006/relationships/hyperlink" Target="https://app.hubspot.com/contacts/7879306/contact/2349251" TargetMode="External"/><Relationship Id="rId267" Type="http://schemas.openxmlformats.org/officeDocument/2006/relationships/hyperlink" Target="https://app.hubspot.com/contacts/7879306/record/2-8483761/3173324294" TargetMode="External"/><Relationship Id="rId268" Type="http://schemas.openxmlformats.org/officeDocument/2006/relationships/hyperlink" Target="https://app.hubspot.com/contacts/7879306/contact/2462901" TargetMode="External"/><Relationship Id="rId269" Type="http://schemas.openxmlformats.org/officeDocument/2006/relationships/hyperlink" Target="https://app.hubspot.com/contacts/7879306/record/2-8483761/3173184869" TargetMode="External"/><Relationship Id="rId270" Type="http://schemas.openxmlformats.org/officeDocument/2006/relationships/hyperlink" Target="https://app.hubspot.com/contacts/7879306/contact/6214901" TargetMode="External"/><Relationship Id="rId271" Type="http://schemas.openxmlformats.org/officeDocument/2006/relationships/hyperlink" Target="https://app.hubspot.com/contacts/7879306/record/2-8483761/3193572666" TargetMode="External"/><Relationship Id="rId272" Type="http://schemas.openxmlformats.org/officeDocument/2006/relationships/hyperlink" Target="https://app.hubspot.com/contacts/7879306/contact/11327451" TargetMode="External"/><Relationship Id="rId273" Type="http://schemas.openxmlformats.org/officeDocument/2006/relationships/hyperlink" Target="https://app.hubspot.com/contacts/7879306/record/2-8483761/3173324647" TargetMode="External"/><Relationship Id="rId274" Type="http://schemas.openxmlformats.org/officeDocument/2006/relationships/hyperlink" Target="https://app.hubspot.com/contacts/7879306/contact/11327451" TargetMode="External"/><Relationship Id="rId275" Type="http://schemas.openxmlformats.org/officeDocument/2006/relationships/hyperlink" Target="https://app.hubspot.com/contacts/7879306/record/2-8483761/3173308848" TargetMode="External"/><Relationship Id="rId276" Type="http://schemas.openxmlformats.org/officeDocument/2006/relationships/hyperlink" Target="https://app.hubspot.com/contacts/7879306/contact/8935001" TargetMode="External"/><Relationship Id="rId277" Type="http://schemas.openxmlformats.org/officeDocument/2006/relationships/hyperlink" Target="https://app.hubspot.com/contacts/7879306/record/2-8483761/3173057443" TargetMode="External"/><Relationship Id="rId278" Type="http://schemas.openxmlformats.org/officeDocument/2006/relationships/hyperlink" Target="https://app.hubspot.com/contacts/7879306/contact/7258251" TargetMode="External"/><Relationship Id="rId279" Type="http://schemas.openxmlformats.org/officeDocument/2006/relationships/hyperlink" Target="https://app.hubspot.com/contacts/7879306/record/2-8483761/3173323297" TargetMode="External"/><Relationship Id="rId280" Type="http://schemas.openxmlformats.org/officeDocument/2006/relationships/hyperlink" Target="https://app.hubspot.com/contacts/7879306/contact/3641451" TargetMode="External"/><Relationship Id="rId281" Type="http://schemas.openxmlformats.org/officeDocument/2006/relationships/hyperlink" Target="https://app.hubspot.com/contacts/7879306/record/2-8483761/3173286400" TargetMode="External"/><Relationship Id="rId282" Type="http://schemas.openxmlformats.org/officeDocument/2006/relationships/hyperlink" Target="https://app.hubspot.com/contacts/7879306/contact/3596701" TargetMode="External"/><Relationship Id="rId283" Type="http://schemas.openxmlformats.org/officeDocument/2006/relationships/hyperlink" Target="https://app.hubspot.com/contacts/7879306/record/2-8483761/3170711705" TargetMode="External"/><Relationship Id="rId284" Type="http://schemas.openxmlformats.org/officeDocument/2006/relationships/hyperlink" Target="https://app.hubspot.com/contacts/7879306/contact/8260251" TargetMode="External"/><Relationship Id="rId285" Type="http://schemas.openxmlformats.org/officeDocument/2006/relationships/hyperlink" Target="https://app.hubspot.com/contacts/7879306/record/2-8483761/3173273183" TargetMode="External"/><Relationship Id="rId286" Type="http://schemas.openxmlformats.org/officeDocument/2006/relationships/hyperlink" Target="https://app.hubspot.com/contacts/7879306/contact/8479851" TargetMode="External"/><Relationship Id="rId287" Type="http://schemas.openxmlformats.org/officeDocument/2006/relationships/hyperlink" Target="https://app.hubspot.com/contacts/7879306/record/2-8483761/3173286450" TargetMode="External"/><Relationship Id="rId288" Type="http://schemas.openxmlformats.org/officeDocument/2006/relationships/hyperlink" Target="https://app.hubspot.com/contacts/7879306/contact/5764501" TargetMode="External"/><Relationship Id="rId289" Type="http://schemas.openxmlformats.org/officeDocument/2006/relationships/hyperlink" Target="https://app.hubspot.com/contacts/7879306/record/2-8483761/3173149838" TargetMode="External"/><Relationship Id="rId290" Type="http://schemas.openxmlformats.org/officeDocument/2006/relationships/hyperlink" Target="https://app.hubspot.com/contacts/7879306/contact/5591351" TargetMode="External"/><Relationship Id="rId291" Type="http://schemas.openxmlformats.org/officeDocument/2006/relationships/hyperlink" Target="https://app.hubspot.com/contacts/7879306/record/2-8483761/3173207933" TargetMode="External"/><Relationship Id="rId292" Type="http://schemas.openxmlformats.org/officeDocument/2006/relationships/hyperlink" Target="https://app.hubspot.com/contacts/7879306/contact/11789101" TargetMode="External"/><Relationship Id="rId293" Type="http://schemas.openxmlformats.org/officeDocument/2006/relationships/hyperlink" Target="https://app.hubspot.com/contacts/7879306/record/2-8483761/3170711936" TargetMode="External"/><Relationship Id="rId294" Type="http://schemas.openxmlformats.org/officeDocument/2006/relationships/hyperlink" Target="https://app.hubspot.com/contacts/7879306/contact/14931201" TargetMode="External"/><Relationship Id="rId295" Type="http://schemas.openxmlformats.org/officeDocument/2006/relationships/hyperlink" Target="https://app.hubspot.com/contacts/7879306/record/2-8483761/3173125900" TargetMode="External"/><Relationship Id="rId296" Type="http://schemas.openxmlformats.org/officeDocument/2006/relationships/hyperlink" Target="https://app.hubspot.com/contacts/7879306/contact/15885801" TargetMode="External"/><Relationship Id="rId297" Type="http://schemas.openxmlformats.org/officeDocument/2006/relationships/hyperlink" Target="https://app.hubspot.com/contacts/7879306/record/2-8483761/3173332092" TargetMode="External"/><Relationship Id="rId298" Type="http://schemas.openxmlformats.org/officeDocument/2006/relationships/hyperlink" Target="https://app.hubspot.com/contacts/7879306/contact/2953551" TargetMode="External"/><Relationship Id="rId299" Type="http://schemas.openxmlformats.org/officeDocument/2006/relationships/hyperlink" Target="https://app.hubspot.com/contacts/7879306/record/2-8483761/3173125479" TargetMode="External"/><Relationship Id="rId300" Type="http://schemas.openxmlformats.org/officeDocument/2006/relationships/hyperlink" Target="https://app.hubspot.com/contacts/7879306/contact/7531751" TargetMode="External"/><Relationship Id="rId301" Type="http://schemas.openxmlformats.org/officeDocument/2006/relationships/hyperlink" Target="https://app.hubspot.com/contacts/7879306/record/2-8483761/3173125486" TargetMode="External"/><Relationship Id="rId302" Type="http://schemas.openxmlformats.org/officeDocument/2006/relationships/hyperlink" Target="https://app.hubspot.com/contacts/7879306/contact/7520651" TargetMode="External"/><Relationship Id="rId303" Type="http://schemas.openxmlformats.org/officeDocument/2006/relationships/hyperlink" Target="https://app.hubspot.com/contacts/7879306/record/2-8483761/3173332270" TargetMode="External"/><Relationship Id="rId304" Type="http://schemas.openxmlformats.org/officeDocument/2006/relationships/hyperlink" Target="https://app.hubspot.com/contacts/7879306/contact/13458801" TargetMode="External"/><Relationship Id="rId305" Type="http://schemas.openxmlformats.org/officeDocument/2006/relationships/hyperlink" Target="https://app.hubspot.com/contacts/7879306/record/2-8483761/3173177649" TargetMode="External"/><Relationship Id="rId306" Type="http://schemas.openxmlformats.org/officeDocument/2006/relationships/hyperlink" Target="https://app.hubspot.com/contacts/7879306/contact/11052901" TargetMode="External"/><Relationship Id="rId307" Type="http://schemas.openxmlformats.org/officeDocument/2006/relationships/hyperlink" Target="https://app.hubspot.com/contacts/7879306/record/2-8483761/3173308832" TargetMode="External"/><Relationship Id="rId308" Type="http://schemas.openxmlformats.org/officeDocument/2006/relationships/hyperlink" Target="https://app.hubspot.com/contacts/7879306/contact/8960901" TargetMode="External"/><Relationship Id="rId309" Type="http://schemas.openxmlformats.org/officeDocument/2006/relationships/hyperlink" Target="https://app.hubspot.com/contacts/7879306/record/2-8483761/3173332509" TargetMode="External"/><Relationship Id="rId310" Type="http://schemas.openxmlformats.org/officeDocument/2006/relationships/hyperlink" Target="https://app.hubspot.com/contacts/7879306/contact/8143051" TargetMode="External"/><Relationship Id="rId311" Type="http://schemas.openxmlformats.org/officeDocument/2006/relationships/hyperlink" Target="https://app.hubspot.com/contacts/7879306/record/2-8483761/3173116940" TargetMode="External"/><Relationship Id="rId312" Type="http://schemas.openxmlformats.org/officeDocument/2006/relationships/hyperlink" Target="https://app.hubspot.com/contacts/7879306/contact/6813551" TargetMode="External"/><Relationship Id="rId313" Type="http://schemas.openxmlformats.org/officeDocument/2006/relationships/hyperlink" Target="https://app.hubspot.com/contacts/7879306/record/2-8483761/3173164052" TargetMode="External"/><Relationship Id="rId314" Type="http://schemas.openxmlformats.org/officeDocument/2006/relationships/hyperlink" Target="https://app.hubspot.com/contacts/7879306/contact/4512551" TargetMode="External"/><Relationship Id="rId315" Type="http://schemas.openxmlformats.org/officeDocument/2006/relationships/hyperlink" Target="https://app.hubspot.com/contacts/7879306/record/2-8483761/3173309069" TargetMode="External"/><Relationship Id="rId316" Type="http://schemas.openxmlformats.org/officeDocument/2006/relationships/hyperlink" Target="https://app.hubspot.com/contacts/7879306/contact/10254251" TargetMode="External"/><Relationship Id="rId317" Type="http://schemas.openxmlformats.org/officeDocument/2006/relationships/hyperlink" Target="https://app.hubspot.com/contacts/7879306/record/2-8483761/3173253915" TargetMode="External"/><Relationship Id="rId318" Type="http://schemas.openxmlformats.org/officeDocument/2006/relationships/hyperlink" Target="https://app.hubspot.com/contacts/7879306/contact/4258101" TargetMode="External"/><Relationship Id="rId319" Type="http://schemas.openxmlformats.org/officeDocument/2006/relationships/hyperlink" Target="https://app.hubspot.com/contacts/7879306/record/2-8483761/3170711040" TargetMode="External"/><Relationship Id="rId320" Type="http://schemas.openxmlformats.org/officeDocument/2006/relationships/hyperlink" Target="https://app.hubspot.com/contacts/7879306/contact/385851" TargetMode="External"/><Relationship Id="rId321" Type="http://schemas.openxmlformats.org/officeDocument/2006/relationships/hyperlink" Target="https://app.hubspot.com/contacts/7879306/record/2-8483761/3173116509" TargetMode="External"/><Relationship Id="rId322" Type="http://schemas.openxmlformats.org/officeDocument/2006/relationships/hyperlink" Target="https://app.hubspot.com/contacts/7879306/contact/6806151" TargetMode="External"/><Relationship Id="rId323" Type="http://schemas.openxmlformats.org/officeDocument/2006/relationships/hyperlink" Target="https://app.hubspot.com/contacts/7879306/record/2-8483761/3173272938" TargetMode="External"/><Relationship Id="rId324" Type="http://schemas.openxmlformats.org/officeDocument/2006/relationships/hyperlink" Target="https://app.hubspot.com/contacts/7879306/contact/3071751" TargetMode="External"/><Relationship Id="rId325" Type="http://schemas.openxmlformats.org/officeDocument/2006/relationships/hyperlink" Target="https://app.hubspot.com/contacts/7879306/record/2-8483761/3173286186" TargetMode="External"/><Relationship Id="rId326" Type="http://schemas.openxmlformats.org/officeDocument/2006/relationships/hyperlink" Target="https://app.hubspot.com/contacts/7879306/contact/17620901" TargetMode="External"/><Relationship Id="rId327" Type="http://schemas.openxmlformats.org/officeDocument/2006/relationships/hyperlink" Target="https://app.hubspot.com/contacts/7879306/record/2-8483761/3173286256" TargetMode="External"/><Relationship Id="rId328" Type="http://schemas.openxmlformats.org/officeDocument/2006/relationships/hyperlink" Target="https://app.hubspot.com/contacts/7879306/contact/17602751" TargetMode="External"/><Relationship Id="rId329" Type="http://schemas.openxmlformats.org/officeDocument/2006/relationships/hyperlink" Target="https://app.hubspot.com/contacts/7879306/record/2-8483761/3173324317" TargetMode="External"/><Relationship Id="rId330" Type="http://schemas.openxmlformats.org/officeDocument/2006/relationships/hyperlink" Target="https://app.hubspot.com/contacts/7879306/contact/2524301" TargetMode="External"/><Relationship Id="rId331" Type="http://schemas.openxmlformats.org/officeDocument/2006/relationships/hyperlink" Target="https://app.hubspot.com/contacts/7879306/record/2-8483761/3173207986" TargetMode="External"/><Relationship Id="rId332" Type="http://schemas.openxmlformats.org/officeDocument/2006/relationships/hyperlink" Target="https://app.hubspot.com/contacts/7879306/contact/11894751" TargetMode="External"/><Relationship Id="rId333" Type="http://schemas.openxmlformats.org/officeDocument/2006/relationships/hyperlink" Target="https://app.hubspot.com/contacts/7879306/record/2-8483761/3173393206" TargetMode="External"/><Relationship Id="rId334" Type="http://schemas.openxmlformats.org/officeDocument/2006/relationships/hyperlink" Target="https://app.hubspot.com/contacts/7879306/contact/5100751" TargetMode="External"/><Relationship Id="rId335" Type="http://schemas.openxmlformats.org/officeDocument/2006/relationships/hyperlink" Target="https://app.hubspot.com/contacts/7879306/record/2-8483761/3173117515" TargetMode="External"/><Relationship Id="rId336" Type="http://schemas.openxmlformats.org/officeDocument/2006/relationships/hyperlink" Target="https://app.hubspot.com/contacts/7879306/contact/19312501" TargetMode="External"/><Relationship Id="rId337" Type="http://schemas.openxmlformats.org/officeDocument/2006/relationships/hyperlink" Target="https://app.hubspot.com/contacts/7879306/record/2-8483761/3173141169" TargetMode="External"/><Relationship Id="rId338" Type="http://schemas.openxmlformats.org/officeDocument/2006/relationships/hyperlink" Target="https://app.hubspot.com/contacts/7879306/contact/13864551" TargetMode="External"/><Relationship Id="rId339" Type="http://schemas.openxmlformats.org/officeDocument/2006/relationships/hyperlink" Target="https://app.hubspot.com/contacts/7879306/record/2-8483761/3173184798" TargetMode="External"/><Relationship Id="rId340" Type="http://schemas.openxmlformats.org/officeDocument/2006/relationships/hyperlink" Target="https://app.hubspot.com/contacts/7879306/contact/6373001" TargetMode="External"/><Relationship Id="rId341" Type="http://schemas.openxmlformats.org/officeDocument/2006/relationships/hyperlink" Target="https://app.hubspot.com/contacts/7879306/record/2-8483761/3173344535" TargetMode="External"/><Relationship Id="rId342" Type="http://schemas.openxmlformats.org/officeDocument/2006/relationships/hyperlink" Target="https://app.hubspot.com/contacts/7879306/contact/6301" TargetMode="External"/><Relationship Id="rId343" Type="http://schemas.openxmlformats.org/officeDocument/2006/relationships/hyperlink" Target="https://app.hubspot.com/contacts/7879306/record/2-8483761/3173184697" TargetMode="External"/><Relationship Id="rId344" Type="http://schemas.openxmlformats.org/officeDocument/2006/relationships/hyperlink" Target="https://app.hubspot.com/contacts/7879306/contact/6543251" TargetMode="External"/><Relationship Id="rId345" Type="http://schemas.openxmlformats.org/officeDocument/2006/relationships/hyperlink" Target="https://app.hubspot.com/contacts/7879306/record/2-8483761/3173308820" TargetMode="External"/><Relationship Id="rId346" Type="http://schemas.openxmlformats.org/officeDocument/2006/relationships/hyperlink" Target="https://app.hubspot.com/contacts/7879306/contact/8967501" TargetMode="External"/><Relationship Id="rId347" Type="http://schemas.openxmlformats.org/officeDocument/2006/relationships/hyperlink" Target="https://app.hubspot.com/contacts/7879306/record/2-8483761/3173184787" TargetMode="External"/><Relationship Id="rId348" Type="http://schemas.openxmlformats.org/officeDocument/2006/relationships/hyperlink" Target="https://app.hubspot.com/contacts/7879306/contact/6382101" TargetMode="External"/><Relationship Id="rId349" Type="http://schemas.openxmlformats.org/officeDocument/2006/relationships/hyperlink" Target="https://app.hubspot.com/contacts/7879306/record/2-8483761/3173272940" TargetMode="External"/><Relationship Id="rId350" Type="http://schemas.openxmlformats.org/officeDocument/2006/relationships/hyperlink" Target="https://app.hubspot.com/contacts/7879306/contact/3017451" TargetMode="External"/><Relationship Id="rId351" Type="http://schemas.openxmlformats.org/officeDocument/2006/relationships/hyperlink" Target="https://app.hubspot.com/contacts/7879306/record/2-8483761/3173141151" TargetMode="External"/><Relationship Id="rId352" Type="http://schemas.openxmlformats.org/officeDocument/2006/relationships/hyperlink" Target="https://app.hubspot.com/contacts/7879306/contact/13894351" TargetMode="External"/><Relationship Id="rId353" Type="http://schemas.openxmlformats.org/officeDocument/2006/relationships/hyperlink" Target="https://app.hubspot.com/contacts/7879306/record/2-8483761/3173324214" TargetMode="External"/><Relationship Id="rId354" Type="http://schemas.openxmlformats.org/officeDocument/2006/relationships/hyperlink" Target="https://app.hubspot.com/contacts/7879306/contact/2540401" TargetMode="External"/><Relationship Id="rId355" Type="http://schemas.openxmlformats.org/officeDocument/2006/relationships/hyperlink" Target="https://app.hubspot.com/contacts/7879306/record/2-8483761/3173286307" TargetMode="External"/><Relationship Id="rId356" Type="http://schemas.openxmlformats.org/officeDocument/2006/relationships/hyperlink" Target="https://app.hubspot.com/contacts/7879306/contact/3579651" TargetMode="External"/><Relationship Id="rId357" Type="http://schemas.openxmlformats.org/officeDocument/2006/relationships/hyperlink" Target="https://app.hubspot.com/contacts/7879306/record/2-8483761/3173177622" TargetMode="External"/><Relationship Id="rId358" Type="http://schemas.openxmlformats.org/officeDocument/2006/relationships/hyperlink" Target="https://app.hubspot.com/contacts/7879306/contact/11169301" TargetMode="External"/><Relationship Id="rId359" Type="http://schemas.openxmlformats.org/officeDocument/2006/relationships/hyperlink" Target="https://app.hubspot.com/contacts/7879306/record/2-8483761/3173216675" TargetMode="External"/><Relationship Id="rId360" Type="http://schemas.openxmlformats.org/officeDocument/2006/relationships/hyperlink" Target="https://app.hubspot.com/contacts/7879306/contact/13056101" TargetMode="External"/><Relationship Id="rId361" Type="http://schemas.openxmlformats.org/officeDocument/2006/relationships/hyperlink" Target="https://app.hubspot.com/contacts/7879306/record/2-8483761/3173259156" TargetMode="External"/><Relationship Id="rId362" Type="http://schemas.openxmlformats.org/officeDocument/2006/relationships/hyperlink" Target="https://app.hubspot.com/contacts/7879306/contact/7371901" TargetMode="External"/><Relationship Id="rId363" Type="http://schemas.openxmlformats.org/officeDocument/2006/relationships/hyperlink" Target="https://app.hubspot.com/contacts/7879306/record/2-8483761/3173393946" TargetMode="External"/><Relationship Id="rId364" Type="http://schemas.openxmlformats.org/officeDocument/2006/relationships/hyperlink" Target="https://app.hubspot.com/contacts/7879306/contact/18033901" TargetMode="External"/><Relationship Id="rId365" Type="http://schemas.openxmlformats.org/officeDocument/2006/relationships/hyperlink" Target="https://app.hubspot.com/contacts/7879306/record/2-8483761/3173116945" TargetMode="External"/><Relationship Id="rId366" Type="http://schemas.openxmlformats.org/officeDocument/2006/relationships/hyperlink" Target="https://app.hubspot.com/contacts/7879306/contact/6821001" TargetMode="External"/><Relationship Id="rId367" Type="http://schemas.openxmlformats.org/officeDocument/2006/relationships/hyperlink" Target="https://app.hubspot.com/contacts/7879306/record/2-8483761/3173185313" TargetMode="External"/><Relationship Id="rId368" Type="http://schemas.openxmlformats.org/officeDocument/2006/relationships/hyperlink" Target="https://app.hubspot.com/contacts/7879306/contact/12753751" TargetMode="External"/><Relationship Id="rId369" Type="http://schemas.openxmlformats.org/officeDocument/2006/relationships/hyperlink" Target="https://app.hubspot.com/contacts/7879306/record/2-8483761/3173323275" TargetMode="External"/><Relationship Id="rId370" Type="http://schemas.openxmlformats.org/officeDocument/2006/relationships/hyperlink" Target="https://app.hubspot.com/contacts/7879306/contact/3707401" TargetMode="External"/><Relationship Id="rId371" Type="http://schemas.openxmlformats.org/officeDocument/2006/relationships/hyperlink" Target="https://app.hubspot.com/contacts/7879306/record/2-8483761/3173324116" TargetMode="External"/><Relationship Id="rId372" Type="http://schemas.openxmlformats.org/officeDocument/2006/relationships/hyperlink" Target="https://app.hubspot.com/contacts/7879306/contact/3818001" TargetMode="External"/><Relationship Id="rId373" Type="http://schemas.openxmlformats.org/officeDocument/2006/relationships/hyperlink" Target="https://app.hubspot.com/contacts/7879306/record/2-8483761/3173393731" TargetMode="External"/><Relationship Id="rId374" Type="http://schemas.openxmlformats.org/officeDocument/2006/relationships/hyperlink" Target="https://app.hubspot.com/contacts/7879306/contact/6308851" TargetMode="External"/><Relationship Id="rId375" Type="http://schemas.openxmlformats.org/officeDocument/2006/relationships/hyperlink" Target="https://app.hubspot.com/contacts/7879306/record/2-8483761/3173308799" TargetMode="External"/><Relationship Id="rId376" Type="http://schemas.openxmlformats.org/officeDocument/2006/relationships/hyperlink" Target="https://app.hubspot.com/contacts/7879306/contact/8947251" TargetMode="External"/><Relationship Id="rId377" Type="http://schemas.openxmlformats.org/officeDocument/2006/relationships/hyperlink" Target="https://app.hubspot.com/contacts/7879306/record/2-8483761/3173150341" TargetMode="External"/><Relationship Id="rId378" Type="http://schemas.openxmlformats.org/officeDocument/2006/relationships/hyperlink" Target="https://app.hubspot.com/contacts/7879306/contact/4577208" TargetMode="External"/><Relationship Id="rId379" Type="http://schemas.openxmlformats.org/officeDocument/2006/relationships/hyperlink" Target="https://app.hubspot.com/contacts/7879306/record/2-8483761/3173195890" TargetMode="External"/><Relationship Id="rId380" Type="http://schemas.openxmlformats.org/officeDocument/2006/relationships/hyperlink" Target="https://app.hubspot.com/contacts/7879306/contact/9392501" TargetMode="External"/><Relationship Id="rId381" Type="http://schemas.openxmlformats.org/officeDocument/2006/relationships/hyperlink" Target="https://app.hubspot.com/contacts/7879306/record/2-8483761/3173273454" TargetMode="External"/><Relationship Id="rId382" Type="http://schemas.openxmlformats.org/officeDocument/2006/relationships/hyperlink" Target="https://app.hubspot.com/contacts/7879306/contact/10606951" TargetMode="External"/><Relationship Id="rId383" Type="http://schemas.openxmlformats.org/officeDocument/2006/relationships/hyperlink" Target="https://app.hubspot.com/contacts/7879306/record/2-8483761/3173164062" TargetMode="External"/><Relationship Id="rId384" Type="http://schemas.openxmlformats.org/officeDocument/2006/relationships/hyperlink" Target="https://app.hubspot.com/contacts/7879306/contact/4466001" TargetMode="External"/><Relationship Id="rId385" Type="http://schemas.openxmlformats.org/officeDocument/2006/relationships/hyperlink" Target="https://app.hubspot.com/contacts/7879306/record/2-8483761/3173208150" TargetMode="External"/><Relationship Id="rId386" Type="http://schemas.openxmlformats.org/officeDocument/2006/relationships/hyperlink" Target="https://app.hubspot.com/contacts/7879306/contact/15221251" TargetMode="External"/><Relationship Id="rId387" Type="http://schemas.openxmlformats.org/officeDocument/2006/relationships/hyperlink" Target="https://app.hubspot.com/contacts/7879306/record/2-8483761/3173242981" TargetMode="External"/><Relationship Id="rId388" Type="http://schemas.openxmlformats.org/officeDocument/2006/relationships/hyperlink" Target="https://app.hubspot.com/contacts/7879306/contact/11467101" TargetMode="External"/><Relationship Id="rId389" Type="http://schemas.openxmlformats.org/officeDocument/2006/relationships/hyperlink" Target="https://app.hubspot.com/contacts/7879306/record/2-8483761/3173185331" TargetMode="External"/><Relationship Id="rId390" Type="http://schemas.openxmlformats.org/officeDocument/2006/relationships/hyperlink" Target="https://app.hubspot.com/contacts/7879306/contact/12759151" TargetMode="External"/><Relationship Id="rId391" Type="http://schemas.openxmlformats.org/officeDocument/2006/relationships/hyperlink" Target="https://app.hubspot.com/contacts/7879306/record/2-8483761/3173195882" TargetMode="External"/><Relationship Id="rId392" Type="http://schemas.openxmlformats.org/officeDocument/2006/relationships/hyperlink" Target="https://app.hubspot.com/contacts/7879306/contact/9406751" TargetMode="External"/><Relationship Id="rId393" Type="http://schemas.openxmlformats.org/officeDocument/2006/relationships/hyperlink" Target="https://app.hubspot.com/contacts/7879306/record/2-8483761/3173253952" TargetMode="External"/><Relationship Id="rId394" Type="http://schemas.openxmlformats.org/officeDocument/2006/relationships/hyperlink" Target="https://app.hubspot.com/contacts/7879306/contact/4274951" TargetMode="External"/><Relationship Id="rId395" Type="http://schemas.openxmlformats.org/officeDocument/2006/relationships/hyperlink" Target="https://app.hubspot.com/contacts/7879306/record/2-8483761/3173177353" TargetMode="External"/><Relationship Id="rId396" Type="http://schemas.openxmlformats.org/officeDocument/2006/relationships/hyperlink" Target="https://app.hubspot.com/contacts/7879306/contact/4069151" TargetMode="External"/><Relationship Id="rId397" Type="http://schemas.openxmlformats.org/officeDocument/2006/relationships/hyperlink" Target="https://app.hubspot.com/contacts/7879306/record/2-8483761/3173177399" TargetMode="External"/><Relationship Id="rId398" Type="http://schemas.openxmlformats.org/officeDocument/2006/relationships/hyperlink" Target="https://app.hubspot.com/contacts/7879306/contact/4148901" TargetMode="External"/><Relationship Id="rId399" Type="http://schemas.openxmlformats.org/officeDocument/2006/relationships/hyperlink" Target="https://app.hubspot.com/contacts/7879306/record/2-8483761/3173259104" TargetMode="External"/><Relationship Id="rId400" Type="http://schemas.openxmlformats.org/officeDocument/2006/relationships/hyperlink" Target="https://app.hubspot.com/contacts/7879306/contact/7437001" TargetMode="External"/><Relationship Id="rId401" Type="http://schemas.openxmlformats.org/officeDocument/2006/relationships/hyperlink" Target="https://app.hubspot.com/contacts/7879306/record/2-8483761/3173208139" TargetMode="External"/><Relationship Id="rId402" Type="http://schemas.openxmlformats.org/officeDocument/2006/relationships/hyperlink" Target="https://app.hubspot.com/contacts/7879306/contact/15179201" TargetMode="External"/><Relationship Id="rId403" Type="http://schemas.openxmlformats.org/officeDocument/2006/relationships/hyperlink" Target="https://app.hubspot.com/contacts/7879306/record/2-8483761/3173253961" TargetMode="External"/><Relationship Id="rId404" Type="http://schemas.openxmlformats.org/officeDocument/2006/relationships/hyperlink" Target="https://app.hubspot.com/contacts/7879306/contact/4316101" TargetMode="External"/><Relationship Id="rId405" Type="http://schemas.openxmlformats.org/officeDocument/2006/relationships/hyperlink" Target="https://app.hubspot.com/contacts/7879306/record/2-8483761/3173184940" TargetMode="External"/><Relationship Id="rId406" Type="http://schemas.openxmlformats.org/officeDocument/2006/relationships/hyperlink" Target="https://app.hubspot.com/contacts/7879306/contact/6206551" TargetMode="External"/><Relationship Id="rId407" Type="http://schemas.openxmlformats.org/officeDocument/2006/relationships/hyperlink" Target="https://app.hubspot.com/contacts/7879306/record/2-8483761/3173185033" TargetMode="External"/><Relationship Id="rId408" Type="http://schemas.openxmlformats.org/officeDocument/2006/relationships/hyperlink" Target="https://app.hubspot.com/contacts/7879306/contact/6202501" TargetMode="External"/><Relationship Id="rId409" Type="http://schemas.openxmlformats.org/officeDocument/2006/relationships/hyperlink" Target="https://app.hubspot.com/contacts/7879306/record/2-8483761/3173141383" TargetMode="External"/><Relationship Id="rId410" Type="http://schemas.openxmlformats.org/officeDocument/2006/relationships/hyperlink" Target="https://app.hubspot.com/contacts/7879306/contact/9744101" TargetMode="External"/><Relationship Id="rId411" Type="http://schemas.openxmlformats.org/officeDocument/2006/relationships/hyperlink" Target="https://app.hubspot.com/contacts/7879306/record/2-8483761/3173141264" TargetMode="External"/><Relationship Id="rId412" Type="http://schemas.openxmlformats.org/officeDocument/2006/relationships/hyperlink" Target="https://app.hubspot.com/contacts/7879306/contact/13817301" TargetMode="External"/><Relationship Id="rId413" Type="http://schemas.openxmlformats.org/officeDocument/2006/relationships/hyperlink" Target="https://app.hubspot.com/contacts/7879306/record/2-8483761/3173324296" TargetMode="External"/><Relationship Id="rId414" Type="http://schemas.openxmlformats.org/officeDocument/2006/relationships/hyperlink" Target="https://app.hubspot.com/contacts/7879306/contact/2400751" TargetMode="External"/><Relationship Id="rId415" Type="http://schemas.openxmlformats.org/officeDocument/2006/relationships/hyperlink" Target="https://app.hubspot.com/contacts/7879306/record/2-8483761/3173253973" TargetMode="External"/><Relationship Id="rId416" Type="http://schemas.openxmlformats.org/officeDocument/2006/relationships/hyperlink" Target="https://app.hubspot.com/contacts/7879306/contact/4382001" TargetMode="External"/><Relationship Id="rId417" Type="http://schemas.openxmlformats.org/officeDocument/2006/relationships/hyperlink" Target="https://app.hubspot.com/contacts/7879306/record/2-8483761/3173324358" TargetMode="External"/><Relationship Id="rId418" Type="http://schemas.openxmlformats.org/officeDocument/2006/relationships/hyperlink" Target="https://app.hubspot.com/contacts/7879306/contact/2476301" TargetMode="External"/><Relationship Id="rId419" Type="http://schemas.openxmlformats.org/officeDocument/2006/relationships/hyperlink" Target="https://app.hubspot.com/contacts/7879306/record/2-8483761/3173177857" TargetMode="External"/><Relationship Id="rId420" Type="http://schemas.openxmlformats.org/officeDocument/2006/relationships/hyperlink" Target="https://app.hubspot.com/contacts/7879306/contact/18332751" TargetMode="External"/><Relationship Id="rId421" Type="http://schemas.openxmlformats.org/officeDocument/2006/relationships/hyperlink" Target="https://app.hubspot.com/contacts/7879306/record/2-8483761/3173216533" TargetMode="External"/><Relationship Id="rId422" Type="http://schemas.openxmlformats.org/officeDocument/2006/relationships/hyperlink" Target="https://app.hubspot.com/contacts/7879306/contact/3303401" TargetMode="External"/><Relationship Id="rId423" Type="http://schemas.openxmlformats.org/officeDocument/2006/relationships/hyperlink" Target="https://app.hubspot.com/contacts/7879306/record/2-8483761/3173126272" TargetMode="External"/><Relationship Id="rId424" Type="http://schemas.openxmlformats.org/officeDocument/2006/relationships/hyperlink" Target="https://app.hubspot.com/contacts/7879306/contact/3993901" TargetMode="External"/><Relationship Id="rId425" Type="http://schemas.openxmlformats.org/officeDocument/2006/relationships/hyperlink" Target="https://app.hubspot.com/contacts/7879306/record/2-8483761/3173286196" TargetMode="External"/><Relationship Id="rId426" Type="http://schemas.openxmlformats.org/officeDocument/2006/relationships/hyperlink" Target="https://app.hubspot.com/contacts/7879306/contact/3509651" TargetMode="External"/><Relationship Id="rId427" Type="http://schemas.openxmlformats.org/officeDocument/2006/relationships/hyperlink" Target="https://app.hubspot.com/contacts/7879306/record/2-8483761/3173273170" TargetMode="External"/><Relationship Id="rId428" Type="http://schemas.openxmlformats.org/officeDocument/2006/relationships/hyperlink" Target="https://app.hubspot.com/contacts/7879306/contact/8411651" TargetMode="External"/><Relationship Id="rId429" Type="http://schemas.openxmlformats.org/officeDocument/2006/relationships/hyperlink" Target="https://app.hubspot.com/contacts/7879306/record/2-8483761/3173258630" TargetMode="External"/><Relationship Id="rId430" Type="http://schemas.openxmlformats.org/officeDocument/2006/relationships/hyperlink" Target="https://app.hubspot.com/contacts/7879306/contact/2260551" TargetMode="External"/><Relationship Id="rId431" Type="http://schemas.openxmlformats.org/officeDocument/2006/relationships/hyperlink" Target="https://app.hubspot.com/contacts/7879306/record/2-8483761/3173150084" TargetMode="External"/><Relationship Id="rId432" Type="http://schemas.openxmlformats.org/officeDocument/2006/relationships/hyperlink" Target="https://app.hubspot.com/contacts/7879306/contact/7009101" TargetMode="External"/><Relationship Id="rId433" Type="http://schemas.openxmlformats.org/officeDocument/2006/relationships/hyperlink" Target="https://app.hubspot.com/contacts/7879306/record/2-8483761/3173195926" TargetMode="External"/><Relationship Id="rId434" Type="http://schemas.openxmlformats.org/officeDocument/2006/relationships/hyperlink" Target="https://app.hubspot.com/contacts/7879306/contact/9317301" TargetMode="External"/><Relationship Id="rId435" Type="http://schemas.openxmlformats.org/officeDocument/2006/relationships/hyperlink" Target="https://app.hubspot.com/contacts/7879306/record/2-8483761/3173229235" TargetMode="External"/><Relationship Id="rId436" Type="http://schemas.openxmlformats.org/officeDocument/2006/relationships/hyperlink" Target="https://app.hubspot.com/contacts/7879306/contact/9184901" TargetMode="External"/><Relationship Id="rId437" Type="http://schemas.openxmlformats.org/officeDocument/2006/relationships/hyperlink" Target="https://app.hubspot.com/contacts/7879306/record/2-8483761/3173324290" TargetMode="External"/><Relationship Id="rId438" Type="http://schemas.openxmlformats.org/officeDocument/2006/relationships/hyperlink" Target="https://app.hubspot.com/contacts/7879306/contact/2405751" TargetMode="External"/><Relationship Id="rId439" Type="http://schemas.openxmlformats.org/officeDocument/2006/relationships/hyperlink" Target="https://app.hubspot.com/contacts/7879306/record/2-8483761/3170711993" TargetMode="External"/><Relationship Id="rId440" Type="http://schemas.openxmlformats.org/officeDocument/2006/relationships/hyperlink" Target="https://app.hubspot.com/contacts/7879306/contact/14963851" TargetMode="External"/><Relationship Id="rId441" Type="http://schemas.openxmlformats.org/officeDocument/2006/relationships/hyperlink" Target="https://app.hubspot.com/contacts/7879306/record/2-8483761/3173323307" TargetMode="External"/><Relationship Id="rId442" Type="http://schemas.openxmlformats.org/officeDocument/2006/relationships/hyperlink" Target="https://app.hubspot.com/contacts/7879306/contact/14018151" TargetMode="External"/><Relationship Id="rId443" Type="http://schemas.openxmlformats.org/officeDocument/2006/relationships/hyperlink" Target="https://app.hubspot.com/contacts/7879306/record/2-8483761/3173324353" TargetMode="External"/><Relationship Id="rId444" Type="http://schemas.openxmlformats.org/officeDocument/2006/relationships/hyperlink" Target="https://app.hubspot.com/contacts/7879306/contact/2419201" TargetMode="External"/><Relationship Id="rId445" Type="http://schemas.openxmlformats.org/officeDocument/2006/relationships/hyperlink" Target="https://app.hubspot.com/contacts/7879306/record/2-8483761/3173149706" TargetMode="External"/><Relationship Id="rId446" Type="http://schemas.openxmlformats.org/officeDocument/2006/relationships/hyperlink" Target="https://app.hubspot.com/contacts/7879306/contact/6001601" TargetMode="External"/><Relationship Id="rId447" Type="http://schemas.openxmlformats.org/officeDocument/2006/relationships/hyperlink" Target="https://app.hubspot.com/contacts/7879306/record/2-8483761/3173116560" TargetMode="External"/><Relationship Id="rId448" Type="http://schemas.openxmlformats.org/officeDocument/2006/relationships/hyperlink" Target="https://app.hubspot.com/contacts/7879306/contact/6632351" TargetMode="External"/><Relationship Id="rId449" Type="http://schemas.openxmlformats.org/officeDocument/2006/relationships/hyperlink" Target="https://app.hubspot.com/contacts/7879306/record/2-8483761/3173308595" TargetMode="External"/><Relationship Id="rId450" Type="http://schemas.openxmlformats.org/officeDocument/2006/relationships/hyperlink" Target="https://app.hubspot.com/contacts/7879306/contact/3414801" TargetMode="External"/><Relationship Id="rId451" Type="http://schemas.openxmlformats.org/officeDocument/2006/relationships/hyperlink" Target="https://app.hubspot.com/contacts/7879306/record/2-8483761/3173228861" TargetMode="External"/><Relationship Id="rId452" Type="http://schemas.openxmlformats.org/officeDocument/2006/relationships/hyperlink" Target="https://app.hubspot.com/contacts/7879306/contact/2708201" TargetMode="External"/><Relationship Id="rId453" Type="http://schemas.openxmlformats.org/officeDocument/2006/relationships/hyperlink" Target="https://app.hubspot.com/contacts/7879306/record/2-8483761/3173228867" TargetMode="External"/><Relationship Id="rId454" Type="http://schemas.openxmlformats.org/officeDocument/2006/relationships/hyperlink" Target="https://app.hubspot.com/contacts/7879306/contact/2767651" TargetMode="External"/><Relationship Id="rId455" Type="http://schemas.openxmlformats.org/officeDocument/2006/relationships/hyperlink" Target="https://app.hubspot.com/contacts/7879306/record/2-8483761/3173324368" TargetMode="External"/><Relationship Id="rId456" Type="http://schemas.openxmlformats.org/officeDocument/2006/relationships/hyperlink" Target="https://app.hubspot.com/contacts/7879306/contact/2538051" TargetMode="External"/><Relationship Id="rId457" Type="http://schemas.openxmlformats.org/officeDocument/2006/relationships/hyperlink" Target="https://app.hubspot.com/contacts/7879306/record/2-8483761/3173286227" TargetMode="External"/><Relationship Id="rId458" Type="http://schemas.openxmlformats.org/officeDocument/2006/relationships/hyperlink" Target="https://app.hubspot.com/contacts/7879306/contact/3571551" TargetMode="External"/><Relationship Id="rId459" Type="http://schemas.openxmlformats.org/officeDocument/2006/relationships/hyperlink" Target="https://app.hubspot.com/contacts/7879306/record/2-8483761/3173125773" TargetMode="External"/><Relationship Id="rId460" Type="http://schemas.openxmlformats.org/officeDocument/2006/relationships/hyperlink" Target="https://app.hubspot.com/contacts/7879306/contact/17204001" TargetMode="External"/><Relationship Id="rId461" Type="http://schemas.openxmlformats.org/officeDocument/2006/relationships/hyperlink" Target="https://app.hubspot.com/contacts/7879306/record/2-8483761/3173332246" TargetMode="External"/><Relationship Id="rId462" Type="http://schemas.openxmlformats.org/officeDocument/2006/relationships/hyperlink" Target="https://app.hubspot.com/contacts/7879306/contact/13309201" TargetMode="External"/><Relationship Id="rId463" Type="http://schemas.openxmlformats.org/officeDocument/2006/relationships/hyperlink" Target="https://app.hubspot.com/contacts/7879306/record/2-8483761/3173125932" TargetMode="External"/><Relationship Id="rId464" Type="http://schemas.openxmlformats.org/officeDocument/2006/relationships/hyperlink" Target="https://app.hubspot.com/contacts/7879306/contact/16035051" TargetMode="External"/><Relationship Id="rId465" Type="http://schemas.openxmlformats.org/officeDocument/2006/relationships/hyperlink" Target="https://app.hubspot.com/contacts/7879306/record/2-8483761/3173116529" TargetMode="External"/><Relationship Id="rId466" Type="http://schemas.openxmlformats.org/officeDocument/2006/relationships/hyperlink" Target="https://app.hubspot.com/contacts/7879306/contact/6639401" TargetMode="External"/><Relationship Id="rId467" Type="http://schemas.openxmlformats.org/officeDocument/2006/relationships/hyperlink" Target="https://app.hubspot.com/contacts/7879306/record/2-8483761/3173126147" TargetMode="External"/><Relationship Id="rId468" Type="http://schemas.openxmlformats.org/officeDocument/2006/relationships/hyperlink" Target="https://app.hubspot.com/contacts/7879306/contact/19524401" TargetMode="External"/><Relationship Id="rId469" Type="http://schemas.openxmlformats.org/officeDocument/2006/relationships/hyperlink" Target="https://app.hubspot.com/contacts/7879306/record/2-8483761/3170711957" TargetMode="External"/><Relationship Id="rId470" Type="http://schemas.openxmlformats.org/officeDocument/2006/relationships/hyperlink" Target="https://app.hubspot.com/contacts/7879306/contact/14802651" TargetMode="External"/><Relationship Id="rId471" Type="http://schemas.openxmlformats.org/officeDocument/2006/relationships/hyperlink" Target="https://app.hubspot.com/contacts/7879306/record/2-8483761/3173324364" TargetMode="External"/><Relationship Id="rId472" Type="http://schemas.openxmlformats.org/officeDocument/2006/relationships/hyperlink" Target="https://app.hubspot.com/contacts/7879306/contact/2424751" TargetMode="External"/><Relationship Id="rId473" Type="http://schemas.openxmlformats.org/officeDocument/2006/relationships/hyperlink" Target="https://app.hubspot.com/contacts/7879306/record/2-8483761/3173149849" TargetMode="External"/><Relationship Id="rId474" Type="http://schemas.openxmlformats.org/officeDocument/2006/relationships/hyperlink" Target="https://app.hubspot.com/contacts/7879306/contact/5567451" TargetMode="External"/><Relationship Id="rId475" Type="http://schemas.openxmlformats.org/officeDocument/2006/relationships/hyperlink" Target="https://app.hubspot.com/contacts/7879306/record/2-8483761/3173228891" TargetMode="External"/><Relationship Id="rId476" Type="http://schemas.openxmlformats.org/officeDocument/2006/relationships/hyperlink" Target="https://app.hubspot.com/contacts/7879306/contact/2700551" TargetMode="External"/><Relationship Id="rId477" Type="http://schemas.openxmlformats.org/officeDocument/2006/relationships/hyperlink" Target="https://app.hubspot.com/contacts/7879306/record/2-8483761/3173258624" TargetMode="External"/><Relationship Id="rId478" Type="http://schemas.openxmlformats.org/officeDocument/2006/relationships/hyperlink" Target="https://app.hubspot.com/contacts/7879306/contact/2237451" TargetMode="External"/><Relationship Id="rId479" Type="http://schemas.openxmlformats.org/officeDocument/2006/relationships/hyperlink" Target="https://app.hubspot.com/contacts/7879306/record/2-8483761/3173258631" TargetMode="External"/><Relationship Id="rId480" Type="http://schemas.openxmlformats.org/officeDocument/2006/relationships/hyperlink" Target="https://app.hubspot.com/contacts/7879306/contact/2237051" TargetMode="External"/><Relationship Id="rId481" Type="http://schemas.openxmlformats.org/officeDocument/2006/relationships/hyperlink" Target="https://app.hubspot.com/contacts/7879306/record/2-8483761/3173273475" TargetMode="External"/><Relationship Id="rId482" Type="http://schemas.openxmlformats.org/officeDocument/2006/relationships/hyperlink" Target="https://app.hubspot.com/contacts/7879306/contact/10695801" TargetMode="External"/><Relationship Id="rId483" Type="http://schemas.openxmlformats.org/officeDocument/2006/relationships/hyperlink" Target="https://app.hubspot.com/contacts/7879306/record/2-8483761/3173332375" TargetMode="External"/><Relationship Id="rId484" Type="http://schemas.openxmlformats.org/officeDocument/2006/relationships/hyperlink" Target="https://app.hubspot.com/contacts/7879306/contact/8161651" TargetMode="External"/><Relationship Id="rId485" Type="http://schemas.openxmlformats.org/officeDocument/2006/relationships/hyperlink" Target="https://app.hubspot.com/contacts/7879306/record/2-8483761/3173149999" TargetMode="External"/><Relationship Id="rId486" Type="http://schemas.openxmlformats.org/officeDocument/2006/relationships/hyperlink" Target="https://app.hubspot.com/contacts/7879306/contact/12117451" TargetMode="External"/><Relationship Id="rId487" Type="http://schemas.openxmlformats.org/officeDocument/2006/relationships/hyperlink" Target="https://app.hubspot.com/contacts/7879306/record/2-8483761/3170712071" TargetMode="External"/><Relationship Id="rId488" Type="http://schemas.openxmlformats.org/officeDocument/2006/relationships/hyperlink" Target="https://app.hubspot.com/contacts/7879306/contact/5332201" TargetMode="External"/><Relationship Id="rId489" Type="http://schemas.openxmlformats.org/officeDocument/2006/relationships/hyperlink" Target="https://app.hubspot.com/contacts/7879306/record/2-8483761/3173125489" TargetMode="External"/><Relationship Id="rId490" Type="http://schemas.openxmlformats.org/officeDocument/2006/relationships/hyperlink" Target="https://app.hubspot.com/contacts/7879306/contact/7535001" TargetMode="External"/><Relationship Id="rId491" Type="http://schemas.openxmlformats.org/officeDocument/2006/relationships/hyperlink" Target="https://app.hubspot.com/contacts/7879306/record/2-8483761/3173216842" TargetMode="External"/><Relationship Id="rId492" Type="http://schemas.openxmlformats.org/officeDocument/2006/relationships/hyperlink" Target="https://app.hubspot.com/contacts/7879306/contact/18701601" TargetMode="External"/><Relationship Id="rId493" Type="http://schemas.openxmlformats.org/officeDocument/2006/relationships/hyperlink" Target="https://app.hubspot.com/contacts/7879306/record/2-8483761/3173272981" TargetMode="External"/><Relationship Id="rId494" Type="http://schemas.openxmlformats.org/officeDocument/2006/relationships/hyperlink" Target="https://app.hubspot.com/contacts/7879306/contact/3027851" TargetMode="External"/><Relationship Id="rId495" Type="http://schemas.openxmlformats.org/officeDocument/2006/relationships/hyperlink" Target="https://app.hubspot.com/contacts/7879306/record/2-8483761/3173253922" TargetMode="External"/><Relationship Id="rId496" Type="http://schemas.openxmlformats.org/officeDocument/2006/relationships/hyperlink" Target="https://app.hubspot.com/contacts/7879306/contact/4325101" TargetMode="External"/><Relationship Id="rId497" Type="http://schemas.openxmlformats.org/officeDocument/2006/relationships/hyperlink" Target="https://app.hubspot.com/contacts/7879306/record/2-8483761/3173308580" TargetMode="External"/><Relationship Id="rId498" Type="http://schemas.openxmlformats.org/officeDocument/2006/relationships/hyperlink" Target="https://app.hubspot.com/contacts/7879306/contact/3425051" TargetMode="External"/><Relationship Id="rId499" Type="http://schemas.openxmlformats.org/officeDocument/2006/relationships/hyperlink" Target="https://app.hubspot.com/contacts/7879306/record/2-8483761/3173323166" TargetMode="External"/><Relationship Id="rId500" Type="http://schemas.openxmlformats.org/officeDocument/2006/relationships/hyperlink" Target="https://app.hubspot.com/contacts/7879306/contact/3760901" TargetMode="External"/><Relationship Id="rId501" Type="http://schemas.openxmlformats.org/officeDocument/2006/relationships/hyperlink" Target="https://app.hubspot.com/contacts/7879306/record/2-8483761/3173177108" TargetMode="External"/><Relationship Id="rId502" Type="http://schemas.openxmlformats.org/officeDocument/2006/relationships/hyperlink" Target="https://app.hubspot.com/contacts/7879306/contact/2072351" TargetMode="External"/><Relationship Id="rId503" Type="http://schemas.openxmlformats.org/officeDocument/2006/relationships/hyperlink" Target="https://app.hubspot.com/contacts/7879306/record/2-8483761/3173323365" TargetMode="External"/><Relationship Id="rId504" Type="http://schemas.openxmlformats.org/officeDocument/2006/relationships/hyperlink" Target="https://app.hubspot.com/contacts/7879306/contact/14263651" TargetMode="External"/><Relationship Id="rId505" Type="http://schemas.openxmlformats.org/officeDocument/2006/relationships/hyperlink" Target="https://app.hubspot.com/contacts/7879306/record/2-8483761/3173242989" TargetMode="External"/><Relationship Id="rId506" Type="http://schemas.openxmlformats.org/officeDocument/2006/relationships/hyperlink" Target="https://app.hubspot.com/contacts/7879306/contact/11639051" TargetMode="External"/><Relationship Id="rId507" Type="http://schemas.openxmlformats.org/officeDocument/2006/relationships/hyperlink" Target="https://app.hubspot.com/contacts/7879306/record/2-8483761/3173184894" TargetMode="External"/><Relationship Id="rId508" Type="http://schemas.openxmlformats.org/officeDocument/2006/relationships/hyperlink" Target="https://app.hubspot.com/contacts/7879306/contact/6235951" TargetMode="External"/><Relationship Id="rId509" Type="http://schemas.openxmlformats.org/officeDocument/2006/relationships/hyperlink" Target="https://app.hubspot.com/contacts/7879306/record/2-8483761/3173324328" TargetMode="External"/><Relationship Id="rId510" Type="http://schemas.openxmlformats.org/officeDocument/2006/relationships/hyperlink" Target="https://app.hubspot.com/contacts/7879306/contact/2448651" TargetMode="External"/><Relationship Id="rId511" Type="http://schemas.openxmlformats.org/officeDocument/2006/relationships/hyperlink" Target="https://app.hubspot.com/contacts/7879306/record/2-8483761/3173149862" TargetMode="External"/><Relationship Id="rId512" Type="http://schemas.openxmlformats.org/officeDocument/2006/relationships/hyperlink" Target="https://app.hubspot.com/contacts/7879306/contact/5679701" TargetMode="External"/><Relationship Id="rId513" Type="http://schemas.openxmlformats.org/officeDocument/2006/relationships/hyperlink" Target="https://app.hubspot.com/contacts/7879306/record/2-8483761/3173116493" TargetMode="External"/><Relationship Id="rId514" Type="http://schemas.openxmlformats.org/officeDocument/2006/relationships/hyperlink" Target="https://app.hubspot.com/contacts/7879306/contact/6583501" TargetMode="External"/><Relationship Id="rId515" Type="http://schemas.openxmlformats.org/officeDocument/2006/relationships/hyperlink" Target="https://app.hubspot.com/contacts/7879306/record/2-8483761/3173259056" TargetMode="External"/><Relationship Id="rId516" Type="http://schemas.openxmlformats.org/officeDocument/2006/relationships/hyperlink" Target="https://app.hubspot.com/contacts/7879306/contact/5410501" TargetMode="External"/><Relationship Id="rId517" Type="http://schemas.openxmlformats.org/officeDocument/2006/relationships/hyperlink" Target="https://app.hubspot.com/contacts/7879306/record/2-8483761/3173126003" TargetMode="External"/><Relationship Id="rId518" Type="http://schemas.openxmlformats.org/officeDocument/2006/relationships/hyperlink" Target="https://app.hubspot.com/contacts/7879306/contact/19387651" TargetMode="External"/><Relationship Id="rId519" Type="http://schemas.openxmlformats.org/officeDocument/2006/relationships/hyperlink" Target="https://app.hubspot.com/contacts/7879306/record/2-8483761/3173208176" TargetMode="External"/><Relationship Id="rId520" Type="http://schemas.openxmlformats.org/officeDocument/2006/relationships/hyperlink" Target="https://app.hubspot.com/contacts/7879306/contact/15022851" TargetMode="External"/><Relationship Id="rId521" Type="http://schemas.openxmlformats.org/officeDocument/2006/relationships/hyperlink" Target="https://app.hubspot.com/contacts/7879306/record/2-8483761/3173286231" TargetMode="External"/><Relationship Id="rId522" Type="http://schemas.openxmlformats.org/officeDocument/2006/relationships/hyperlink" Target="https://app.hubspot.com/contacts/7879306/contact/3521001" TargetMode="External"/><Relationship Id="rId523" Type="http://schemas.openxmlformats.org/officeDocument/2006/relationships/hyperlink" Target="https://app.hubspot.com/contacts/7879306/record/2-8483761/3173116507" TargetMode="External"/><Relationship Id="rId524" Type="http://schemas.openxmlformats.org/officeDocument/2006/relationships/hyperlink" Target="https://app.hubspot.com/contacts/7879306/contact/6637901" TargetMode="External"/><Relationship Id="rId525" Type="http://schemas.openxmlformats.org/officeDocument/2006/relationships/hyperlink" Target="https://app.hubspot.com/contacts/7879306/record/2-8483761/3173185164" TargetMode="External"/><Relationship Id="rId526" Type="http://schemas.openxmlformats.org/officeDocument/2006/relationships/hyperlink" Target="https://app.hubspot.com/contacts/7879306/contact/2323251" TargetMode="External"/><Relationship Id="rId527" Type="http://schemas.openxmlformats.org/officeDocument/2006/relationships/hyperlink" Target="https://app.hubspot.com/contacts/7879306/record/2-8483761/3173253919" TargetMode="External"/><Relationship Id="rId528" Type="http://schemas.openxmlformats.org/officeDocument/2006/relationships/hyperlink" Target="https://app.hubspot.com/contacts/7879306/contact/4425601" TargetMode="External"/><Relationship Id="rId529" Type="http://schemas.openxmlformats.org/officeDocument/2006/relationships/hyperlink" Target="https://app.hubspot.com/contacts/7879306/record/2-8483761/3173258767" TargetMode="External"/><Relationship Id="rId530" Type="http://schemas.openxmlformats.org/officeDocument/2006/relationships/hyperlink" Target="https://app.hubspot.com/contacts/7879306/contact/2205151" TargetMode="External"/><Relationship Id="rId531" Type="http://schemas.openxmlformats.org/officeDocument/2006/relationships/hyperlink" Target="https://app.hubspot.com/contacts/7879306/record/2-8483761/3173272967" TargetMode="External"/><Relationship Id="rId532" Type="http://schemas.openxmlformats.org/officeDocument/2006/relationships/hyperlink" Target="https://app.hubspot.com/contacts/7879306/contact/3088351" TargetMode="External"/><Relationship Id="rId533" Type="http://schemas.openxmlformats.org/officeDocument/2006/relationships/hyperlink" Target="https://app.hubspot.com/contacts/7879306/record/2-8483761/3173185109" TargetMode="External"/><Relationship Id="rId534" Type="http://schemas.openxmlformats.org/officeDocument/2006/relationships/hyperlink" Target="https://app.hubspot.com/contacts/7879306/contact/10859001" TargetMode="External"/><Relationship Id="rId535" Type="http://schemas.openxmlformats.org/officeDocument/2006/relationships/hyperlink" Target="https://app.hubspot.com/contacts/7879306/record/2-8483761/3173216529" TargetMode="External"/><Relationship Id="rId536" Type="http://schemas.openxmlformats.org/officeDocument/2006/relationships/hyperlink" Target="https://app.hubspot.com/contacts/7879306/contact/3255751" TargetMode="External"/><Relationship Id="rId537" Type="http://schemas.openxmlformats.org/officeDocument/2006/relationships/hyperlink" Target="https://app.hubspot.com/contacts/7879306/record/2-8483761/3173324561" TargetMode="External"/><Relationship Id="rId538" Type="http://schemas.openxmlformats.org/officeDocument/2006/relationships/hyperlink" Target="https://app.hubspot.com/contacts/7879306/contact/12472301" TargetMode="External"/><Relationship Id="rId539" Type="http://schemas.openxmlformats.org/officeDocument/2006/relationships/hyperlink" Target="https://app.hubspot.com/contacts/7879306/record/2-8483761/3173286268" TargetMode="External"/><Relationship Id="rId540" Type="http://schemas.openxmlformats.org/officeDocument/2006/relationships/hyperlink" Target="https://app.hubspot.com/contacts/7879306/contact/3527251" TargetMode="External"/><Relationship Id="rId541" Type="http://schemas.openxmlformats.org/officeDocument/2006/relationships/hyperlink" Target="https://app.hubspot.com/contacts/7879306/record/2-8483761/3173057392" TargetMode="External"/><Relationship Id="rId542" Type="http://schemas.openxmlformats.org/officeDocument/2006/relationships/hyperlink" Target="https://app.hubspot.com/contacts/7879306/contact/7269751" TargetMode="External"/><Relationship Id="rId543" Type="http://schemas.openxmlformats.org/officeDocument/2006/relationships/hyperlink" Target="https://app.hubspot.com/contacts/7879306/record/2-8483761/3173258667" TargetMode="External"/><Relationship Id="rId544" Type="http://schemas.openxmlformats.org/officeDocument/2006/relationships/hyperlink" Target="https://app.hubspot.com/contacts/7879306/contact/2163801" TargetMode="External"/><Relationship Id="rId545" Type="http://schemas.openxmlformats.org/officeDocument/2006/relationships/hyperlink" Target="https://app.hubspot.com/contacts/7879306/record/2-8483761/3173308599" TargetMode="External"/><Relationship Id="rId546" Type="http://schemas.openxmlformats.org/officeDocument/2006/relationships/hyperlink" Target="https://app.hubspot.com/contacts/7879306/contact/3336651" TargetMode="External"/><Relationship Id="rId547" Type="http://schemas.openxmlformats.org/officeDocument/2006/relationships/hyperlink" Target="https://app.hubspot.com/contacts/7879306/record/2-8483761/3173149871" TargetMode="External"/><Relationship Id="rId548" Type="http://schemas.openxmlformats.org/officeDocument/2006/relationships/hyperlink" Target="https://app.hubspot.com/contacts/7879306/contact/5665901" TargetMode="External"/><Relationship Id="rId549" Type="http://schemas.openxmlformats.org/officeDocument/2006/relationships/hyperlink" Target="https://app.hubspot.com/contacts/7879306/record/2-8483761/3173057712" TargetMode="External"/><Relationship Id="rId550" Type="http://schemas.openxmlformats.org/officeDocument/2006/relationships/hyperlink" Target="https://app.hubspot.com/contacts/7879306/contact/10345201" TargetMode="External"/><Relationship Id="rId551" Type="http://schemas.openxmlformats.org/officeDocument/2006/relationships/hyperlink" Target="https://app.hubspot.com/contacts/7879306/record/2-8483761/3173117444" TargetMode="External"/><Relationship Id="rId552" Type="http://schemas.openxmlformats.org/officeDocument/2006/relationships/hyperlink" Target="https://app.hubspot.com/contacts/7879306/contact/8658351" TargetMode="External"/><Relationship Id="rId553" Type="http://schemas.openxmlformats.org/officeDocument/2006/relationships/hyperlink" Target="https://app.hubspot.com/contacts/7879306/record/2-8483761/3173258912" TargetMode="External"/><Relationship Id="rId554" Type="http://schemas.openxmlformats.org/officeDocument/2006/relationships/hyperlink" Target="https://app.hubspot.com/contacts/7879306/contact/5489151" TargetMode="External"/><Relationship Id="rId555" Type="http://schemas.openxmlformats.org/officeDocument/2006/relationships/hyperlink" Target="https://app.hubspot.com/contacts/7879306/record/2-7775359/3168356517" TargetMode="External"/><Relationship Id="rId556" Type="http://schemas.openxmlformats.org/officeDocument/2006/relationships/hyperlink" Target="https://app.hubspot.com/contacts/7879306/contact/5489151" TargetMode="External"/><Relationship Id="rId557" Type="http://schemas.openxmlformats.org/officeDocument/2006/relationships/hyperlink" Target="https://app.hubspot.com/contacts/7879306/record/2-8483761/3173185147" TargetMode="External"/><Relationship Id="rId558" Type="http://schemas.openxmlformats.org/officeDocument/2006/relationships/hyperlink" Target="https://app.hubspot.com/contacts/7879306/contact/2385251" TargetMode="External"/><Relationship Id="rId559" Type="http://schemas.openxmlformats.org/officeDocument/2006/relationships/hyperlink" Target="https://app.hubspot.com/contacts/7879306/record/2-8483761/3173324344" TargetMode="External"/><Relationship Id="rId560" Type="http://schemas.openxmlformats.org/officeDocument/2006/relationships/hyperlink" Target="https://app.hubspot.com/contacts/7879306/contact/2464501" TargetMode="External"/><Relationship Id="rId561" Type="http://schemas.openxmlformats.org/officeDocument/2006/relationships/hyperlink" Target="https://app.hubspot.com/contacts/7879306/record/2-8483761/3170711897" TargetMode="External"/><Relationship Id="rId562" Type="http://schemas.openxmlformats.org/officeDocument/2006/relationships/hyperlink" Target="https://app.hubspot.com/contacts/7879306/contact/14745951" TargetMode="External"/><Relationship Id="rId563" Type="http://schemas.openxmlformats.org/officeDocument/2006/relationships/hyperlink" Target="https://app.hubspot.com/contacts/7879306/record/2-8483761/3173116989" TargetMode="External"/><Relationship Id="rId564" Type="http://schemas.openxmlformats.org/officeDocument/2006/relationships/hyperlink" Target="https://app.hubspot.com/contacts/7879306/contact/6879901" TargetMode="External"/><Relationship Id="rId565" Type="http://schemas.openxmlformats.org/officeDocument/2006/relationships/hyperlink" Target="https://app.hubspot.com/contacts/7879306/record/2-8483761/3173286678" TargetMode="External"/><Relationship Id="rId566" Type="http://schemas.openxmlformats.org/officeDocument/2006/relationships/hyperlink" Target="https://app.hubspot.com/contacts/7879306/contact/2675801" TargetMode="External"/><Relationship Id="rId567" Type="http://schemas.openxmlformats.org/officeDocument/2006/relationships/hyperlink" Target="https://app.hubspot.com/contacts/7879306/record/2-8483761/3173258760" TargetMode="External"/><Relationship Id="rId568" Type="http://schemas.openxmlformats.org/officeDocument/2006/relationships/hyperlink" Target="https://app.hubspot.com/contacts/7879306/contact/2156801" TargetMode="External"/><Relationship Id="rId569" Type="http://schemas.openxmlformats.org/officeDocument/2006/relationships/hyperlink" Target="https://app.hubspot.com/contacts/7879306/record/2-8483761/3173195857" TargetMode="External"/><Relationship Id="rId570" Type="http://schemas.openxmlformats.org/officeDocument/2006/relationships/hyperlink" Target="https://app.hubspot.com/contacts/7879306/contact/9283651" TargetMode="External"/><Relationship Id="rId571" Type="http://schemas.openxmlformats.org/officeDocument/2006/relationships/hyperlink" Target="https://app.hubspot.com/contacts/7879306/record/2-8483761/3173195916" TargetMode="External"/><Relationship Id="rId572" Type="http://schemas.openxmlformats.org/officeDocument/2006/relationships/hyperlink" Target="https://app.hubspot.com/contacts/7879306/contact/9292651" TargetMode="External"/><Relationship Id="rId573" Type="http://schemas.openxmlformats.org/officeDocument/2006/relationships/hyperlink" Target="https://app.hubspot.com/contacts/7879306/record/2-8483761/3173177404" TargetMode="External"/><Relationship Id="rId574" Type="http://schemas.openxmlformats.org/officeDocument/2006/relationships/hyperlink" Target="https://app.hubspot.com/contacts/7879306/contact/4231101" TargetMode="External"/><Relationship Id="rId575" Type="http://schemas.openxmlformats.org/officeDocument/2006/relationships/hyperlink" Target="https://app.hubspot.com/contacts/7879306/record/2-8483761/3173324376" TargetMode="External"/><Relationship Id="rId576" Type="http://schemas.openxmlformats.org/officeDocument/2006/relationships/hyperlink" Target="https://app.hubspot.com/contacts/7879306/contact/2539951" TargetMode="External"/><Relationship Id="rId577" Type="http://schemas.openxmlformats.org/officeDocument/2006/relationships/hyperlink" Target="https://app.hubspot.com/contacts/7879306/record/2-8483761/3173243026" TargetMode="External"/><Relationship Id="rId578" Type="http://schemas.openxmlformats.org/officeDocument/2006/relationships/hyperlink" Target="https://app.hubspot.com/contacts/7879306/contact/11623001" TargetMode="External"/><Relationship Id="rId579" Type="http://schemas.openxmlformats.org/officeDocument/2006/relationships/hyperlink" Target="https://app.hubspot.com/contacts/7879306/record/2-8483761/3173185154" TargetMode="External"/><Relationship Id="rId580" Type="http://schemas.openxmlformats.org/officeDocument/2006/relationships/hyperlink" Target="https://app.hubspot.com/contacts/7879306/contact/2357751" TargetMode="External"/><Relationship Id="rId581" Type="http://schemas.openxmlformats.org/officeDocument/2006/relationships/hyperlink" Target="https://app.hubspot.com/contacts/7879306/record/2-8483761/3173149830" TargetMode="External"/><Relationship Id="rId582" Type="http://schemas.openxmlformats.org/officeDocument/2006/relationships/hyperlink" Target="https://app.hubspot.com/contacts/7879306/contact/5643901" TargetMode="External"/><Relationship Id="rId583" Type="http://schemas.openxmlformats.org/officeDocument/2006/relationships/hyperlink" Target="https://app.hubspot.com/contacts/7879306/record/2-8483761/3173150001" TargetMode="External"/><Relationship Id="rId584" Type="http://schemas.openxmlformats.org/officeDocument/2006/relationships/hyperlink" Target="https://app.hubspot.com/contacts/7879306/contact/12027151" TargetMode="External"/><Relationship Id="rId585" Type="http://schemas.openxmlformats.org/officeDocument/2006/relationships/hyperlink" Target="https://app.hubspot.com/contacts/7879306/record/2-8483761/3173150027" TargetMode="External"/><Relationship Id="rId586" Type="http://schemas.openxmlformats.org/officeDocument/2006/relationships/hyperlink" Target="https://app.hubspot.com/contacts/7879306/contact/11950501" TargetMode="External"/><Relationship Id="rId587" Type="http://schemas.openxmlformats.org/officeDocument/2006/relationships/hyperlink" Target="https://app.hubspot.com/contacts/7879306/record/2-8483761/3173323268" TargetMode="External"/><Relationship Id="rId588" Type="http://schemas.openxmlformats.org/officeDocument/2006/relationships/hyperlink" Target="https://app.hubspot.com/contacts/7879306/contact/3693201" TargetMode="External"/><Relationship Id="rId589" Type="http://schemas.openxmlformats.org/officeDocument/2006/relationships/hyperlink" Target="https://app.hubspot.com/contacts/7879306/record/2-8483761/3173273169" TargetMode="External"/><Relationship Id="rId590" Type="http://schemas.openxmlformats.org/officeDocument/2006/relationships/hyperlink" Target="https://app.hubspot.com/contacts/7879306/contact/8526801" TargetMode="External"/><Relationship Id="rId591" Type="http://schemas.openxmlformats.org/officeDocument/2006/relationships/hyperlink" Target="https://app.hubspot.com/contacts/7879306/record/2-8483761/3173272983" TargetMode="External"/><Relationship Id="rId592" Type="http://schemas.openxmlformats.org/officeDocument/2006/relationships/hyperlink" Target="https://app.hubspot.com/contacts/7879306/contact/2998451" TargetMode="External"/><Relationship Id="rId593" Type="http://schemas.openxmlformats.org/officeDocument/2006/relationships/hyperlink" Target="https://app.hubspot.com/contacts/7879306/record/2-8483761/3170712137" TargetMode="External"/><Relationship Id="rId594" Type="http://schemas.openxmlformats.org/officeDocument/2006/relationships/hyperlink" Target="https://app.hubspot.com/contacts/7879306/contact/5241801" TargetMode="External"/><Relationship Id="rId595" Type="http://schemas.openxmlformats.org/officeDocument/2006/relationships/hyperlink" Target="https://app.hubspot.com/contacts/7879306/record/2-8483761/3173228942" TargetMode="External"/><Relationship Id="rId596" Type="http://schemas.openxmlformats.org/officeDocument/2006/relationships/hyperlink" Target="https://app.hubspot.com/contacts/7879306/contact/2798051" TargetMode="External"/><Relationship Id="rId597" Type="http://schemas.openxmlformats.org/officeDocument/2006/relationships/hyperlink" Target="https://app.hubspot.com/contacts/7879306/record/2-7775359/3169781106" TargetMode="External"/><Relationship Id="rId598" Type="http://schemas.openxmlformats.org/officeDocument/2006/relationships/hyperlink" Target="https://app.hubspot.com/contacts/7879306/contact/2783301" TargetMode="External"/><Relationship Id="rId599" Type="http://schemas.openxmlformats.org/officeDocument/2006/relationships/hyperlink" Target="https://app.hubspot.com/contacts/7879306/record/2-8483761/3173228882" TargetMode="External"/><Relationship Id="rId600" Type="http://schemas.openxmlformats.org/officeDocument/2006/relationships/hyperlink" Target="https://app.hubspot.com/contacts/7879306/contact/2783301" TargetMode="External"/><Relationship Id="rId601" Type="http://schemas.openxmlformats.org/officeDocument/2006/relationships/hyperlink" Target="https://app.hubspot.com/contacts/7879306/record/2-8483761/3173185101" TargetMode="External"/><Relationship Id="rId602" Type="http://schemas.openxmlformats.org/officeDocument/2006/relationships/hyperlink" Target="https://app.hubspot.com/contacts/7879306/contact/10973401" TargetMode="External"/><Relationship Id="rId603" Type="http://schemas.openxmlformats.org/officeDocument/2006/relationships/hyperlink" Target="https://app.hubspot.com/contacts/7879306/record/2-8483761/3173184875" TargetMode="External"/><Relationship Id="rId604" Type="http://schemas.openxmlformats.org/officeDocument/2006/relationships/hyperlink" Target="https://app.hubspot.com/contacts/7879306/contact/6242751" TargetMode="External"/><Relationship Id="rId605" Type="http://schemas.openxmlformats.org/officeDocument/2006/relationships/hyperlink" Target="https://app.hubspot.com/contacts/7879306/record/2-8483761/3173308938" TargetMode="External"/><Relationship Id="rId606" Type="http://schemas.openxmlformats.org/officeDocument/2006/relationships/hyperlink" Target="https://app.hubspot.com/contacts/7879306/contact/9077152" TargetMode="External"/><Relationship Id="rId607" Type="http://schemas.openxmlformats.org/officeDocument/2006/relationships/hyperlink" Target="https://app.hubspot.com/contacts/7879306/record/2-8483761/3173324202" TargetMode="External"/><Relationship Id="rId608" Type="http://schemas.openxmlformats.org/officeDocument/2006/relationships/hyperlink" Target="https://app.hubspot.com/contacts/7879306/contact/3797851" TargetMode="External"/><Relationship Id="rId609" Type="http://schemas.openxmlformats.org/officeDocument/2006/relationships/hyperlink" Target="https://app.hubspot.com/contacts/7879306/record/2-8483761/3192269574" TargetMode="External"/><Relationship Id="rId610" Type="http://schemas.openxmlformats.org/officeDocument/2006/relationships/hyperlink" Target="https://app.hubspot.com/contacts/7879306/contact/7561601" TargetMode="External"/><Relationship Id="rId611" Type="http://schemas.openxmlformats.org/officeDocument/2006/relationships/hyperlink" Target="https://app.hubspot.com/contacts/7879306/record/2-8483761/3173354506" TargetMode="External"/><Relationship Id="rId612" Type="http://schemas.openxmlformats.org/officeDocument/2006/relationships/hyperlink" Target="https://app.hubspot.com/contacts/7879306/contact/7561601" TargetMode="External"/><Relationship Id="rId613" Type="http://schemas.openxmlformats.org/officeDocument/2006/relationships/hyperlink" Target="https://app.hubspot.com/contacts/7879306/record/2-8483761/3173142073" TargetMode="External"/><Relationship Id="rId614" Type="http://schemas.openxmlformats.org/officeDocument/2006/relationships/hyperlink" Target="https://app.hubspot.com/contacts/7879306/contact/4854651" TargetMode="External"/><Relationship Id="rId615" Type="http://schemas.openxmlformats.org/officeDocument/2006/relationships/hyperlink" Target="https://app.hubspot.com/contacts/7879306/record/2-8483761/3173286551" TargetMode="External"/><Relationship Id="rId616" Type="http://schemas.openxmlformats.org/officeDocument/2006/relationships/hyperlink" Target="https://app.hubspot.com/contacts/7879306/contact/2551401" TargetMode="External"/><Relationship Id="rId617" Type="http://schemas.openxmlformats.org/officeDocument/2006/relationships/hyperlink" Target="https://app.hubspot.com/contacts/7879306/record/2-8483761/3173308939" TargetMode="External"/><Relationship Id="rId618" Type="http://schemas.openxmlformats.org/officeDocument/2006/relationships/hyperlink" Target="https://app.hubspot.com/contacts/7879306/contact/9015701" TargetMode="External"/><Relationship Id="rId619" Type="http://schemas.openxmlformats.org/officeDocument/2006/relationships/hyperlink" Target="https://app.hubspot.com/contacts/7879306/record/2-8483761/3173116970" TargetMode="External"/><Relationship Id="rId620" Type="http://schemas.openxmlformats.org/officeDocument/2006/relationships/hyperlink" Target="https://app.hubspot.com/contacts/7879306/contact/6867951" TargetMode="External"/><Relationship Id="rId621" Type="http://schemas.openxmlformats.org/officeDocument/2006/relationships/hyperlink" Target="https://app.hubspot.com/contacts/7879306/record/2-8483761/3173149726" TargetMode="External"/><Relationship Id="rId622" Type="http://schemas.openxmlformats.org/officeDocument/2006/relationships/hyperlink" Target="https://app.hubspot.com/contacts/7879306/contact/5967901" TargetMode="External"/><Relationship Id="rId623" Type="http://schemas.openxmlformats.org/officeDocument/2006/relationships/hyperlink" Target="https://app.hubspot.com/contacts/7879306/record/2-8483761/3173258788" TargetMode="External"/><Relationship Id="rId624" Type="http://schemas.openxmlformats.org/officeDocument/2006/relationships/hyperlink" Target="https://app.hubspot.com/contacts/7879306/contact/2206651" TargetMode="External"/><Relationship Id="rId625" Type="http://schemas.openxmlformats.org/officeDocument/2006/relationships/hyperlink" Target="https://app.hubspot.com/contacts/7879306/record/2-8483761/3170711835" TargetMode="External"/><Relationship Id="rId626" Type="http://schemas.openxmlformats.org/officeDocument/2006/relationships/hyperlink" Target="https://app.hubspot.com/contacts/7879306/contact/12291151" TargetMode="External"/><Relationship Id="rId627" Type="http://schemas.openxmlformats.org/officeDocument/2006/relationships/hyperlink" Target="https://app.hubspot.com/contacts/7879306/record/2-8483761/3170711877" TargetMode="External"/><Relationship Id="rId628" Type="http://schemas.openxmlformats.org/officeDocument/2006/relationships/hyperlink" Target="https://app.hubspot.com/contacts/7879306/contact/12341351" TargetMode="External"/><Relationship Id="rId629" Type="http://schemas.openxmlformats.org/officeDocument/2006/relationships/hyperlink" Target="https://app.hubspot.com/contacts/7879306/record/2-8483761/3173150113" TargetMode="External"/><Relationship Id="rId630" Type="http://schemas.openxmlformats.org/officeDocument/2006/relationships/hyperlink" Target="https://app.hubspot.com/contacts/7879306/contact/7068501" TargetMode="External"/><Relationship Id="rId631" Type="http://schemas.openxmlformats.org/officeDocument/2006/relationships/hyperlink" Target="https://app.hubspot.com/contacts/7879306/record/2-8483761/3173216635" TargetMode="External"/><Relationship Id="rId632" Type="http://schemas.openxmlformats.org/officeDocument/2006/relationships/hyperlink" Target="https://app.hubspot.com/contacts/7879306/contact/13040901" TargetMode="External"/><Relationship Id="rId633" Type="http://schemas.openxmlformats.org/officeDocument/2006/relationships/hyperlink" Target="https://app.hubspot.com/contacts/7879306/record/2-8483761/3173177350" TargetMode="External"/><Relationship Id="rId634" Type="http://schemas.openxmlformats.org/officeDocument/2006/relationships/hyperlink" Target="https://app.hubspot.com/contacts/7879306/contact/4199551" TargetMode="External"/><Relationship Id="rId635" Type="http://schemas.openxmlformats.org/officeDocument/2006/relationships/hyperlink" Target="https://app.hubspot.com/contacts/7879306/record/2-8483761/3173324324" TargetMode="External"/><Relationship Id="rId636" Type="http://schemas.openxmlformats.org/officeDocument/2006/relationships/hyperlink" Target="https://app.hubspot.com/contacts/7879306/contact/2430251" TargetMode="External"/><Relationship Id="rId637" Type="http://schemas.openxmlformats.org/officeDocument/2006/relationships/hyperlink" Target="https://app.hubspot.com/contacts/7879306/record/2-8483761/3173216814" TargetMode="External"/><Relationship Id="rId638" Type="http://schemas.openxmlformats.org/officeDocument/2006/relationships/hyperlink" Target="https://app.hubspot.com/contacts/7879306/contact/18747201" TargetMode="External"/><Relationship Id="rId639" Type="http://schemas.openxmlformats.org/officeDocument/2006/relationships/hyperlink" Target="https://app.hubspot.com/contacts/7879306/record/2-8483761/3173207985" TargetMode="External"/><Relationship Id="rId640" Type="http://schemas.openxmlformats.org/officeDocument/2006/relationships/hyperlink" Target="https://app.hubspot.com/contacts/7879306/contact/11739351" TargetMode="External"/><Relationship Id="rId641" Type="http://schemas.openxmlformats.org/officeDocument/2006/relationships/hyperlink" Target="https://app.hubspot.com/contacts/7879306/record/2-8483761/3173142016" TargetMode="External"/><Relationship Id="rId642" Type="http://schemas.openxmlformats.org/officeDocument/2006/relationships/hyperlink" Target="https://app.hubspot.com/contacts/7879306/contact/4827951" TargetMode="External"/><Relationship Id="rId643" Type="http://schemas.openxmlformats.org/officeDocument/2006/relationships/hyperlink" Target="https://app.hubspot.com/contacts/7879306/record/2-8483761/3173259036" TargetMode="External"/><Relationship Id="rId644" Type="http://schemas.openxmlformats.org/officeDocument/2006/relationships/hyperlink" Target="https://app.hubspot.com/contacts/7879306/contact/5423001" TargetMode="External"/><Relationship Id="rId645" Type="http://schemas.openxmlformats.org/officeDocument/2006/relationships/hyperlink" Target="https://app.hubspot.com/contacts/7879306/record/2-8483761/3173150744" TargetMode="External"/><Relationship Id="rId646" Type="http://schemas.openxmlformats.org/officeDocument/2006/relationships/hyperlink" Target="https://app.hubspot.com/contacts/7879306/contact/12540901" TargetMode="External"/><Relationship Id="rId647" Type="http://schemas.openxmlformats.org/officeDocument/2006/relationships/hyperlink" Target="https://app.hubspot.com/contacts/7879306/record/2-8483761/3173141149" TargetMode="External"/><Relationship Id="rId648" Type="http://schemas.openxmlformats.org/officeDocument/2006/relationships/hyperlink" Target="https://app.hubspot.com/contacts/7879306/contact/13874351" TargetMode="External"/><Relationship Id="rId649" Type="http://schemas.openxmlformats.org/officeDocument/2006/relationships/hyperlink" Target="https://app.hubspot.com/contacts/7879306/record/2-8483761/3173150278" TargetMode="External"/><Relationship Id="rId650" Type="http://schemas.openxmlformats.org/officeDocument/2006/relationships/hyperlink" Target="https://app.hubspot.com/contacts/7879306/contact/18556601" TargetMode="External"/><Relationship Id="rId651" Type="http://schemas.openxmlformats.org/officeDocument/2006/relationships/hyperlink" Target="https://app.hubspot.com/contacts/7879306/record/2-8483761/3173324135" TargetMode="External"/><Relationship Id="rId652" Type="http://schemas.openxmlformats.org/officeDocument/2006/relationships/hyperlink" Target="https://app.hubspot.com/contacts/7879306/contact/3826901" TargetMode="External"/><Relationship Id="rId653" Type="http://schemas.openxmlformats.org/officeDocument/2006/relationships/hyperlink" Target="https://app.hubspot.com/contacts/7879306/record/2-8483761/3173308800" TargetMode="External"/><Relationship Id="rId654" Type="http://schemas.openxmlformats.org/officeDocument/2006/relationships/hyperlink" Target="https://app.hubspot.com/contacts/7879306/contact/9072451" TargetMode="External"/><Relationship Id="rId655" Type="http://schemas.openxmlformats.org/officeDocument/2006/relationships/hyperlink" Target="https://app.hubspot.com/contacts/7879306/record/2-8483761/3173228954" TargetMode="External"/><Relationship Id="rId656" Type="http://schemas.openxmlformats.org/officeDocument/2006/relationships/hyperlink" Target="https://app.hubspot.com/contacts/7879306/contact/2796901" TargetMode="External"/><Relationship Id="rId657" Type="http://schemas.openxmlformats.org/officeDocument/2006/relationships/hyperlink" Target="https://app.hubspot.com/contacts/7879306/record/2-8483761/3173116537" TargetMode="External"/><Relationship Id="rId658" Type="http://schemas.openxmlformats.org/officeDocument/2006/relationships/hyperlink" Target="https://app.hubspot.com/contacts/7879306/contact/6670001" TargetMode="External"/><Relationship Id="rId659" Type="http://schemas.openxmlformats.org/officeDocument/2006/relationships/hyperlink" Target="https://app.hubspot.com/contacts/7879306/record/2-8483761/3173149818" TargetMode="External"/><Relationship Id="rId660" Type="http://schemas.openxmlformats.org/officeDocument/2006/relationships/hyperlink" Target="https://app.hubspot.com/contacts/7879306/contact/5579751" TargetMode="External"/><Relationship Id="rId661" Type="http://schemas.openxmlformats.org/officeDocument/2006/relationships/hyperlink" Target="https://app.hubspot.com/contacts/7879306/record/2-8483761/3173207956" TargetMode="External"/><Relationship Id="rId662" Type="http://schemas.openxmlformats.org/officeDocument/2006/relationships/hyperlink" Target="https://app.hubspot.com/contacts/7879306/contact/11866151" TargetMode="External"/><Relationship Id="rId663" Type="http://schemas.openxmlformats.org/officeDocument/2006/relationships/hyperlink" Target="https://app.hubspot.com/contacts/7879306/record/2-8483761/3173229357" TargetMode="External"/><Relationship Id="rId664" Type="http://schemas.openxmlformats.org/officeDocument/2006/relationships/hyperlink" Target="https://app.hubspot.com/contacts/7879306/contact/9240901" TargetMode="External"/><Relationship Id="rId665" Type="http://schemas.openxmlformats.org/officeDocument/2006/relationships/hyperlink" Target="https://app.hubspot.com/contacts/7879306/record/2-8483761/3173332016" TargetMode="External"/><Relationship Id="rId666" Type="http://schemas.openxmlformats.org/officeDocument/2006/relationships/hyperlink" Target="https://app.hubspot.com/contacts/7879306/contact/2865851" TargetMode="External"/><Relationship Id="rId667" Type="http://schemas.openxmlformats.org/officeDocument/2006/relationships/hyperlink" Target="https://app.hubspot.com/contacts/7879306/record/2-8483761/3173163840" TargetMode="External"/><Relationship Id="rId668" Type="http://schemas.openxmlformats.org/officeDocument/2006/relationships/hyperlink" Target="https://app.hubspot.com/contacts/7879306/contact/3115451" TargetMode="External"/><Relationship Id="rId669" Type="http://schemas.openxmlformats.org/officeDocument/2006/relationships/hyperlink" Target="https://app.hubspot.com/contacts/7879306/record/2-8483761/3173150003" TargetMode="External"/><Relationship Id="rId670" Type="http://schemas.openxmlformats.org/officeDocument/2006/relationships/hyperlink" Target="https://app.hubspot.com/contacts/7879306/contact/11905601" TargetMode="External"/><Relationship Id="rId671" Type="http://schemas.openxmlformats.org/officeDocument/2006/relationships/hyperlink" Target="https://app.hubspot.com/contacts/7879306/record/2-8483761/3173324367" TargetMode="External"/><Relationship Id="rId672" Type="http://schemas.openxmlformats.org/officeDocument/2006/relationships/hyperlink" Target="https://app.hubspot.com/contacts/7879306/contact/2416951" TargetMode="External"/><Relationship Id="rId673" Type="http://schemas.openxmlformats.org/officeDocument/2006/relationships/hyperlink" Target="https://app.hubspot.com/contacts/7879306/record/2-7775359/3166994721" TargetMode="External"/><Relationship Id="rId674" Type="http://schemas.openxmlformats.org/officeDocument/2006/relationships/hyperlink" Target="https://app.hubspot.com/contacts/7879306/contact/2416951" TargetMode="External"/><Relationship Id="rId675" Type="http://schemas.openxmlformats.org/officeDocument/2006/relationships/hyperlink" Target="https://app.hubspot.com/contacts/7879306/record/2-8483761/3173125523" TargetMode="External"/><Relationship Id="rId676" Type="http://schemas.openxmlformats.org/officeDocument/2006/relationships/hyperlink" Target="https://app.hubspot.com/contacts/7879306/contact/7515101" TargetMode="External"/><Relationship Id="rId677" Type="http://schemas.openxmlformats.org/officeDocument/2006/relationships/hyperlink" Target="https://app.hubspot.com/contacts/7879306/record/2-8483761/3173393554" TargetMode="External"/><Relationship Id="rId678" Type="http://schemas.openxmlformats.org/officeDocument/2006/relationships/hyperlink" Target="https://app.hubspot.com/contacts/7879306/contact/15510701" TargetMode="External"/><Relationship Id="rId679" Type="http://schemas.openxmlformats.org/officeDocument/2006/relationships/hyperlink" Target="https://app.hubspot.com/contacts/7879306/record/2-8483761/3173125927" TargetMode="External"/><Relationship Id="rId680" Type="http://schemas.openxmlformats.org/officeDocument/2006/relationships/hyperlink" Target="https://app.hubspot.com/contacts/7879306/contact/15957951" TargetMode="External"/><Relationship Id="rId681" Type="http://schemas.openxmlformats.org/officeDocument/2006/relationships/hyperlink" Target="https://app.hubspot.com/contacts/7879306/record/2-8483761/3173308558" TargetMode="External"/><Relationship Id="rId682" Type="http://schemas.openxmlformats.org/officeDocument/2006/relationships/hyperlink" Target="https://app.hubspot.com/contacts/7879306/contact/3393901" TargetMode="External"/><Relationship Id="rId683" Type="http://schemas.openxmlformats.org/officeDocument/2006/relationships/hyperlink" Target="https://app.hubspot.com/contacts/7879306/record/2-8483761/3173259049" TargetMode="External"/><Relationship Id="rId684" Type="http://schemas.openxmlformats.org/officeDocument/2006/relationships/hyperlink" Target="https://app.hubspot.com/contacts/7879306/contact/5482101" TargetMode="External"/><Relationship Id="rId685" Type="http://schemas.openxmlformats.org/officeDocument/2006/relationships/hyperlink" Target="https://app.hubspot.com/contacts/7879306/record/2-8483761/3173185383" TargetMode="External"/><Relationship Id="rId686" Type="http://schemas.openxmlformats.org/officeDocument/2006/relationships/hyperlink" Target="https://app.hubspot.com/contacts/7879306/contact/12952101" TargetMode="External"/><Relationship Id="rId687" Type="http://schemas.openxmlformats.org/officeDocument/2006/relationships/hyperlink" Target="https://app.hubspot.com/contacts/7879306/record/2-8483761/3173243145" TargetMode="External"/><Relationship Id="rId688" Type="http://schemas.openxmlformats.org/officeDocument/2006/relationships/hyperlink" Target="https://app.hubspot.com/contacts/7879306/contact/566251" TargetMode="External"/><Relationship Id="rId689" Type="http://schemas.openxmlformats.org/officeDocument/2006/relationships/hyperlink" Target="https://app.hubspot.com/contacts/7879306/record/2-8483761/3173229378" TargetMode="External"/><Relationship Id="rId690" Type="http://schemas.openxmlformats.org/officeDocument/2006/relationships/hyperlink" Target="https://app.hubspot.com/contacts/7879306/contact/9146401" TargetMode="External"/><Relationship Id="rId691" Type="http://schemas.openxmlformats.org/officeDocument/2006/relationships/hyperlink" Target="https://app.hubspot.com/contacts/7879306/record/2-8483761/3173323418" TargetMode="External"/><Relationship Id="rId692" Type="http://schemas.openxmlformats.org/officeDocument/2006/relationships/hyperlink" Target="https://app.hubspot.com/contacts/7879306/contact/13546151" TargetMode="External"/><Relationship Id="rId693" Type="http://schemas.openxmlformats.org/officeDocument/2006/relationships/hyperlink" Target="https://app.hubspot.com/contacts/7879306/record/2-8483761/3173216380" TargetMode="External"/><Relationship Id="rId694" Type="http://schemas.openxmlformats.org/officeDocument/2006/relationships/hyperlink" Target="https://app.hubspot.com/contacts/7879306/contact/8872251" TargetMode="External"/><Relationship Id="rId695" Type="http://schemas.openxmlformats.org/officeDocument/2006/relationships/hyperlink" Target="https://app.hubspot.com/contacts/7879306/record/2-8483761/3173057660" TargetMode="External"/><Relationship Id="rId696" Type="http://schemas.openxmlformats.org/officeDocument/2006/relationships/hyperlink" Target="https://app.hubspot.com/contacts/7879306/contact/10336801" TargetMode="External"/><Relationship Id="rId697" Type="http://schemas.openxmlformats.org/officeDocument/2006/relationships/hyperlink" Target="https://app.hubspot.com/contacts/7879306/record/2-8483761/3173393556" TargetMode="External"/><Relationship Id="rId698" Type="http://schemas.openxmlformats.org/officeDocument/2006/relationships/hyperlink" Target="https://app.hubspot.com/contacts/7879306/contact/15469751" TargetMode="External"/><Relationship Id="rId699" Type="http://schemas.openxmlformats.org/officeDocument/2006/relationships/hyperlink" Target="https://app.hubspot.com/contacts/7879306/record/2-8483761/3173229320" TargetMode="External"/><Relationship Id="rId700" Type="http://schemas.openxmlformats.org/officeDocument/2006/relationships/hyperlink" Target="https://app.hubspot.com/contacts/7879306/contact/9198451" TargetMode="External"/><Relationship Id="rId701" Type="http://schemas.openxmlformats.org/officeDocument/2006/relationships/hyperlink" Target="https://app.hubspot.com/contacts/7879306/record/2-8483761/3173228935" TargetMode="External"/><Relationship Id="rId702" Type="http://schemas.openxmlformats.org/officeDocument/2006/relationships/hyperlink" Target="https://app.hubspot.com/contacts/7879306/contact/2719501" TargetMode="External"/><Relationship Id="rId703" Type="http://schemas.openxmlformats.org/officeDocument/2006/relationships/hyperlink" Target="https://app.hubspot.com/contacts/7879306/record/2-8483761/3173195852" TargetMode="External"/><Relationship Id="rId704" Type="http://schemas.openxmlformats.org/officeDocument/2006/relationships/hyperlink" Target="https://app.hubspot.com/contacts/7879306/contact/9289901" TargetMode="External"/><Relationship Id="rId705" Type="http://schemas.openxmlformats.org/officeDocument/2006/relationships/hyperlink" Target="https://app.hubspot.com/contacts/7879306/record/2-8483761/3173195902" TargetMode="External"/><Relationship Id="rId706" Type="http://schemas.openxmlformats.org/officeDocument/2006/relationships/hyperlink" Target="https://app.hubspot.com/contacts/7879306/contact/9283401" TargetMode="External"/><Relationship Id="rId707" Type="http://schemas.openxmlformats.org/officeDocument/2006/relationships/hyperlink" Target="https://app.hubspot.com/contacts/7879306/record/2-8483761/3173273435" TargetMode="External"/><Relationship Id="rId708" Type="http://schemas.openxmlformats.org/officeDocument/2006/relationships/hyperlink" Target="https://app.hubspot.com/contacts/7879306/contact/10611451" TargetMode="External"/><Relationship Id="rId709" Type="http://schemas.openxmlformats.org/officeDocument/2006/relationships/hyperlink" Target="https://app.hubspot.com/contacts/7879306/record/2-8483761/3173125463" TargetMode="External"/><Relationship Id="rId710" Type="http://schemas.openxmlformats.org/officeDocument/2006/relationships/hyperlink" Target="https://app.hubspot.com/contacts/7879306/contact/7555901" TargetMode="External"/><Relationship Id="rId711" Type="http://schemas.openxmlformats.org/officeDocument/2006/relationships/hyperlink" Target="https://app.hubspot.com/contacts/7879306/record/2-8483761/3173150738" TargetMode="External"/><Relationship Id="rId712" Type="http://schemas.openxmlformats.org/officeDocument/2006/relationships/hyperlink" Target="https://app.hubspot.com/contacts/7879306/contact/12640801" TargetMode="External"/><Relationship Id="rId713" Type="http://schemas.openxmlformats.org/officeDocument/2006/relationships/hyperlink" Target="https://app.hubspot.com/contacts/7879306/record/2-8483761/3173229141" TargetMode="External"/><Relationship Id="rId714" Type="http://schemas.openxmlformats.org/officeDocument/2006/relationships/hyperlink" Target="https://app.hubspot.com/contacts/7879306/contact/7921501" TargetMode="External"/><Relationship Id="rId715" Type="http://schemas.openxmlformats.org/officeDocument/2006/relationships/hyperlink" Target="https://app.hubspot.com/contacts/7879306/record/2-8483761/3173126271" TargetMode="External"/><Relationship Id="rId716" Type="http://schemas.openxmlformats.org/officeDocument/2006/relationships/hyperlink" Target="https://app.hubspot.com/contacts/7879306/contact/4058451" TargetMode="External"/><Relationship Id="rId717" Type="http://schemas.openxmlformats.org/officeDocument/2006/relationships/hyperlink" Target="https://app.hubspot.com/contacts/7879306/record/2-8483761/3173332249" TargetMode="External"/><Relationship Id="rId718" Type="http://schemas.openxmlformats.org/officeDocument/2006/relationships/hyperlink" Target="https://app.hubspot.com/contacts/7879306/contact/13336551" TargetMode="External"/><Relationship Id="rId719" Type="http://schemas.openxmlformats.org/officeDocument/2006/relationships/hyperlink" Target="https://app.hubspot.com/contacts/7879306/record/2-8483761/3173309042" TargetMode="External"/><Relationship Id="rId720" Type="http://schemas.openxmlformats.org/officeDocument/2006/relationships/hyperlink" Target="https://app.hubspot.com/contacts/7879306/contact/10022101" TargetMode="External"/><Relationship Id="rId721" Type="http://schemas.openxmlformats.org/officeDocument/2006/relationships/hyperlink" Target="https://app.hubspot.com/contacts/7879306/record/2-8483761/3173141530" TargetMode="External"/><Relationship Id="rId722" Type="http://schemas.openxmlformats.org/officeDocument/2006/relationships/hyperlink" Target="https://app.hubspot.com/contacts/7879306/contact/9733301" TargetMode="External"/><Relationship Id="rId723" Type="http://schemas.openxmlformats.org/officeDocument/2006/relationships/hyperlink" Target="https://app.hubspot.com/contacts/7879306/record/2-8483761/3173150763" TargetMode="External"/><Relationship Id="rId724" Type="http://schemas.openxmlformats.org/officeDocument/2006/relationships/hyperlink" Target="https://app.hubspot.com/contacts/7879306/contact/12681601" TargetMode="External"/><Relationship Id="rId725" Type="http://schemas.openxmlformats.org/officeDocument/2006/relationships/hyperlink" Target="https://app.hubspot.com/contacts/7879306/record/2-8483761/3173177693" TargetMode="External"/><Relationship Id="rId726" Type="http://schemas.openxmlformats.org/officeDocument/2006/relationships/hyperlink" Target="https://app.hubspot.com/contacts/7879306/contact/11084401" TargetMode="External"/><Relationship Id="rId727" Type="http://schemas.openxmlformats.org/officeDocument/2006/relationships/hyperlink" Target="https://app.hubspot.com/contacts/7879306/record/2-8483761/3173125520" TargetMode="External"/><Relationship Id="rId728" Type="http://schemas.openxmlformats.org/officeDocument/2006/relationships/hyperlink" Target="https://app.hubspot.com/contacts/7879306/contact/7597951" TargetMode="External"/><Relationship Id="rId729" Type="http://schemas.openxmlformats.org/officeDocument/2006/relationships/hyperlink" Target="https://app.hubspot.com/contacts/7879306/record/2-8483761/3173141152" TargetMode="External"/><Relationship Id="rId730" Type="http://schemas.openxmlformats.org/officeDocument/2006/relationships/hyperlink" Target="https://app.hubspot.com/contacts/7879306/contact/13958101" TargetMode="External"/><Relationship Id="rId731" Type="http://schemas.openxmlformats.org/officeDocument/2006/relationships/hyperlink" Target="https://app.hubspot.com/contacts/7879306/record/2-8483761/3173195854" TargetMode="External"/><Relationship Id="rId732" Type="http://schemas.openxmlformats.org/officeDocument/2006/relationships/hyperlink" Target="https://app.hubspot.com/contacts/7879306/contact/9272451" TargetMode="External"/><Relationship Id="rId733" Type="http://schemas.openxmlformats.org/officeDocument/2006/relationships/hyperlink" Target="https://app.hubspot.com/contacts/7879306/record/2-8483761/3173057662" TargetMode="External"/><Relationship Id="rId734" Type="http://schemas.openxmlformats.org/officeDocument/2006/relationships/hyperlink" Target="https://app.hubspot.com/contacts/7879306/contact/10534601" TargetMode="External"/><Relationship Id="rId735" Type="http://schemas.openxmlformats.org/officeDocument/2006/relationships/hyperlink" Target="https://app.hubspot.com/contacts/7879306/record/2-8483761/3173259145" TargetMode="External"/><Relationship Id="rId736" Type="http://schemas.openxmlformats.org/officeDocument/2006/relationships/hyperlink" Target="https://app.hubspot.com/contacts/7879306/contact/7377851" TargetMode="External"/><Relationship Id="rId737" Type="http://schemas.openxmlformats.org/officeDocument/2006/relationships/hyperlink" Target="https://app.hubspot.com/contacts/7879306/record/2-8483761/3173286504" TargetMode="External"/><Relationship Id="rId738" Type="http://schemas.openxmlformats.org/officeDocument/2006/relationships/hyperlink" Target="https://app.hubspot.com/contacts/7879306/contact/5689401" TargetMode="External"/><Relationship Id="rId739" Type="http://schemas.openxmlformats.org/officeDocument/2006/relationships/hyperlink" Target="https://app.hubspot.com/contacts/7879306/record/2-8483761/3173185063" TargetMode="External"/><Relationship Id="rId740" Type="http://schemas.openxmlformats.org/officeDocument/2006/relationships/hyperlink" Target="https://app.hubspot.com/contacts/7879306/contact/11008201" TargetMode="External"/><Relationship Id="rId741" Type="http://schemas.openxmlformats.org/officeDocument/2006/relationships/hyperlink" Target="https://app.hubspot.com/contacts/7879306/record/2-8483761/3173125475" TargetMode="External"/><Relationship Id="rId742" Type="http://schemas.openxmlformats.org/officeDocument/2006/relationships/hyperlink" Target="https://app.hubspot.com/contacts/7879306/contact/7602751" TargetMode="External"/><Relationship Id="rId743" Type="http://schemas.openxmlformats.org/officeDocument/2006/relationships/hyperlink" Target="https://app.hubspot.com/contacts/7879306/record/2-8483761/3173286300" TargetMode="External"/><Relationship Id="rId744" Type="http://schemas.openxmlformats.org/officeDocument/2006/relationships/hyperlink" Target="https://app.hubspot.com/contacts/7879306/contact/3523751" TargetMode="External"/><Relationship Id="rId745" Type="http://schemas.openxmlformats.org/officeDocument/2006/relationships/hyperlink" Target="https://app.hubspot.com/contacts/7879306/record/2-8483761/3170711935" TargetMode="External"/><Relationship Id="rId746" Type="http://schemas.openxmlformats.org/officeDocument/2006/relationships/hyperlink" Target="https://app.hubspot.com/contacts/7879306/contact/14837751" TargetMode="External"/><Relationship Id="rId747" Type="http://schemas.openxmlformats.org/officeDocument/2006/relationships/hyperlink" Target="https://app.hubspot.com/contacts/7879306/record/2-8483761/3173228966" TargetMode="External"/><Relationship Id="rId748" Type="http://schemas.openxmlformats.org/officeDocument/2006/relationships/hyperlink" Target="https://app.hubspot.com/contacts/7879306/contact/4660701" TargetMode="External"/><Relationship Id="rId749" Type="http://schemas.openxmlformats.org/officeDocument/2006/relationships/hyperlink" Target="https://app.hubspot.com/contacts/7879306/record/2-8483761/3173324369" TargetMode="External"/><Relationship Id="rId750" Type="http://schemas.openxmlformats.org/officeDocument/2006/relationships/hyperlink" Target="https://app.hubspot.com/contacts/7879306/contact/2414401" TargetMode="External"/><Relationship Id="rId751" Type="http://schemas.openxmlformats.org/officeDocument/2006/relationships/hyperlink" Target="https://app.hubspot.com/contacts/7879306/record/2-7775359/3168527982" TargetMode="External"/><Relationship Id="rId752" Type="http://schemas.openxmlformats.org/officeDocument/2006/relationships/hyperlink" Target="https://app.hubspot.com/contacts/7879306/contact/2913451" TargetMode="External"/><Relationship Id="rId753" Type="http://schemas.openxmlformats.org/officeDocument/2006/relationships/hyperlink" Target="https://app.hubspot.com/contacts/7879306/record/2-7775359/3168493108" TargetMode="External"/><Relationship Id="rId754" Type="http://schemas.openxmlformats.org/officeDocument/2006/relationships/hyperlink" Target="https://app.hubspot.com/contacts/7879306/contact/4917401" TargetMode="External"/><Relationship Id="rId755" Type="http://schemas.openxmlformats.org/officeDocument/2006/relationships/hyperlink" Target="https://app.hubspot.com/contacts/7879306/record/2-7775359/3168489760" TargetMode="External"/><Relationship Id="rId756" Type="http://schemas.openxmlformats.org/officeDocument/2006/relationships/hyperlink" Target="https://app.hubspot.com/contacts/7879306/contact/3912851" TargetMode="External"/><Relationship Id="rId757" Type="http://schemas.openxmlformats.org/officeDocument/2006/relationships/hyperlink" Target="https://app.hubspot.com/contacts/7879306/record/2-7775359/3167164530" TargetMode="External"/><Relationship Id="rId758" Type="http://schemas.openxmlformats.org/officeDocument/2006/relationships/hyperlink" Target="https://app.hubspot.com/contacts/7879306/contact/13780401" TargetMode="External"/><Relationship Id="rId759" Type="http://schemas.openxmlformats.org/officeDocument/2006/relationships/hyperlink" Target="https://app.hubspot.com/contacts/7879306/record/2-7775359/3168448923" TargetMode="External"/><Relationship Id="rId760" Type="http://schemas.openxmlformats.org/officeDocument/2006/relationships/hyperlink" Target="https://app.hubspot.com/contacts/7879306/contact/3184651" TargetMode="External"/><Relationship Id="rId761" Type="http://schemas.openxmlformats.org/officeDocument/2006/relationships/hyperlink" Target="https://app.hubspot.com/contacts/7879306/record/2-7775359/3168531059" TargetMode="External"/><Relationship Id="rId762" Type="http://schemas.openxmlformats.org/officeDocument/2006/relationships/hyperlink" Target="https://app.hubspot.com/contacts/7879306/contact/6030051" TargetMode="External"/><Relationship Id="rId763" Type="http://schemas.openxmlformats.org/officeDocument/2006/relationships/hyperlink" Target="https://app.hubspot.com/contacts/7879306/record/2-7775359/3168790047" TargetMode="External"/><Relationship Id="rId764" Type="http://schemas.openxmlformats.org/officeDocument/2006/relationships/hyperlink" Target="https://app.hubspot.com/contacts/7879306/contact/11839651" TargetMode="External"/><Relationship Id="rId765" Type="http://schemas.openxmlformats.org/officeDocument/2006/relationships/hyperlink" Target="https://app.hubspot.com/contacts/7879306/record/2-7775359/3168509550" TargetMode="External"/><Relationship Id="rId766" Type="http://schemas.openxmlformats.org/officeDocument/2006/relationships/hyperlink" Target="https://app.hubspot.com/contacts/7879306/contact/7735051" TargetMode="External"/><Relationship Id="rId767" Type="http://schemas.openxmlformats.org/officeDocument/2006/relationships/hyperlink" Target="https://app.hubspot.com/contacts/7879306/record/2-7775359/3168478511" TargetMode="External"/><Relationship Id="rId768" Type="http://schemas.openxmlformats.org/officeDocument/2006/relationships/hyperlink" Target="https://app.hubspot.com/contacts/7879306/contact/15587551" TargetMode="External"/><Relationship Id="rId769" Type="http://schemas.openxmlformats.org/officeDocument/2006/relationships/hyperlink" Target="https://app.hubspot.com/contacts/7879306/record/2-7775359/3168458318" TargetMode="External"/><Relationship Id="rId770" Type="http://schemas.openxmlformats.org/officeDocument/2006/relationships/hyperlink" Target="https://app.hubspot.com/contacts/7879306/contact/19322701" TargetMode="External"/><Relationship Id="rId771" Type="http://schemas.openxmlformats.org/officeDocument/2006/relationships/hyperlink" Target="https://app.hubspot.com/contacts/7879306/record/2-7775359/3168736368" TargetMode="External"/><Relationship Id="rId772" Type="http://schemas.openxmlformats.org/officeDocument/2006/relationships/hyperlink" Target="https://app.hubspot.com/contacts/7879306/contact/16970101" TargetMode="External"/><Relationship Id="rId773" Type="http://schemas.openxmlformats.org/officeDocument/2006/relationships/hyperlink" Target="https://app.hubspot.com/contacts/7879306/record/2-7775359/3168400162" TargetMode="External"/><Relationship Id="rId774" Type="http://schemas.openxmlformats.org/officeDocument/2006/relationships/hyperlink" Target="https://app.hubspot.com/contacts/7879306/contact/14875401" TargetMode="External"/><Relationship Id="rId775" Type="http://schemas.openxmlformats.org/officeDocument/2006/relationships/hyperlink" Target="https://app.hubspot.com/contacts/7879306/record/2-7775359/3168468328" TargetMode="External"/><Relationship Id="rId776" Type="http://schemas.openxmlformats.org/officeDocument/2006/relationships/hyperlink" Target="https://app.hubspot.com/contacts/7879306/contact/2572451" TargetMode="External"/><Relationship Id="rId777" Type="http://schemas.openxmlformats.org/officeDocument/2006/relationships/hyperlink" Target="https://app.hubspot.com/contacts/7879306/record/2-7775359/3168221343" TargetMode="External"/><Relationship Id="rId778" Type="http://schemas.openxmlformats.org/officeDocument/2006/relationships/hyperlink" Target="https://app.hubspot.com/contacts/7879306/contact/2452951" TargetMode="External"/><Relationship Id="rId779" Type="http://schemas.openxmlformats.org/officeDocument/2006/relationships/hyperlink" Target="https://app.hubspot.com/contacts/7879306/record/2-7775359/3167055889" TargetMode="External"/><Relationship Id="rId780" Type="http://schemas.openxmlformats.org/officeDocument/2006/relationships/hyperlink" Target="https://app.hubspot.com/contacts/7879306/contact/6830701" TargetMode="External"/><Relationship Id="rId781" Type="http://schemas.openxmlformats.org/officeDocument/2006/relationships/hyperlink" Target="https://app.hubspot.com/contacts/7879306/record/2-7775359/3168568330" TargetMode="External"/><Relationship Id="rId782" Type="http://schemas.openxmlformats.org/officeDocument/2006/relationships/hyperlink" Target="https://app.hubspot.com/contacts/7879306/contact/16054101" TargetMode="External"/><Relationship Id="rId783" Type="http://schemas.openxmlformats.org/officeDocument/2006/relationships/hyperlink" Target="https://app.hubspot.com/contacts/7879306/record/2-7775359/3168265613" TargetMode="External"/><Relationship Id="rId784" Type="http://schemas.openxmlformats.org/officeDocument/2006/relationships/hyperlink" Target="https://app.hubspot.com/contacts/7879306/contact/6515501" TargetMode="External"/><Relationship Id="rId785" Type="http://schemas.openxmlformats.org/officeDocument/2006/relationships/hyperlink" Target="https://app.hubspot.com/contacts/7879306/record/2-7775359/3168508818" TargetMode="External"/><Relationship Id="rId786" Type="http://schemas.openxmlformats.org/officeDocument/2006/relationships/hyperlink" Target="https://app.hubspot.com/contacts/7879306/contact/6105701" TargetMode="External"/><Relationship Id="rId787" Type="http://schemas.openxmlformats.org/officeDocument/2006/relationships/hyperlink" Target="https://app.hubspot.com/contacts/7879306/record/2-7775359/3168226576" TargetMode="External"/><Relationship Id="rId788" Type="http://schemas.openxmlformats.org/officeDocument/2006/relationships/hyperlink" Target="https://app.hubspot.com/contacts/7879306/contact/9041301" TargetMode="External"/><Relationship Id="rId789" Type="http://schemas.openxmlformats.org/officeDocument/2006/relationships/hyperlink" Target="https://app.hubspot.com/contacts/7879306/record/2-7775359/3168419656" TargetMode="External"/><Relationship Id="rId790" Type="http://schemas.openxmlformats.org/officeDocument/2006/relationships/hyperlink" Target="https://app.hubspot.com/contacts/7879306/contact/9139001" TargetMode="External"/><Relationship Id="rId791" Type="http://schemas.openxmlformats.org/officeDocument/2006/relationships/hyperlink" Target="https://app.hubspot.com/contacts/7879306/record/2-7775359/3166975761" TargetMode="External"/><Relationship Id="rId792" Type="http://schemas.openxmlformats.org/officeDocument/2006/relationships/hyperlink" Target="https://app.hubspot.com/contacts/7879306/contact/2842601" TargetMode="External"/><Relationship Id="rId793" Type="http://schemas.openxmlformats.org/officeDocument/2006/relationships/hyperlink" Target="https://app.hubspot.com/contacts/7879306/record/2-7775359/3168508781" TargetMode="External"/><Relationship Id="rId794" Type="http://schemas.openxmlformats.org/officeDocument/2006/relationships/hyperlink" Target="https://app.hubspot.com/contacts/7879306/contact/5702201" TargetMode="External"/><Relationship Id="rId795" Type="http://schemas.openxmlformats.org/officeDocument/2006/relationships/hyperlink" Target="https://app.hubspot.com/contacts/7879306/record/2-7775359/3167055727" TargetMode="External"/><Relationship Id="rId796" Type="http://schemas.openxmlformats.org/officeDocument/2006/relationships/hyperlink" Target="https://app.hubspot.com/contacts/7879306/contact/4971801" TargetMode="External"/><Relationship Id="rId797" Type="http://schemas.openxmlformats.org/officeDocument/2006/relationships/hyperlink" Target="https://app.hubspot.com/contacts/7879306/record/2-7775359/3168567979" TargetMode="External"/><Relationship Id="rId798" Type="http://schemas.openxmlformats.org/officeDocument/2006/relationships/hyperlink" Target="https://app.hubspot.com/contacts/7879306/contact/13811401" TargetMode="External"/><Relationship Id="rId799" Type="http://schemas.openxmlformats.org/officeDocument/2006/relationships/hyperlink" Target="https://app.hubspot.com/contacts/7879306/record/2-7775359/3167056454" TargetMode="External"/><Relationship Id="rId800" Type="http://schemas.openxmlformats.org/officeDocument/2006/relationships/hyperlink" Target="https://app.hubspot.com/contacts/7879306/contact/7860901" TargetMode="External"/><Relationship Id="rId801" Type="http://schemas.openxmlformats.org/officeDocument/2006/relationships/hyperlink" Target="https://app.hubspot.com/contacts/7879306/record/2-7775359/3168573760" TargetMode="External"/><Relationship Id="rId802" Type="http://schemas.openxmlformats.org/officeDocument/2006/relationships/hyperlink" Target="https://app.hubspot.com/contacts/7879306/contact/8456351" TargetMode="External"/><Relationship Id="rId803" Type="http://schemas.openxmlformats.org/officeDocument/2006/relationships/hyperlink" Target="https://app.hubspot.com/contacts/7879306/record/2-7775359/3167052599" TargetMode="External"/><Relationship Id="rId804" Type="http://schemas.openxmlformats.org/officeDocument/2006/relationships/hyperlink" Target="https://app.hubspot.com/contacts/7879306/contact/2998401" TargetMode="External"/><Relationship Id="rId805" Type="http://schemas.openxmlformats.org/officeDocument/2006/relationships/hyperlink" Target="https://app.hubspot.com/contacts/7879306/record/2-7775359/3168260925" TargetMode="External"/><Relationship Id="rId806" Type="http://schemas.openxmlformats.org/officeDocument/2006/relationships/hyperlink" Target="https://app.hubspot.com/contacts/7879306/contact/1848651" TargetMode="External"/><Relationship Id="rId807" Type="http://schemas.openxmlformats.org/officeDocument/2006/relationships/hyperlink" Target="https://app.hubspot.com/contacts/7879306/record/2-7775359/3168468504" TargetMode="External"/><Relationship Id="rId808" Type="http://schemas.openxmlformats.org/officeDocument/2006/relationships/hyperlink" Target="https://app.hubspot.com/contacts/7879306/contact/2656501" TargetMode="External"/><Relationship Id="rId809" Type="http://schemas.openxmlformats.org/officeDocument/2006/relationships/hyperlink" Target="https://app.hubspot.com/contacts/7879306/record/2-7775359/3168399922" TargetMode="External"/><Relationship Id="rId810" Type="http://schemas.openxmlformats.org/officeDocument/2006/relationships/hyperlink" Target="https://app.hubspot.com/contacts/7879306/contact/13437901" TargetMode="External"/><Relationship Id="rId811" Type="http://schemas.openxmlformats.org/officeDocument/2006/relationships/hyperlink" Target="https://app.hubspot.com/contacts/7879306/record/2-7775359/3168360755" TargetMode="External"/><Relationship Id="rId812" Type="http://schemas.openxmlformats.org/officeDocument/2006/relationships/hyperlink" Target="https://app.hubspot.com/contacts/7879306/contact/16842251" TargetMode="External"/><Relationship Id="rId813" Type="http://schemas.openxmlformats.org/officeDocument/2006/relationships/hyperlink" Target="https://app.hubspot.com/contacts/7879306/record/2-7775359/3168527126" TargetMode="External"/><Relationship Id="rId814" Type="http://schemas.openxmlformats.org/officeDocument/2006/relationships/hyperlink" Target="https://app.hubspot.com/contacts/7879306/contact/2144451" TargetMode="External"/><Relationship Id="rId815" Type="http://schemas.openxmlformats.org/officeDocument/2006/relationships/hyperlink" Target="https://app.hubspot.com/contacts/7879306/record/2-7775359/3202177886" TargetMode="External"/><Relationship Id="rId816" Type="http://schemas.openxmlformats.org/officeDocument/2006/relationships/hyperlink" Target="https://app.hubspot.com/contacts/7879306/contact/2144451" TargetMode="External"/><Relationship Id="rId817" Type="http://schemas.openxmlformats.org/officeDocument/2006/relationships/hyperlink" Target="https://app.hubspot.com/contacts/7879306/record/2-7775359/3167034726" TargetMode="External"/><Relationship Id="rId818" Type="http://schemas.openxmlformats.org/officeDocument/2006/relationships/hyperlink" Target="https://app.hubspot.com/contacts/7879306/contact/2311801" TargetMode="External"/><Relationship Id="rId819" Type="http://schemas.openxmlformats.org/officeDocument/2006/relationships/hyperlink" Target="https://app.hubspot.com/contacts/7879306/record/2-7775359/3168300159" TargetMode="External"/><Relationship Id="rId820" Type="http://schemas.openxmlformats.org/officeDocument/2006/relationships/hyperlink" Target="https://app.hubspot.com/contacts/7879306/contact/2173601" TargetMode="External"/><Relationship Id="rId821" Type="http://schemas.openxmlformats.org/officeDocument/2006/relationships/hyperlink" Target="https://app.hubspot.com/contacts/7879306/record/2-7775359/3168222852" TargetMode="External"/><Relationship Id="rId822" Type="http://schemas.openxmlformats.org/officeDocument/2006/relationships/hyperlink" Target="https://app.hubspot.com/contacts/7879306/contact/3977701" TargetMode="External"/><Relationship Id="rId823" Type="http://schemas.openxmlformats.org/officeDocument/2006/relationships/hyperlink" Target="https://app.hubspot.com/contacts/7879306/record/2-7775359/3168454176" TargetMode="External"/><Relationship Id="rId824" Type="http://schemas.openxmlformats.org/officeDocument/2006/relationships/hyperlink" Target="https://app.hubspot.com/contacts/7879306/contact/8906851" TargetMode="External"/><Relationship Id="rId825" Type="http://schemas.openxmlformats.org/officeDocument/2006/relationships/hyperlink" Target="https://app.hubspot.com/contacts/7879306/record/2-7775359/3168454237" TargetMode="External"/><Relationship Id="rId826" Type="http://schemas.openxmlformats.org/officeDocument/2006/relationships/hyperlink" Target="https://app.hubspot.com/contacts/7879306/contact/9063101" TargetMode="External"/><Relationship Id="rId827" Type="http://schemas.openxmlformats.org/officeDocument/2006/relationships/hyperlink" Target="https://app.hubspot.com/contacts/7879306/record/2-7775359/3168244092" TargetMode="External"/><Relationship Id="rId828" Type="http://schemas.openxmlformats.org/officeDocument/2006/relationships/hyperlink" Target="https://app.hubspot.com/contacts/7879306/contact/3220501" TargetMode="External"/><Relationship Id="rId829" Type="http://schemas.openxmlformats.org/officeDocument/2006/relationships/hyperlink" Target="https://app.hubspot.com/contacts/7879306/record/2-7775359/3168263208" TargetMode="External"/><Relationship Id="rId830" Type="http://schemas.openxmlformats.org/officeDocument/2006/relationships/hyperlink" Target="https://app.hubspot.com/contacts/7879306/contact/3082651" TargetMode="External"/><Relationship Id="rId831" Type="http://schemas.openxmlformats.org/officeDocument/2006/relationships/hyperlink" Target="https://app.hubspot.com/contacts/7879306/record/2-7775359/3168276264" TargetMode="External"/><Relationship Id="rId832" Type="http://schemas.openxmlformats.org/officeDocument/2006/relationships/hyperlink" Target="https://app.hubspot.com/contacts/7879306/contact/1103201" TargetMode="External"/><Relationship Id="rId833" Type="http://schemas.openxmlformats.org/officeDocument/2006/relationships/hyperlink" Target="https://app.hubspot.com/contacts/7879306/record/2-7775359/3166979852" TargetMode="External"/><Relationship Id="rId834" Type="http://schemas.openxmlformats.org/officeDocument/2006/relationships/hyperlink" Target="https://app.hubspot.com/contacts/7879306/contact/5047301" TargetMode="External"/><Relationship Id="rId835" Type="http://schemas.openxmlformats.org/officeDocument/2006/relationships/hyperlink" Target="https://app.hubspot.com/contacts/7879306/record/2-7775359/3168653209" TargetMode="External"/><Relationship Id="rId836" Type="http://schemas.openxmlformats.org/officeDocument/2006/relationships/hyperlink" Target="https://app.hubspot.com/contacts/7879306/contact/11902401" TargetMode="External"/><Relationship Id="rId837" Type="http://schemas.openxmlformats.org/officeDocument/2006/relationships/hyperlink" Target="https://app.hubspot.com/contacts/7879306/record/2-7775359/3168653497" TargetMode="External"/><Relationship Id="rId838" Type="http://schemas.openxmlformats.org/officeDocument/2006/relationships/hyperlink" Target="https://app.hubspot.com/contacts/7879306/contact/13806651" TargetMode="External"/><Relationship Id="rId839" Type="http://schemas.openxmlformats.org/officeDocument/2006/relationships/hyperlink" Target="https://app.hubspot.com/contacts/7879306/record/2-7775359/3167139100" TargetMode="External"/><Relationship Id="rId840" Type="http://schemas.openxmlformats.org/officeDocument/2006/relationships/hyperlink" Target="https://app.hubspot.com/contacts/7879306/contact/5812301" TargetMode="External"/><Relationship Id="rId841" Type="http://schemas.openxmlformats.org/officeDocument/2006/relationships/hyperlink" Target="https://app.hubspot.com/contacts/7879306/record/2-7775359/3166975033" TargetMode="External"/><Relationship Id="rId842" Type="http://schemas.openxmlformats.org/officeDocument/2006/relationships/hyperlink" Target="https://app.hubspot.com/contacts/7879306/contact/2225901" TargetMode="External"/><Relationship Id="rId843" Type="http://schemas.openxmlformats.org/officeDocument/2006/relationships/hyperlink" Target="https://app.hubspot.com/contacts/7879306/record/2-7775359/3168246691" TargetMode="External"/><Relationship Id="rId844" Type="http://schemas.openxmlformats.org/officeDocument/2006/relationships/hyperlink" Target="https://app.hubspot.com/contacts/7879306/contact/5983401" TargetMode="External"/><Relationship Id="rId845" Type="http://schemas.openxmlformats.org/officeDocument/2006/relationships/hyperlink" Target="https://app.hubspot.com/contacts/7879306/record/2-7775359/3168418708" TargetMode="External"/><Relationship Id="rId846" Type="http://schemas.openxmlformats.org/officeDocument/2006/relationships/hyperlink" Target="https://app.hubspot.com/contacts/7879306/contact/5983551" TargetMode="External"/><Relationship Id="rId847" Type="http://schemas.openxmlformats.org/officeDocument/2006/relationships/hyperlink" Target="https://app.hubspot.com/contacts/7879306/record/2-7775359/3168435030" TargetMode="External"/><Relationship Id="rId848" Type="http://schemas.openxmlformats.org/officeDocument/2006/relationships/hyperlink" Target="https://app.hubspot.com/contacts/7879306/contact/9383601" TargetMode="External"/><Relationship Id="rId849" Type="http://schemas.openxmlformats.org/officeDocument/2006/relationships/hyperlink" Target="https://app.hubspot.com/contacts/7879306/record/2-7775359/3168535206" TargetMode="External"/><Relationship Id="rId850" Type="http://schemas.openxmlformats.org/officeDocument/2006/relationships/hyperlink" Target="https://app.hubspot.com/contacts/7879306/contact/10898451" TargetMode="External"/><Relationship Id="rId851" Type="http://schemas.openxmlformats.org/officeDocument/2006/relationships/hyperlink" Target="https://app.hubspot.com/contacts/7879306/record/2-7775359/3167056453" TargetMode="External"/><Relationship Id="rId852" Type="http://schemas.openxmlformats.org/officeDocument/2006/relationships/hyperlink" Target="https://app.hubspot.com/contacts/7879306/contact/7842451" TargetMode="External"/><Relationship Id="rId853" Type="http://schemas.openxmlformats.org/officeDocument/2006/relationships/hyperlink" Target="https://app.hubspot.com/contacts/7879306/record/2-7775359/3799880476" TargetMode="External"/><Relationship Id="rId854" Type="http://schemas.openxmlformats.org/officeDocument/2006/relationships/hyperlink" Target="https://app.hubspot.com/contacts/7879306/contact/7842451" TargetMode="External"/><Relationship Id="rId855" Type="http://schemas.openxmlformats.org/officeDocument/2006/relationships/hyperlink" Target="https://app.hubspot.com/contacts/7879306/record/2-7775359/3168567865" TargetMode="External"/><Relationship Id="rId856" Type="http://schemas.openxmlformats.org/officeDocument/2006/relationships/hyperlink" Target="https://app.hubspot.com/contacts/7879306/contact/12819101" TargetMode="External"/><Relationship Id="rId857" Type="http://schemas.openxmlformats.org/officeDocument/2006/relationships/hyperlink" Target="https://app.hubspot.com/contacts/7879306/record/2-7775359/3168546310" TargetMode="External"/><Relationship Id="rId858" Type="http://schemas.openxmlformats.org/officeDocument/2006/relationships/hyperlink" Target="https://app.hubspot.com/contacts/7879306/contact/10758601" TargetMode="External"/><Relationship Id="rId859" Type="http://schemas.openxmlformats.org/officeDocument/2006/relationships/hyperlink" Target="https://app.hubspot.com/contacts/7879306/record/2-7775359/3167162278" TargetMode="External"/><Relationship Id="rId860" Type="http://schemas.openxmlformats.org/officeDocument/2006/relationships/hyperlink" Target="https://app.hubspot.com/contacts/7879306/contact/10605101" TargetMode="External"/><Relationship Id="rId861" Type="http://schemas.openxmlformats.org/officeDocument/2006/relationships/hyperlink" Target="https://app.hubspot.com/contacts/7879306/record/2-7775359/3168428913" TargetMode="External"/><Relationship Id="rId862" Type="http://schemas.openxmlformats.org/officeDocument/2006/relationships/hyperlink" Target="https://app.hubspot.com/contacts/7879306/contact/2292701" TargetMode="External"/><Relationship Id="rId863" Type="http://schemas.openxmlformats.org/officeDocument/2006/relationships/hyperlink" Target="https://app.hubspot.com/contacts/7879306/record/2-7775359/3168543362" TargetMode="External"/><Relationship Id="rId864" Type="http://schemas.openxmlformats.org/officeDocument/2006/relationships/hyperlink" Target="https://app.hubspot.com/contacts/7879306/contact/6528351" TargetMode="External"/><Relationship Id="rId865" Type="http://schemas.openxmlformats.org/officeDocument/2006/relationships/hyperlink" Target="https://app.hubspot.com/contacts/7879306/record/2-7775359/3168414608" TargetMode="External"/><Relationship Id="rId866" Type="http://schemas.openxmlformats.org/officeDocument/2006/relationships/hyperlink" Target="https://app.hubspot.com/contacts/7879306/contact/3464601" TargetMode="External"/><Relationship Id="rId867" Type="http://schemas.openxmlformats.org/officeDocument/2006/relationships/hyperlink" Target="https://app.hubspot.com/contacts/7879306/record/2-7775359/3168534107" TargetMode="External"/><Relationship Id="rId868" Type="http://schemas.openxmlformats.org/officeDocument/2006/relationships/hyperlink" Target="https://app.hubspot.com/contacts/7879306/contact/10280601" TargetMode="External"/><Relationship Id="rId869" Type="http://schemas.openxmlformats.org/officeDocument/2006/relationships/hyperlink" Target="https://app.hubspot.com/contacts/7879306/record/2-7775359/3168222838" TargetMode="External"/><Relationship Id="rId870" Type="http://schemas.openxmlformats.org/officeDocument/2006/relationships/hyperlink" Target="https://app.hubspot.com/contacts/7879306/contact/3666951" TargetMode="External"/><Relationship Id="rId871" Type="http://schemas.openxmlformats.org/officeDocument/2006/relationships/hyperlink" Target="https://app.hubspot.com/contacts/7879306/record/2-7775359/3168567947" TargetMode="External"/><Relationship Id="rId872" Type="http://schemas.openxmlformats.org/officeDocument/2006/relationships/hyperlink" Target="https://app.hubspot.com/contacts/7879306/contact/13462351" TargetMode="External"/><Relationship Id="rId873" Type="http://schemas.openxmlformats.org/officeDocument/2006/relationships/hyperlink" Target="https://app.hubspot.com/contacts/7879306/record/2-7775359/3168430097" TargetMode="External"/><Relationship Id="rId874" Type="http://schemas.openxmlformats.org/officeDocument/2006/relationships/hyperlink" Target="https://app.hubspot.com/contacts/7879306/contact/3188151" TargetMode="External"/><Relationship Id="rId875" Type="http://schemas.openxmlformats.org/officeDocument/2006/relationships/hyperlink" Target="https://app.hubspot.com/contacts/7879306/record/2-7775359/3167162665" TargetMode="External"/><Relationship Id="rId876" Type="http://schemas.openxmlformats.org/officeDocument/2006/relationships/hyperlink" Target="https://app.hubspot.com/contacts/7879306/contact/11079701" TargetMode="External"/><Relationship Id="rId877" Type="http://schemas.openxmlformats.org/officeDocument/2006/relationships/hyperlink" Target="https://app.hubspot.com/contacts/7879306/record/2-7775359/3166995551" TargetMode="External"/><Relationship Id="rId878" Type="http://schemas.openxmlformats.org/officeDocument/2006/relationships/hyperlink" Target="https://app.hubspot.com/contacts/7879306/contact/2978851" TargetMode="External"/><Relationship Id="rId879" Type="http://schemas.openxmlformats.org/officeDocument/2006/relationships/hyperlink" Target="https://app.hubspot.com/contacts/7879306/record/2-7775359/3167139128" TargetMode="External"/><Relationship Id="rId880" Type="http://schemas.openxmlformats.org/officeDocument/2006/relationships/hyperlink" Target="https://app.hubspot.com/contacts/7879306/contact/6343101" TargetMode="External"/><Relationship Id="rId881" Type="http://schemas.openxmlformats.org/officeDocument/2006/relationships/hyperlink" Target="https://app.hubspot.com/contacts/7879306/record/2-7775359/3167052601" TargetMode="External"/><Relationship Id="rId882" Type="http://schemas.openxmlformats.org/officeDocument/2006/relationships/hyperlink" Target="https://app.hubspot.com/contacts/7879306/contact/3014901" TargetMode="External"/><Relationship Id="rId883" Type="http://schemas.openxmlformats.org/officeDocument/2006/relationships/hyperlink" Target="https://app.hubspot.com/contacts/7879306/record/2-7775359/3168433493" TargetMode="External"/><Relationship Id="rId884" Type="http://schemas.openxmlformats.org/officeDocument/2006/relationships/hyperlink" Target="https://app.hubspot.com/contacts/7879306/contact/4771851" TargetMode="External"/><Relationship Id="rId885" Type="http://schemas.openxmlformats.org/officeDocument/2006/relationships/hyperlink" Target="https://app.hubspot.com/contacts/7879306/record/2-7775359/3167060030" TargetMode="External"/><Relationship Id="rId886" Type="http://schemas.openxmlformats.org/officeDocument/2006/relationships/hyperlink" Target="https://app.hubspot.com/contacts/7879306/contact/13345651" TargetMode="External"/><Relationship Id="rId887" Type="http://schemas.openxmlformats.org/officeDocument/2006/relationships/hyperlink" Target="https://app.hubspot.com/contacts/7879306/record/2-7775359/3168558849" TargetMode="External"/><Relationship Id="rId888" Type="http://schemas.openxmlformats.org/officeDocument/2006/relationships/hyperlink" Target="https://app.hubspot.com/contacts/7879306/contact/2314151" TargetMode="External"/><Relationship Id="rId889" Type="http://schemas.openxmlformats.org/officeDocument/2006/relationships/hyperlink" Target="https://app.hubspot.com/contacts/7879306/record/2-7775359/3167059897" TargetMode="External"/><Relationship Id="rId890" Type="http://schemas.openxmlformats.org/officeDocument/2006/relationships/hyperlink" Target="https://app.hubspot.com/contacts/7879306/contact/12908451" TargetMode="External"/><Relationship Id="rId891" Type="http://schemas.openxmlformats.org/officeDocument/2006/relationships/hyperlink" Target="https://app.hubspot.com/contacts/7879306/record/2-7775359/3168473501" TargetMode="External"/><Relationship Id="rId892" Type="http://schemas.openxmlformats.org/officeDocument/2006/relationships/hyperlink" Target="https://app.hubspot.com/contacts/7879306/contact/9111001" TargetMode="External"/><Relationship Id="rId893" Type="http://schemas.openxmlformats.org/officeDocument/2006/relationships/hyperlink" Target="https://app.hubspot.com/contacts/7879306/record/2-7775359/3168510014" TargetMode="External"/><Relationship Id="rId894" Type="http://schemas.openxmlformats.org/officeDocument/2006/relationships/hyperlink" Target="https://app.hubspot.com/contacts/7879306/contact/9476751" TargetMode="External"/><Relationship Id="rId895" Type="http://schemas.openxmlformats.org/officeDocument/2006/relationships/hyperlink" Target="https://app.hubspot.com/contacts/7879306/record/2-7775359/3168226393" TargetMode="External"/><Relationship Id="rId896" Type="http://schemas.openxmlformats.org/officeDocument/2006/relationships/hyperlink" Target="https://app.hubspot.com/contacts/7879306/contact/8518751" TargetMode="External"/><Relationship Id="rId897" Type="http://schemas.openxmlformats.org/officeDocument/2006/relationships/hyperlink" Target="https://app.hubspot.com/contacts/7879306/record/2-7775359/3167139479" TargetMode="External"/><Relationship Id="rId898" Type="http://schemas.openxmlformats.org/officeDocument/2006/relationships/hyperlink" Target="https://app.hubspot.com/contacts/7879306/contact/7893401" TargetMode="External"/><Relationship Id="rId899" Type="http://schemas.openxmlformats.org/officeDocument/2006/relationships/hyperlink" Target="https://app.hubspot.com/contacts/7879306/record/2-7775359/3168473099" TargetMode="External"/><Relationship Id="rId900" Type="http://schemas.openxmlformats.org/officeDocument/2006/relationships/hyperlink" Target="https://app.hubspot.com/contacts/7879306/contact/7893501" TargetMode="External"/><Relationship Id="rId901" Type="http://schemas.openxmlformats.org/officeDocument/2006/relationships/hyperlink" Target="https://app.hubspot.com/contacts/7879306/record/2-7775359/3168220060" TargetMode="External"/><Relationship Id="rId902" Type="http://schemas.openxmlformats.org/officeDocument/2006/relationships/hyperlink" Target="https://app.hubspot.com/contacts/7879306/contact/1701351" TargetMode="External"/><Relationship Id="rId903" Type="http://schemas.openxmlformats.org/officeDocument/2006/relationships/hyperlink" Target="https://app.hubspot.com/contacts/7879306/record/2-7775359/3167088487" TargetMode="External"/><Relationship Id="rId904" Type="http://schemas.openxmlformats.org/officeDocument/2006/relationships/hyperlink" Target="https://app.hubspot.com/contacts/7879306/contact/2126901" TargetMode="External"/><Relationship Id="rId905" Type="http://schemas.openxmlformats.org/officeDocument/2006/relationships/hyperlink" Target="https://app.hubspot.com/contacts/7879306/record/2-7775359/3167134882" TargetMode="External"/><Relationship Id="rId906" Type="http://schemas.openxmlformats.org/officeDocument/2006/relationships/hyperlink" Target="https://app.hubspot.com/contacts/7879306/contact/2126851" TargetMode="External"/><Relationship Id="rId907" Type="http://schemas.openxmlformats.org/officeDocument/2006/relationships/hyperlink" Target="https://app.hubspot.com/contacts/7879306/record/2-7775359/3168243812" TargetMode="External"/><Relationship Id="rId908" Type="http://schemas.openxmlformats.org/officeDocument/2006/relationships/hyperlink" Target="https://app.hubspot.com/contacts/7879306/contact/3070151" TargetMode="External"/><Relationship Id="rId909" Type="http://schemas.openxmlformats.org/officeDocument/2006/relationships/hyperlink" Target="https://app.hubspot.com/contacts/7879306/record/2-7775359/3167139150" TargetMode="External"/><Relationship Id="rId910" Type="http://schemas.openxmlformats.org/officeDocument/2006/relationships/hyperlink" Target="https://app.hubspot.com/contacts/7879306/contact/6913001" TargetMode="External"/><Relationship Id="rId911" Type="http://schemas.openxmlformats.org/officeDocument/2006/relationships/hyperlink" Target="https://app.hubspot.com/contacts/7879306/record/2-7775359/3168493205" TargetMode="External"/><Relationship Id="rId912" Type="http://schemas.openxmlformats.org/officeDocument/2006/relationships/hyperlink" Target="https://app.hubspot.com/contacts/7879306/contact/6898401" TargetMode="External"/><Relationship Id="rId913" Type="http://schemas.openxmlformats.org/officeDocument/2006/relationships/hyperlink" Target="https://app.hubspot.com/contacts/7879306/record/2-7775359/3168376616" TargetMode="External"/><Relationship Id="rId914" Type="http://schemas.openxmlformats.org/officeDocument/2006/relationships/hyperlink" Target="https://app.hubspot.com/contacts/7879306/contact/4574901" TargetMode="External"/><Relationship Id="rId915" Type="http://schemas.openxmlformats.org/officeDocument/2006/relationships/hyperlink" Target="https://app.hubspot.com/contacts/7879306/record/2-7775359/3166999677" TargetMode="External"/><Relationship Id="rId916" Type="http://schemas.openxmlformats.org/officeDocument/2006/relationships/hyperlink" Target="https://app.hubspot.com/contacts/7879306/contact/9090551" TargetMode="External"/><Relationship Id="rId917" Type="http://schemas.openxmlformats.org/officeDocument/2006/relationships/hyperlink" Target="https://app.hubspot.com/contacts/7879306/record/2-7775359/3168693865" TargetMode="External"/><Relationship Id="rId918" Type="http://schemas.openxmlformats.org/officeDocument/2006/relationships/hyperlink" Target="https://app.hubspot.com/contacts/7879306/contact/13017501" TargetMode="External"/><Relationship Id="rId919" Type="http://schemas.openxmlformats.org/officeDocument/2006/relationships/hyperlink" Target="https://app.hubspot.com/contacts/7879306/record/2-7775359/3168543341" TargetMode="External"/><Relationship Id="rId920" Type="http://schemas.openxmlformats.org/officeDocument/2006/relationships/hyperlink" Target="https://app.hubspot.com/contacts/7879306/contact/6146351" TargetMode="External"/><Relationship Id="rId921" Type="http://schemas.openxmlformats.org/officeDocument/2006/relationships/hyperlink" Target="https://app.hubspot.com/contacts/7879306/record/2-7775359/3168616031" TargetMode="External"/><Relationship Id="rId922" Type="http://schemas.openxmlformats.org/officeDocument/2006/relationships/hyperlink" Target="https://app.hubspot.com/contacts/7879306/contact/17686101" TargetMode="External"/><Relationship Id="rId923" Type="http://schemas.openxmlformats.org/officeDocument/2006/relationships/hyperlink" Target="https://app.hubspot.com/contacts/7879306/record/2-7775359/3168265765" TargetMode="External"/><Relationship Id="rId924" Type="http://schemas.openxmlformats.org/officeDocument/2006/relationships/hyperlink" Target="https://app.hubspot.com/contacts/7879306/contact/7432301" TargetMode="External"/><Relationship Id="rId925" Type="http://schemas.openxmlformats.org/officeDocument/2006/relationships/hyperlink" Target="https://app.hubspot.com/contacts/7879306/record/2-7775359/3168472452" TargetMode="External"/><Relationship Id="rId926" Type="http://schemas.openxmlformats.org/officeDocument/2006/relationships/hyperlink" Target="https://app.hubspot.com/contacts/7879306/contact/6099401" TargetMode="External"/><Relationship Id="rId927" Type="http://schemas.openxmlformats.org/officeDocument/2006/relationships/hyperlink" Target="https://app.hubspot.com/contacts/7879306/record/2-7775359/3168497190" TargetMode="External"/><Relationship Id="rId928" Type="http://schemas.openxmlformats.org/officeDocument/2006/relationships/hyperlink" Target="https://app.hubspot.com/contacts/7879306/contact/15000451" TargetMode="External"/><Relationship Id="rId929" Type="http://schemas.openxmlformats.org/officeDocument/2006/relationships/hyperlink" Target="https://app.hubspot.com/contacts/7879306/record/2-7775359/3168391992" TargetMode="External"/><Relationship Id="rId930" Type="http://schemas.openxmlformats.org/officeDocument/2006/relationships/hyperlink" Target="https://app.hubspot.com/contacts/7879306/contact/3597101" TargetMode="External"/><Relationship Id="rId931" Type="http://schemas.openxmlformats.org/officeDocument/2006/relationships/hyperlink" Target="https://app.hubspot.com/contacts/7879306/record/2-7775359/3168284845" TargetMode="External"/><Relationship Id="rId932" Type="http://schemas.openxmlformats.org/officeDocument/2006/relationships/hyperlink" Target="https://app.hubspot.com/contacts/7879306/contact/9392601" TargetMode="External"/><Relationship Id="rId933" Type="http://schemas.openxmlformats.org/officeDocument/2006/relationships/hyperlink" Target="https://app.hubspot.com/contacts/7879306/record/2-7775359/3168434997" TargetMode="External"/><Relationship Id="rId934" Type="http://schemas.openxmlformats.org/officeDocument/2006/relationships/hyperlink" Target="https://app.hubspot.com/contacts/7879306/contact/9249401" TargetMode="External"/><Relationship Id="rId935" Type="http://schemas.openxmlformats.org/officeDocument/2006/relationships/hyperlink" Target="https://app.hubspot.com/contacts/7879306/record/2-7775359/3168305043" TargetMode="External"/><Relationship Id="rId936" Type="http://schemas.openxmlformats.org/officeDocument/2006/relationships/hyperlink" Target="https://app.hubspot.com/contacts/7879306/contact/8874501" TargetMode="External"/><Relationship Id="rId937" Type="http://schemas.openxmlformats.org/officeDocument/2006/relationships/hyperlink" Target="https://app.hubspot.com/contacts/7879306/record/2-7775359/3168577813" TargetMode="External"/><Relationship Id="rId938" Type="http://schemas.openxmlformats.org/officeDocument/2006/relationships/hyperlink" Target="https://app.hubspot.com/contacts/7879306/contact/15507501" TargetMode="External"/><Relationship Id="rId939" Type="http://schemas.openxmlformats.org/officeDocument/2006/relationships/hyperlink" Target="https://app.hubspot.com/contacts/7879306/record/2-7775359/3168530992" TargetMode="External"/><Relationship Id="rId940" Type="http://schemas.openxmlformats.org/officeDocument/2006/relationships/hyperlink" Target="https://app.hubspot.com/contacts/7879306/contact/4672001" TargetMode="External"/><Relationship Id="rId941" Type="http://schemas.openxmlformats.org/officeDocument/2006/relationships/hyperlink" Target="https://app.hubspot.com/contacts/7879306/record/2-7775359/3168653386" TargetMode="External"/><Relationship Id="rId942" Type="http://schemas.openxmlformats.org/officeDocument/2006/relationships/hyperlink" Target="https://app.hubspot.com/contacts/7879306/contact/12872651" TargetMode="External"/><Relationship Id="rId943" Type="http://schemas.openxmlformats.org/officeDocument/2006/relationships/hyperlink" Target="https://app.hubspot.com/contacts/7879306/record/2-7775359/3167040058" TargetMode="External"/><Relationship Id="rId944" Type="http://schemas.openxmlformats.org/officeDocument/2006/relationships/hyperlink" Target="https://app.hubspot.com/contacts/7879306/contact/7535051" TargetMode="External"/><Relationship Id="rId945" Type="http://schemas.openxmlformats.org/officeDocument/2006/relationships/hyperlink" Target="https://app.hubspot.com/contacts/7879306/record/2-7775359/3168398695" TargetMode="External"/><Relationship Id="rId946" Type="http://schemas.openxmlformats.org/officeDocument/2006/relationships/hyperlink" Target="https://app.hubspot.com/contacts/7879306/contact/11427901" TargetMode="External"/><Relationship Id="rId947" Type="http://schemas.openxmlformats.org/officeDocument/2006/relationships/hyperlink" Target="https://app.hubspot.com/contacts/7879306/record/2-7775359/3168457795" TargetMode="External"/><Relationship Id="rId948" Type="http://schemas.openxmlformats.org/officeDocument/2006/relationships/hyperlink" Target="https://app.hubspot.com/contacts/7879306/contact/15510801" TargetMode="External"/><Relationship Id="rId949" Type="http://schemas.openxmlformats.org/officeDocument/2006/relationships/hyperlink" Target="https://app.hubspot.com/contacts/7879306/record/2-7775359/3168477963" TargetMode="External"/><Relationship Id="rId950" Type="http://schemas.openxmlformats.org/officeDocument/2006/relationships/hyperlink" Target="https://app.hubspot.com/contacts/7879306/contact/12520801" TargetMode="External"/><Relationship Id="rId951" Type="http://schemas.openxmlformats.org/officeDocument/2006/relationships/hyperlink" Target="https://app.hubspot.com/contacts/7879306/record/2-7775359/3168716044" TargetMode="External"/><Relationship Id="rId952" Type="http://schemas.openxmlformats.org/officeDocument/2006/relationships/hyperlink" Target="https://app.hubspot.com/contacts/7879306/contact/18344951" TargetMode="External"/><Relationship Id="rId953" Type="http://schemas.openxmlformats.org/officeDocument/2006/relationships/hyperlink" Target="https://app.hubspot.com/contacts/7879306/record/2-7775359/3168391510" TargetMode="External"/><Relationship Id="rId954" Type="http://schemas.openxmlformats.org/officeDocument/2006/relationships/hyperlink" Target="https://app.hubspot.com/contacts/7879306/contact/2852151" TargetMode="External"/><Relationship Id="rId955" Type="http://schemas.openxmlformats.org/officeDocument/2006/relationships/hyperlink" Target="https://app.hubspot.com/contacts/7879306/record/2-7775359/3166995098" TargetMode="External"/><Relationship Id="rId956" Type="http://schemas.openxmlformats.org/officeDocument/2006/relationships/hyperlink" Target="https://app.hubspot.com/contacts/7879306/contact/2577001" TargetMode="External"/><Relationship Id="rId957" Type="http://schemas.openxmlformats.org/officeDocument/2006/relationships/hyperlink" Target="https://app.hubspot.com/contacts/7879306/record/2-7775359/3168390055" TargetMode="External"/><Relationship Id="rId958" Type="http://schemas.openxmlformats.org/officeDocument/2006/relationships/hyperlink" Target="https://app.hubspot.com/contacts/7879306/contact/2112701" TargetMode="External"/><Relationship Id="rId959" Type="http://schemas.openxmlformats.org/officeDocument/2006/relationships/hyperlink" Target="https://app.hubspot.com/contacts/7879306/record/2-7775359/3168245120" TargetMode="External"/><Relationship Id="rId960" Type="http://schemas.openxmlformats.org/officeDocument/2006/relationships/hyperlink" Target="https://app.hubspot.com/contacts/7879306/contact/4199051" TargetMode="External"/><Relationship Id="rId961" Type="http://schemas.openxmlformats.org/officeDocument/2006/relationships/hyperlink" Target="https://app.hubspot.com/contacts/7879306/record/2-7775359/3168615060" TargetMode="External"/><Relationship Id="rId962" Type="http://schemas.openxmlformats.org/officeDocument/2006/relationships/hyperlink" Target="https://app.hubspot.com/contacts/7879306/contact/12068151" TargetMode="External"/><Relationship Id="rId963" Type="http://schemas.openxmlformats.org/officeDocument/2006/relationships/hyperlink" Target="https://app.hubspot.com/contacts/7879306/record/2-7775359/3168328219" TargetMode="External"/><Relationship Id="rId964" Type="http://schemas.openxmlformats.org/officeDocument/2006/relationships/hyperlink" Target="https://app.hubspot.com/contacts/7879306/contact/10478051" TargetMode="External"/><Relationship Id="rId965" Type="http://schemas.openxmlformats.org/officeDocument/2006/relationships/hyperlink" Target="https://app.hubspot.com/contacts/7879306/record/2-7775359/3168532617" TargetMode="External"/><Relationship Id="rId966" Type="http://schemas.openxmlformats.org/officeDocument/2006/relationships/hyperlink" Target="https://app.hubspot.com/contacts/7879306/contact/9839951" TargetMode="External"/><Relationship Id="rId967" Type="http://schemas.openxmlformats.org/officeDocument/2006/relationships/hyperlink" Target="https://app.hubspot.com/contacts/7879306/record/2-7775359/3166975590" TargetMode="External"/><Relationship Id="rId968" Type="http://schemas.openxmlformats.org/officeDocument/2006/relationships/hyperlink" Target="https://app.hubspot.com/contacts/7879306/contact/2797901" TargetMode="External"/><Relationship Id="rId969" Type="http://schemas.openxmlformats.org/officeDocument/2006/relationships/hyperlink" Target="https://app.hubspot.com/contacts/7879306/record/2-7775359/3167055899" TargetMode="External"/><Relationship Id="rId970" Type="http://schemas.openxmlformats.org/officeDocument/2006/relationships/hyperlink" Target="https://app.hubspot.com/contacts/7879306/contact/6994051" TargetMode="External"/><Relationship Id="rId971" Type="http://schemas.openxmlformats.org/officeDocument/2006/relationships/hyperlink" Target="https://app.hubspot.com/contacts/7879306/record/2-7775359/3168430144" TargetMode="External"/><Relationship Id="rId972" Type="http://schemas.openxmlformats.org/officeDocument/2006/relationships/hyperlink" Target="https://app.hubspot.com/contacts/7879306/contact/3775451" TargetMode="External"/><Relationship Id="rId973" Type="http://schemas.openxmlformats.org/officeDocument/2006/relationships/hyperlink" Target="https://app.hubspot.com/contacts/7879306/record/2-7775359/3168505663" TargetMode="External"/><Relationship Id="rId974" Type="http://schemas.openxmlformats.org/officeDocument/2006/relationships/hyperlink" Target="https://app.hubspot.com/contacts/7879306/contact/3083151" TargetMode="External"/><Relationship Id="rId975" Type="http://schemas.openxmlformats.org/officeDocument/2006/relationships/hyperlink" Target="https://app.hubspot.com/contacts/7879306/record/2-7775359/3168566929" TargetMode="External"/><Relationship Id="rId976" Type="http://schemas.openxmlformats.org/officeDocument/2006/relationships/hyperlink" Target="https://app.hubspot.com/contacts/7879306/contact/11225751" TargetMode="External"/><Relationship Id="rId977" Type="http://schemas.openxmlformats.org/officeDocument/2006/relationships/hyperlink" Target="https://app.hubspot.com/contacts/7879306/record/2-7775359/3168577365" TargetMode="External"/><Relationship Id="rId978" Type="http://schemas.openxmlformats.org/officeDocument/2006/relationships/hyperlink" Target="https://app.hubspot.com/contacts/7879306/contact/12280851" TargetMode="External"/><Relationship Id="rId979" Type="http://schemas.openxmlformats.org/officeDocument/2006/relationships/hyperlink" Target="https://app.hubspot.com/contacts/7879306/record/2-7775359/3168672539" TargetMode="External"/><Relationship Id="rId980" Type="http://schemas.openxmlformats.org/officeDocument/2006/relationships/hyperlink" Target="https://app.hubspot.com/contacts/7879306/contact/11256601" TargetMode="External"/><Relationship Id="rId981" Type="http://schemas.openxmlformats.org/officeDocument/2006/relationships/hyperlink" Target="https://app.hubspot.com/contacts/7879306/record/2-7775359/3168540240" TargetMode="External"/><Relationship Id="rId982" Type="http://schemas.openxmlformats.org/officeDocument/2006/relationships/hyperlink" Target="https://app.hubspot.com/contacts/7879306/contact/2718351" TargetMode="External"/><Relationship Id="rId983" Type="http://schemas.openxmlformats.org/officeDocument/2006/relationships/hyperlink" Target="https://app.hubspot.com/contacts/7879306/record/2-7775359/3168473493" TargetMode="External"/><Relationship Id="rId984" Type="http://schemas.openxmlformats.org/officeDocument/2006/relationships/hyperlink" Target="https://app.hubspot.com/contacts/7879306/contact/9063601" TargetMode="External"/><Relationship Id="rId985" Type="http://schemas.openxmlformats.org/officeDocument/2006/relationships/hyperlink" Target="https://app.hubspot.com/contacts/7879306/record/2-7775359/3167055789" TargetMode="External"/><Relationship Id="rId986" Type="http://schemas.openxmlformats.org/officeDocument/2006/relationships/hyperlink" Target="https://app.hubspot.com/contacts/7879306/contact/6189501" TargetMode="External"/><Relationship Id="rId987" Type="http://schemas.openxmlformats.org/officeDocument/2006/relationships/hyperlink" Target="https://app.hubspot.com/contacts/7879306/record/2-7775359/3168433521" TargetMode="External"/><Relationship Id="rId988" Type="http://schemas.openxmlformats.org/officeDocument/2006/relationships/hyperlink" Target="https://app.hubspot.com/contacts/7879306/contact/5636951" TargetMode="External"/><Relationship Id="rId989" Type="http://schemas.openxmlformats.org/officeDocument/2006/relationships/hyperlink" Target="https://app.hubspot.com/contacts/7879306/record/2-7775359/3168612866" TargetMode="External"/><Relationship Id="rId990" Type="http://schemas.openxmlformats.org/officeDocument/2006/relationships/hyperlink" Target="https://app.hubspot.com/contacts/7879306/contact/10244851" TargetMode="External"/><Relationship Id="rId991" Type="http://schemas.openxmlformats.org/officeDocument/2006/relationships/hyperlink" Target="https://app.hubspot.com/contacts/7879306/record/2-7775359/3167059113" TargetMode="External"/><Relationship Id="rId992" Type="http://schemas.openxmlformats.org/officeDocument/2006/relationships/hyperlink" Target="https://app.hubspot.com/contacts/7879306/contact/11196851" TargetMode="External"/><Relationship Id="rId993" Type="http://schemas.openxmlformats.org/officeDocument/2006/relationships/hyperlink" Target="https://app.hubspot.com/contacts/7879306/record/2-7775359/3168531023" TargetMode="External"/><Relationship Id="rId994" Type="http://schemas.openxmlformats.org/officeDocument/2006/relationships/hyperlink" Target="https://app.hubspot.com/contacts/7879306/contact/5152701" TargetMode="External"/><Relationship Id="rId995" Type="http://schemas.openxmlformats.org/officeDocument/2006/relationships/hyperlink" Target="https://app.hubspot.com/contacts/7879306/record/2-7775359/3168278276" TargetMode="External"/><Relationship Id="rId996" Type="http://schemas.openxmlformats.org/officeDocument/2006/relationships/hyperlink" Target="https://app.hubspot.com/contacts/7879306/contact/2153301" TargetMode="External"/><Relationship Id="rId997" Type="http://schemas.openxmlformats.org/officeDocument/2006/relationships/hyperlink" Target="https://app.hubspot.com/contacts/7879306/record/2-7775359/3168595765" TargetMode="External"/><Relationship Id="rId998" Type="http://schemas.openxmlformats.org/officeDocument/2006/relationships/hyperlink" Target="https://app.hubspot.com/contacts/7879306/contact/11317901" TargetMode="External"/><Relationship Id="rId999" Type="http://schemas.openxmlformats.org/officeDocument/2006/relationships/hyperlink" Target="https://app.hubspot.com/contacts/7879306/record/2-7775359/3168693648" TargetMode="External"/><Relationship Id="rId1000" Type="http://schemas.openxmlformats.org/officeDocument/2006/relationships/hyperlink" Target="https://app.hubspot.com/contacts/7879306/contact/11846851" TargetMode="External"/><Relationship Id="rId1001" Type="http://schemas.openxmlformats.org/officeDocument/2006/relationships/hyperlink" Target="https://app.hubspot.com/contacts/7879306/record/2-7775359/3167181450" TargetMode="External"/><Relationship Id="rId1002" Type="http://schemas.openxmlformats.org/officeDocument/2006/relationships/hyperlink" Target="https://app.hubspot.com/contacts/7879306/contact/11544501" TargetMode="External"/><Relationship Id="rId1003" Type="http://schemas.openxmlformats.org/officeDocument/2006/relationships/hyperlink" Target="https://app.hubspot.com/contacts/7879306/record/2-7775359/3168693064" TargetMode="External"/><Relationship Id="rId1004" Type="http://schemas.openxmlformats.org/officeDocument/2006/relationships/hyperlink" Target="https://app.hubspot.com/contacts/7879306/contact/11408951" TargetMode="External"/><Relationship Id="rId1005" Type="http://schemas.openxmlformats.org/officeDocument/2006/relationships/hyperlink" Target="https://app.hubspot.com/contacts/7879306/record/2-7775359/3168353395" TargetMode="External"/><Relationship Id="rId1006" Type="http://schemas.openxmlformats.org/officeDocument/2006/relationships/hyperlink" Target="https://app.hubspot.com/contacts/7879306/contact/3015151" TargetMode="External"/><Relationship Id="rId1007" Type="http://schemas.openxmlformats.org/officeDocument/2006/relationships/hyperlink" Target="https://app.hubspot.com/contacts/7879306/record/2-7775359/3167055882" TargetMode="External"/><Relationship Id="rId1008" Type="http://schemas.openxmlformats.org/officeDocument/2006/relationships/hyperlink" Target="https://app.hubspot.com/contacts/7879306/contact/6654601" TargetMode="External"/><Relationship Id="rId1009" Type="http://schemas.openxmlformats.org/officeDocument/2006/relationships/hyperlink" Target="https://app.hubspot.com/contacts/7879306/record/2-7775359/3167142453" TargetMode="External"/><Relationship Id="rId1010" Type="http://schemas.openxmlformats.org/officeDocument/2006/relationships/hyperlink" Target="https://app.hubspot.com/contacts/7879306/contact/11115451" TargetMode="External"/><Relationship Id="rId1011" Type="http://schemas.openxmlformats.org/officeDocument/2006/relationships/hyperlink" Target="https://app.hubspot.com/contacts/7879306/record/2-7775359/3168286754" TargetMode="External"/><Relationship Id="rId1012" Type="http://schemas.openxmlformats.org/officeDocument/2006/relationships/hyperlink" Target="https://app.hubspot.com/contacts/7879306/contact/10510701" TargetMode="External"/><Relationship Id="rId1013" Type="http://schemas.openxmlformats.org/officeDocument/2006/relationships/hyperlink" Target="https://app.hubspot.com/contacts/7879306/record/2-7775359/3202067508" TargetMode="External"/><Relationship Id="rId1014" Type="http://schemas.openxmlformats.org/officeDocument/2006/relationships/hyperlink" Target="https://app.hubspot.com/contacts/7879306/contact/8452601" TargetMode="External"/><Relationship Id="rId1015" Type="http://schemas.openxmlformats.org/officeDocument/2006/relationships/hyperlink" Target="https://app.hubspot.com/contacts/7879306/record/2-7775359/3202209683" TargetMode="External"/><Relationship Id="rId1016" Type="http://schemas.openxmlformats.org/officeDocument/2006/relationships/hyperlink" Target="https://app.hubspot.com/contacts/7879306/contact/8452601" TargetMode="External"/><Relationship Id="rId1017" Type="http://schemas.openxmlformats.org/officeDocument/2006/relationships/hyperlink" Target="https://app.hubspot.com/contacts/7879306/record/2-7775359/3168545333" TargetMode="External"/><Relationship Id="rId1018" Type="http://schemas.openxmlformats.org/officeDocument/2006/relationships/hyperlink" Target="https://app.hubspot.com/contacts/7879306/contact/99781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915/3172322340" TargetMode="External"/><Relationship Id="rId2" Type="http://schemas.openxmlformats.org/officeDocument/2006/relationships/hyperlink" Target="https://app.hubspot.com/contacts/7879306/contact/8833651" TargetMode="External"/><Relationship Id="rId3" Type="http://schemas.openxmlformats.org/officeDocument/2006/relationships/hyperlink" Target="https://app.hubspot.com/contacts/7879306/record/2-8483915/3172287781" TargetMode="External"/><Relationship Id="rId4" Type="http://schemas.openxmlformats.org/officeDocument/2006/relationships/hyperlink" Target="https://app.hubspot.com/contacts/7879306/contact/12211501" TargetMode="External"/><Relationship Id="rId5" Type="http://schemas.openxmlformats.org/officeDocument/2006/relationships/hyperlink" Target="https://app.hubspot.com/contacts/7879306/record/2-8483915/3172252160" TargetMode="External"/><Relationship Id="rId6" Type="http://schemas.openxmlformats.org/officeDocument/2006/relationships/hyperlink" Target="https://app.hubspot.com/contacts/7879306/contact/5796051" TargetMode="External"/><Relationship Id="rId7" Type="http://schemas.openxmlformats.org/officeDocument/2006/relationships/hyperlink" Target="https://app.hubspot.com/contacts/7879306/record/2-8483915/3172252085" TargetMode="External"/><Relationship Id="rId8" Type="http://schemas.openxmlformats.org/officeDocument/2006/relationships/hyperlink" Target="https://app.hubspot.com/contacts/7879306/contact/6156401" TargetMode="External"/><Relationship Id="rId9" Type="http://schemas.openxmlformats.org/officeDocument/2006/relationships/hyperlink" Target="https://app.hubspot.com/contacts/7879306/record/2-8483915/3172322422" TargetMode="External"/><Relationship Id="rId10" Type="http://schemas.openxmlformats.org/officeDocument/2006/relationships/hyperlink" Target="https://app.hubspot.com/contacts/7879306/contact/9181451" TargetMode="External"/><Relationship Id="rId11" Type="http://schemas.openxmlformats.org/officeDocument/2006/relationships/hyperlink" Target="https://app.hubspot.com/contacts/7879306/record/2-8483915/3172197791" TargetMode="External"/><Relationship Id="rId12" Type="http://schemas.openxmlformats.org/officeDocument/2006/relationships/hyperlink" Target="https://app.hubspot.com/contacts/7879306/contact/6266951" TargetMode="External"/><Relationship Id="rId13" Type="http://schemas.openxmlformats.org/officeDocument/2006/relationships/hyperlink" Target="https://app.hubspot.com/contacts/7879306/record/2-8483915/3172322352" TargetMode="External"/><Relationship Id="rId14" Type="http://schemas.openxmlformats.org/officeDocument/2006/relationships/hyperlink" Target="https://app.hubspot.com/contacts/7879306/contact/8871001" TargetMode="External"/><Relationship Id="rId15" Type="http://schemas.openxmlformats.org/officeDocument/2006/relationships/hyperlink" Target="https://app.hubspot.com/contacts/7879306/record/2-8483915/3172287823" TargetMode="External"/><Relationship Id="rId16" Type="http://schemas.openxmlformats.org/officeDocument/2006/relationships/hyperlink" Target="https://app.hubspot.com/contacts/7879306/contact/12187551" TargetMode="External"/><Relationship Id="rId17" Type="http://schemas.openxmlformats.org/officeDocument/2006/relationships/hyperlink" Target="https://app.hubspot.com/contacts/7879306/record/2-8483915/3172392054" TargetMode="External"/><Relationship Id="rId18" Type="http://schemas.openxmlformats.org/officeDocument/2006/relationships/hyperlink" Target="https://app.hubspot.com/contacts/7879306/contact/11777601" TargetMode="External"/><Relationship Id="rId19" Type="http://schemas.openxmlformats.org/officeDocument/2006/relationships/hyperlink" Target="https://app.hubspot.com/contacts/7879306/record/2-8483915/3172392013" TargetMode="External"/><Relationship Id="rId20" Type="http://schemas.openxmlformats.org/officeDocument/2006/relationships/hyperlink" Target="https://app.hubspot.com/contacts/7879306/contact/11574951" TargetMode="External"/><Relationship Id="rId21" Type="http://schemas.openxmlformats.org/officeDocument/2006/relationships/hyperlink" Target="https://app.hubspot.com/contacts/7879306/record/2-8483915/3172447091" TargetMode="External"/><Relationship Id="rId22" Type="http://schemas.openxmlformats.org/officeDocument/2006/relationships/hyperlink" Target="https://app.hubspot.com/contacts/7879306/contact/4278601" TargetMode="External"/><Relationship Id="rId23" Type="http://schemas.openxmlformats.org/officeDocument/2006/relationships/hyperlink" Target="https://app.hubspot.com/contacts/7879306/record/2-8483915/3172404498" TargetMode="External"/><Relationship Id="rId24" Type="http://schemas.openxmlformats.org/officeDocument/2006/relationships/hyperlink" Target="https://app.hubspot.com/contacts/7879306/contact/16337701" TargetMode="External"/><Relationship Id="rId25" Type="http://schemas.openxmlformats.org/officeDocument/2006/relationships/hyperlink" Target="https://app.hubspot.com/contacts/7879306/record/2-8483915/3172392050" TargetMode="External"/><Relationship Id="rId26" Type="http://schemas.openxmlformats.org/officeDocument/2006/relationships/hyperlink" Target="https://app.hubspot.com/contacts/7879306/contact/11600051" TargetMode="External"/><Relationship Id="rId27" Type="http://schemas.openxmlformats.org/officeDocument/2006/relationships/hyperlink" Target="https://app.hubspot.com/contacts/7879306/record/2-8483915/3172297280" TargetMode="External"/><Relationship Id="rId28" Type="http://schemas.openxmlformats.org/officeDocument/2006/relationships/hyperlink" Target="https://app.hubspot.com/contacts/7879306/contact/18924951" TargetMode="External"/><Relationship Id="rId29" Type="http://schemas.openxmlformats.org/officeDocument/2006/relationships/hyperlink" Target="https://app.hubspot.com/contacts/7879306/record/2-8483915/3172287822" TargetMode="External"/><Relationship Id="rId30" Type="http://schemas.openxmlformats.org/officeDocument/2006/relationships/hyperlink" Target="https://app.hubspot.com/contacts/7879306/contact/12222251" TargetMode="External"/><Relationship Id="rId31" Type="http://schemas.openxmlformats.org/officeDocument/2006/relationships/hyperlink" Target="https://app.hubspot.com/contacts/7879306/record/2-8483915/3172322143" TargetMode="External"/><Relationship Id="rId32" Type="http://schemas.openxmlformats.org/officeDocument/2006/relationships/hyperlink" Target="https://app.hubspot.com/contacts/7879306/contact/14739101" TargetMode="External"/><Relationship Id="rId33" Type="http://schemas.openxmlformats.org/officeDocument/2006/relationships/hyperlink" Target="https://app.hubspot.com/contacts/7879306/record/2-8483915/3172197788" TargetMode="External"/><Relationship Id="rId34" Type="http://schemas.openxmlformats.org/officeDocument/2006/relationships/hyperlink" Target="https://app.hubspot.com/contacts/7879306/contact/6304001" TargetMode="External"/><Relationship Id="rId35" Type="http://schemas.openxmlformats.org/officeDocument/2006/relationships/hyperlink" Target="https://app.hubspot.com/contacts/7879306/record/2-8483915/3718517530" TargetMode="External"/><Relationship Id="rId36" Type="http://schemas.openxmlformats.org/officeDocument/2006/relationships/hyperlink" Target="https://app.hubspot.com/contacts/7879306/contact/6000851" TargetMode="External"/><Relationship Id="rId37" Type="http://schemas.openxmlformats.org/officeDocument/2006/relationships/hyperlink" Target="https://app.hubspot.com/contacts/7879306/record/2-8483915/3172391855" TargetMode="External"/><Relationship Id="rId38" Type="http://schemas.openxmlformats.org/officeDocument/2006/relationships/hyperlink" Target="https://app.hubspot.com/contacts/7879306/contact/8319351" TargetMode="External"/><Relationship Id="rId39" Type="http://schemas.openxmlformats.org/officeDocument/2006/relationships/hyperlink" Target="https://app.hubspot.com/contacts/7879306/record/2-8483915/3172297295" TargetMode="External"/><Relationship Id="rId40" Type="http://schemas.openxmlformats.org/officeDocument/2006/relationships/hyperlink" Target="https://app.hubspot.com/contacts/7879306/contact/18463801" TargetMode="External"/><Relationship Id="rId41" Type="http://schemas.openxmlformats.org/officeDocument/2006/relationships/hyperlink" Target="https://app.hubspot.com/contacts/7879306/record/2-8483915/3172252087" TargetMode="External"/><Relationship Id="rId42" Type="http://schemas.openxmlformats.org/officeDocument/2006/relationships/hyperlink" Target="https://app.hubspot.com/contacts/7879306/contact/6057451" TargetMode="External"/><Relationship Id="rId43" Type="http://schemas.openxmlformats.org/officeDocument/2006/relationships/hyperlink" Target="https://app.hubspot.com/contacts/7879306/record/2-8483915/3172322372" TargetMode="External"/><Relationship Id="rId44" Type="http://schemas.openxmlformats.org/officeDocument/2006/relationships/hyperlink" Target="https://app.hubspot.com/contacts/7879306/contact/8915051" TargetMode="External"/><Relationship Id="rId45" Type="http://schemas.openxmlformats.org/officeDocument/2006/relationships/hyperlink" Target="https://app.hubspot.com/contacts/7879306/record/2-8483915/3172252260" TargetMode="External"/><Relationship Id="rId46" Type="http://schemas.openxmlformats.org/officeDocument/2006/relationships/hyperlink" Target="https://app.hubspot.com/contacts/7879306/contact/10042151" TargetMode="External"/><Relationship Id="rId47" Type="http://schemas.openxmlformats.org/officeDocument/2006/relationships/hyperlink" Target="https://app.hubspot.com/contacts/7879306/record/2-8483915/3172252307" TargetMode="External"/><Relationship Id="rId48" Type="http://schemas.openxmlformats.org/officeDocument/2006/relationships/hyperlink" Target="https://app.hubspot.com/contacts/7879306/contact/9927151" TargetMode="External"/><Relationship Id="rId49" Type="http://schemas.openxmlformats.org/officeDocument/2006/relationships/hyperlink" Target="https://app.hubspot.com/contacts/7879306/record/2-8483915/3172310929" TargetMode="External"/><Relationship Id="rId50" Type="http://schemas.openxmlformats.org/officeDocument/2006/relationships/hyperlink" Target="https://app.hubspot.com/contacts/7879306/contact/17565851" TargetMode="External"/><Relationship Id="rId51" Type="http://schemas.openxmlformats.org/officeDocument/2006/relationships/hyperlink" Target="https://app.hubspot.com/contacts/7879306/record/2-8483915/3172391999" TargetMode="External"/><Relationship Id="rId52" Type="http://schemas.openxmlformats.org/officeDocument/2006/relationships/hyperlink" Target="https://app.hubspot.com/contacts/7879306/contact/11551051" TargetMode="External"/><Relationship Id="rId53" Type="http://schemas.openxmlformats.org/officeDocument/2006/relationships/hyperlink" Target="https://app.hubspot.com/contacts/7879306/record/2-8483915/3172252239" TargetMode="External"/><Relationship Id="rId54" Type="http://schemas.openxmlformats.org/officeDocument/2006/relationships/hyperlink" Target="https://app.hubspot.com/contacts/7879306/contact/10392751" TargetMode="External"/><Relationship Id="rId55" Type="http://schemas.openxmlformats.org/officeDocument/2006/relationships/hyperlink" Target="https://app.hubspot.com/contacts/7879306/record/2-8483915/3172447321" TargetMode="External"/><Relationship Id="rId56" Type="http://schemas.openxmlformats.org/officeDocument/2006/relationships/hyperlink" Target="https://app.hubspot.com/contacts/7879306/contact/2868001" TargetMode="External"/><Relationship Id="rId57" Type="http://schemas.openxmlformats.org/officeDocument/2006/relationships/hyperlink" Target="https://app.hubspot.com/contacts/7879306/record/2-8483915/3172231188" TargetMode="External"/><Relationship Id="rId58" Type="http://schemas.openxmlformats.org/officeDocument/2006/relationships/hyperlink" Target="https://app.hubspot.com/contacts/7879306/contact/10930501" TargetMode="External"/><Relationship Id="rId59" Type="http://schemas.openxmlformats.org/officeDocument/2006/relationships/hyperlink" Target="https://app.hubspot.com/contacts/7879306/record/2-8483915/3172392023" TargetMode="External"/><Relationship Id="rId60" Type="http://schemas.openxmlformats.org/officeDocument/2006/relationships/hyperlink" Target="https://app.hubspot.com/contacts/7879306/contact/11517151" TargetMode="External"/><Relationship Id="rId61" Type="http://schemas.openxmlformats.org/officeDocument/2006/relationships/hyperlink" Target="https://app.hubspot.com/contacts/7879306/record/2-8483915/3172252168" TargetMode="External"/><Relationship Id="rId62" Type="http://schemas.openxmlformats.org/officeDocument/2006/relationships/hyperlink" Target="https://app.hubspot.com/contacts/7879306/contact/5694951" TargetMode="External"/><Relationship Id="rId63" Type="http://schemas.openxmlformats.org/officeDocument/2006/relationships/hyperlink" Target="https://app.hubspot.com/contacts/7879306/record/2-8483915/3172252264" TargetMode="External"/><Relationship Id="rId64" Type="http://schemas.openxmlformats.org/officeDocument/2006/relationships/hyperlink" Target="https://app.hubspot.com/contacts/7879306/contact/9817851" TargetMode="External"/><Relationship Id="rId65" Type="http://schemas.openxmlformats.org/officeDocument/2006/relationships/hyperlink" Target="https://app.hubspot.com/contacts/7879306/record/2-8483915/3172391942" TargetMode="External"/><Relationship Id="rId66" Type="http://schemas.openxmlformats.org/officeDocument/2006/relationships/hyperlink" Target="https://app.hubspot.com/contacts/7879306/contact/8335001" TargetMode="External"/><Relationship Id="rId67" Type="http://schemas.openxmlformats.org/officeDocument/2006/relationships/hyperlink" Target="https://app.hubspot.com/contacts/7879306/record/2-8483915/3172197815" TargetMode="External"/><Relationship Id="rId68" Type="http://schemas.openxmlformats.org/officeDocument/2006/relationships/hyperlink" Target="https://app.hubspot.com/contacts/7879306/contact/6632801" TargetMode="External"/><Relationship Id="rId69" Type="http://schemas.openxmlformats.org/officeDocument/2006/relationships/hyperlink" Target="https://app.hubspot.com/contacts/7879306/record/2-8483915/3172219011" TargetMode="External"/><Relationship Id="rId70" Type="http://schemas.openxmlformats.org/officeDocument/2006/relationships/hyperlink" Target="https://app.hubspot.com/contacts/7879306/contact/3442351" TargetMode="External"/><Relationship Id="rId71" Type="http://schemas.openxmlformats.org/officeDocument/2006/relationships/hyperlink" Target="https://app.hubspot.com/contacts/7879306/record/2-8483915/3172342154" TargetMode="External"/><Relationship Id="rId72" Type="http://schemas.openxmlformats.org/officeDocument/2006/relationships/hyperlink" Target="https://app.hubspot.com/contacts/7879306/contact/7212701" TargetMode="External"/><Relationship Id="rId73" Type="http://schemas.openxmlformats.org/officeDocument/2006/relationships/hyperlink" Target="https://app.hubspot.com/contacts/7879306/record/2-8483915/3172310619" TargetMode="External"/><Relationship Id="rId74" Type="http://schemas.openxmlformats.org/officeDocument/2006/relationships/hyperlink" Target="https://app.hubspot.com/contacts/7879306/contact/3772651" TargetMode="External"/><Relationship Id="rId75" Type="http://schemas.openxmlformats.org/officeDocument/2006/relationships/hyperlink" Target="https://app.hubspot.com/contacts/7879306/record/2-8483915/3172322321" TargetMode="External"/><Relationship Id="rId76" Type="http://schemas.openxmlformats.org/officeDocument/2006/relationships/hyperlink" Target="https://app.hubspot.com/contacts/7879306/contact/4949501" TargetMode="External"/><Relationship Id="rId77" Type="http://schemas.openxmlformats.org/officeDocument/2006/relationships/hyperlink" Target="https://app.hubspot.com/contacts/7879306/record/2-8483915/3172322355" TargetMode="External"/><Relationship Id="rId78" Type="http://schemas.openxmlformats.org/officeDocument/2006/relationships/hyperlink" Target="https://app.hubspot.com/contacts/7879306/contact/8878551" TargetMode="External"/><Relationship Id="rId79" Type="http://schemas.openxmlformats.org/officeDocument/2006/relationships/hyperlink" Target="https://app.hubspot.com/contacts/7879306/record/2-8483915/3172252088" TargetMode="External"/><Relationship Id="rId80" Type="http://schemas.openxmlformats.org/officeDocument/2006/relationships/hyperlink" Target="https://app.hubspot.com/contacts/7879306/contact/5591351" TargetMode="External"/><Relationship Id="rId81" Type="http://schemas.openxmlformats.org/officeDocument/2006/relationships/hyperlink" Target="https://app.hubspot.com/contacts/7879306/record/2-8483915/3172342184" TargetMode="External"/><Relationship Id="rId82" Type="http://schemas.openxmlformats.org/officeDocument/2006/relationships/hyperlink" Target="https://app.hubspot.com/contacts/7879306/contact/7531751" TargetMode="External"/><Relationship Id="rId83" Type="http://schemas.openxmlformats.org/officeDocument/2006/relationships/hyperlink" Target="https://app.hubspot.com/contacts/7879306/record/2-8483915/3172342303" TargetMode="External"/><Relationship Id="rId84" Type="http://schemas.openxmlformats.org/officeDocument/2006/relationships/hyperlink" Target="https://app.hubspot.com/contacts/7879306/contact/7520651" TargetMode="External"/><Relationship Id="rId85" Type="http://schemas.openxmlformats.org/officeDocument/2006/relationships/hyperlink" Target="https://app.hubspot.com/contacts/7879306/record/2-8483915/3172361873" TargetMode="External"/><Relationship Id="rId86" Type="http://schemas.openxmlformats.org/officeDocument/2006/relationships/hyperlink" Target="https://app.hubspot.com/contacts/7879306/contact/13458801" TargetMode="External"/><Relationship Id="rId87" Type="http://schemas.openxmlformats.org/officeDocument/2006/relationships/hyperlink" Target="https://app.hubspot.com/contacts/7879306/record/2-8483915/3172392074" TargetMode="External"/><Relationship Id="rId88" Type="http://schemas.openxmlformats.org/officeDocument/2006/relationships/hyperlink" Target="https://app.hubspot.com/contacts/7879306/contact/11894751" TargetMode="External"/><Relationship Id="rId89" Type="http://schemas.openxmlformats.org/officeDocument/2006/relationships/hyperlink" Target="https://app.hubspot.com/contacts/7879306/record/2-8483915/3172322330" TargetMode="External"/><Relationship Id="rId90" Type="http://schemas.openxmlformats.org/officeDocument/2006/relationships/hyperlink" Target="https://app.hubspot.com/contacts/7879306/contact/5100751" TargetMode="External"/><Relationship Id="rId91" Type="http://schemas.openxmlformats.org/officeDocument/2006/relationships/hyperlink" Target="https://app.hubspot.com/contacts/7879306/record/2-8483915/3172287872" TargetMode="External"/><Relationship Id="rId92" Type="http://schemas.openxmlformats.org/officeDocument/2006/relationships/hyperlink" Target="https://app.hubspot.com/contacts/7879306/contact/19312501" TargetMode="External"/><Relationship Id="rId93" Type="http://schemas.openxmlformats.org/officeDocument/2006/relationships/hyperlink" Target="https://app.hubspot.com/contacts/7879306/record/2-8483915/3172197812" TargetMode="External"/><Relationship Id="rId94" Type="http://schemas.openxmlformats.org/officeDocument/2006/relationships/hyperlink" Target="https://app.hubspot.com/contacts/7879306/contact/6373001" TargetMode="External"/><Relationship Id="rId95" Type="http://schemas.openxmlformats.org/officeDocument/2006/relationships/hyperlink" Target="https://app.hubspot.com/contacts/7879306/record/2-8483915/3172197793" TargetMode="External"/><Relationship Id="rId96" Type="http://schemas.openxmlformats.org/officeDocument/2006/relationships/hyperlink" Target="https://app.hubspot.com/contacts/7879306/contact/6528351" TargetMode="External"/><Relationship Id="rId97" Type="http://schemas.openxmlformats.org/officeDocument/2006/relationships/hyperlink" Target="https://app.hubspot.com/contacts/7879306/record/2-8483915/3172197893" TargetMode="External"/><Relationship Id="rId98" Type="http://schemas.openxmlformats.org/officeDocument/2006/relationships/hyperlink" Target="https://app.hubspot.com/contacts/7879306/contact/6543251" TargetMode="External"/><Relationship Id="rId99" Type="http://schemas.openxmlformats.org/officeDocument/2006/relationships/hyperlink" Target="https://app.hubspot.com/contacts/7879306/record/2-8483915/3172322122" TargetMode="External"/><Relationship Id="rId100" Type="http://schemas.openxmlformats.org/officeDocument/2006/relationships/hyperlink" Target="https://app.hubspot.com/contacts/7879306/contact/13894351" TargetMode="External"/><Relationship Id="rId101" Type="http://schemas.openxmlformats.org/officeDocument/2006/relationships/hyperlink" Target="https://app.hubspot.com/contacts/7879306/record/2-8483915/3172322403" TargetMode="External"/><Relationship Id="rId102" Type="http://schemas.openxmlformats.org/officeDocument/2006/relationships/hyperlink" Target="https://app.hubspot.com/contacts/7879306/contact/9010251" TargetMode="External"/><Relationship Id="rId103" Type="http://schemas.openxmlformats.org/officeDocument/2006/relationships/hyperlink" Target="https://app.hubspot.com/contacts/7879306/record/2-8483915/3172231220" TargetMode="External"/><Relationship Id="rId104" Type="http://schemas.openxmlformats.org/officeDocument/2006/relationships/hyperlink" Target="https://app.hubspot.com/contacts/7879306/contact/11169301" TargetMode="External"/><Relationship Id="rId105" Type="http://schemas.openxmlformats.org/officeDocument/2006/relationships/hyperlink" Target="https://app.hubspot.com/contacts/7879306/record/2-8483915/3172342280" TargetMode="External"/><Relationship Id="rId106" Type="http://schemas.openxmlformats.org/officeDocument/2006/relationships/hyperlink" Target="https://app.hubspot.com/contacts/7879306/contact/7371901" TargetMode="External"/><Relationship Id="rId107" Type="http://schemas.openxmlformats.org/officeDocument/2006/relationships/hyperlink" Target="https://app.hubspot.com/contacts/7879306/record/2-8483915/3172361908" TargetMode="External"/><Relationship Id="rId108" Type="http://schemas.openxmlformats.org/officeDocument/2006/relationships/hyperlink" Target="https://app.hubspot.com/contacts/7879306/contact/13056101" TargetMode="External"/><Relationship Id="rId109" Type="http://schemas.openxmlformats.org/officeDocument/2006/relationships/hyperlink" Target="https://app.hubspot.com/contacts/7879306/record/2-8483915/3172218971" TargetMode="External"/><Relationship Id="rId110" Type="http://schemas.openxmlformats.org/officeDocument/2006/relationships/hyperlink" Target="https://app.hubspot.com/contacts/7879306/contact/3188151" TargetMode="External"/><Relationship Id="rId111" Type="http://schemas.openxmlformats.org/officeDocument/2006/relationships/hyperlink" Target="https://app.hubspot.com/contacts/7879306/record/2-8483915/3172322420" TargetMode="External"/><Relationship Id="rId112" Type="http://schemas.openxmlformats.org/officeDocument/2006/relationships/hyperlink" Target="https://app.hubspot.com/contacts/7879306/contact/8947251" TargetMode="External"/><Relationship Id="rId113" Type="http://schemas.openxmlformats.org/officeDocument/2006/relationships/hyperlink" Target="https://app.hubspot.com/contacts/7879306/record/2-8483915/3172447130" TargetMode="External"/><Relationship Id="rId114" Type="http://schemas.openxmlformats.org/officeDocument/2006/relationships/hyperlink" Target="https://app.hubspot.com/contacts/7879306/contact/4466001" TargetMode="External"/><Relationship Id="rId115" Type="http://schemas.openxmlformats.org/officeDocument/2006/relationships/hyperlink" Target="https://app.hubspot.com/contacts/7879306/record/2-8483915/3172287853" TargetMode="External"/><Relationship Id="rId116" Type="http://schemas.openxmlformats.org/officeDocument/2006/relationships/hyperlink" Target="https://app.hubspot.com/contacts/7879306/contact/12759151" TargetMode="External"/><Relationship Id="rId117" Type="http://schemas.openxmlformats.org/officeDocument/2006/relationships/hyperlink" Target="https://app.hubspot.com/contacts/7879306/record/2-8483915/3172447064" TargetMode="External"/><Relationship Id="rId118" Type="http://schemas.openxmlformats.org/officeDocument/2006/relationships/hyperlink" Target="https://app.hubspot.com/contacts/7879306/contact/4069151" TargetMode="External"/><Relationship Id="rId119" Type="http://schemas.openxmlformats.org/officeDocument/2006/relationships/hyperlink" Target="https://app.hubspot.com/contacts/7879306/record/2-8483915/3172447126" TargetMode="External"/><Relationship Id="rId120" Type="http://schemas.openxmlformats.org/officeDocument/2006/relationships/hyperlink" Target="https://app.hubspot.com/contacts/7879306/contact/4148901" TargetMode="External"/><Relationship Id="rId121" Type="http://schemas.openxmlformats.org/officeDocument/2006/relationships/hyperlink" Target="https://app.hubspot.com/contacts/7879306/record/2-8483915/3172342291" TargetMode="External"/><Relationship Id="rId122" Type="http://schemas.openxmlformats.org/officeDocument/2006/relationships/hyperlink" Target="https://app.hubspot.com/contacts/7879306/contact/7437001" TargetMode="External"/><Relationship Id="rId123" Type="http://schemas.openxmlformats.org/officeDocument/2006/relationships/hyperlink" Target="https://app.hubspot.com/contacts/7879306/record/2-8483915/3172447094" TargetMode="External"/><Relationship Id="rId124" Type="http://schemas.openxmlformats.org/officeDocument/2006/relationships/hyperlink" Target="https://app.hubspot.com/contacts/7879306/contact/4382001" TargetMode="External"/><Relationship Id="rId125" Type="http://schemas.openxmlformats.org/officeDocument/2006/relationships/hyperlink" Target="https://app.hubspot.com/contacts/7879306/record/2-8483915/3172133493" TargetMode="External"/><Relationship Id="rId126" Type="http://schemas.openxmlformats.org/officeDocument/2006/relationships/hyperlink" Target="https://app.hubspot.com/contacts/7879306/contact/2260551" TargetMode="External"/><Relationship Id="rId127" Type="http://schemas.openxmlformats.org/officeDocument/2006/relationships/hyperlink" Target="https://app.hubspot.com/contacts/7879306/record/2-8483915/3172197783" TargetMode="External"/><Relationship Id="rId128" Type="http://schemas.openxmlformats.org/officeDocument/2006/relationships/hyperlink" Target="https://app.hubspot.com/contacts/7879306/contact/7009101" TargetMode="External"/><Relationship Id="rId129" Type="http://schemas.openxmlformats.org/officeDocument/2006/relationships/hyperlink" Target="https://app.hubspot.com/contacts/7879306/record/2-8483915/3172322388" TargetMode="External"/><Relationship Id="rId130" Type="http://schemas.openxmlformats.org/officeDocument/2006/relationships/hyperlink" Target="https://app.hubspot.com/contacts/7879306/contact/9184901" TargetMode="External"/><Relationship Id="rId131" Type="http://schemas.openxmlformats.org/officeDocument/2006/relationships/hyperlink" Target="https://app.hubspot.com/contacts/7879306/record/2-8483915/3172322390" TargetMode="External"/><Relationship Id="rId132" Type="http://schemas.openxmlformats.org/officeDocument/2006/relationships/hyperlink" Target="https://app.hubspot.com/contacts/7879306/contact/9317301" TargetMode="External"/><Relationship Id="rId133" Type="http://schemas.openxmlformats.org/officeDocument/2006/relationships/hyperlink" Target="https://app.hubspot.com/contacts/7879306/record/2-8483915/3172322369" TargetMode="External"/><Relationship Id="rId134" Type="http://schemas.openxmlformats.org/officeDocument/2006/relationships/hyperlink" Target="https://app.hubspot.com/contacts/7879306/contact/9111001" TargetMode="External"/><Relationship Id="rId135" Type="http://schemas.openxmlformats.org/officeDocument/2006/relationships/hyperlink" Target="https://app.hubspot.com/contacts/7879306/record/2-8483915/3172133477" TargetMode="External"/><Relationship Id="rId136" Type="http://schemas.openxmlformats.org/officeDocument/2006/relationships/hyperlink" Target="https://app.hubspot.com/contacts/7879306/contact/2237451" TargetMode="External"/><Relationship Id="rId137" Type="http://schemas.openxmlformats.org/officeDocument/2006/relationships/hyperlink" Target="https://app.hubspot.com/contacts/7879306/record/2-8483915/3172218959" TargetMode="External"/><Relationship Id="rId138" Type="http://schemas.openxmlformats.org/officeDocument/2006/relationships/hyperlink" Target="https://app.hubspot.com/contacts/7879306/contact/3027851" TargetMode="External"/><Relationship Id="rId139" Type="http://schemas.openxmlformats.org/officeDocument/2006/relationships/hyperlink" Target="https://app.hubspot.com/contacts/7879306/record/2-8483915/3172219178" TargetMode="External"/><Relationship Id="rId140" Type="http://schemas.openxmlformats.org/officeDocument/2006/relationships/hyperlink" Target="https://app.hubspot.com/contacts/7879306/contact/15022851" TargetMode="External"/><Relationship Id="rId141" Type="http://schemas.openxmlformats.org/officeDocument/2006/relationships/hyperlink" Target="https://app.hubspot.com/contacts/7879306/record/2-8483915/3172218989" TargetMode="External"/><Relationship Id="rId142" Type="http://schemas.openxmlformats.org/officeDocument/2006/relationships/hyperlink" Target="https://app.hubspot.com/contacts/7879306/contact/3255751" TargetMode="External"/><Relationship Id="rId143" Type="http://schemas.openxmlformats.org/officeDocument/2006/relationships/hyperlink" Target="https://app.hubspot.com/contacts/7879306/record/2-8483915/3172297302" TargetMode="External"/><Relationship Id="rId144" Type="http://schemas.openxmlformats.org/officeDocument/2006/relationships/hyperlink" Target="https://app.hubspot.com/contacts/7879306/contact/18463901" TargetMode="External"/><Relationship Id="rId145" Type="http://schemas.openxmlformats.org/officeDocument/2006/relationships/hyperlink" Target="https://app.hubspot.com/contacts/7879306/record/2-8483915/3172252165" TargetMode="External"/><Relationship Id="rId146" Type="http://schemas.openxmlformats.org/officeDocument/2006/relationships/hyperlink" Target="https://app.hubspot.com/contacts/7879306/contact/5489151" TargetMode="External"/><Relationship Id="rId147" Type="http://schemas.openxmlformats.org/officeDocument/2006/relationships/hyperlink" Target="https://app.hubspot.com/contacts/7879306/record/2-8483915/3172252282" TargetMode="External"/><Relationship Id="rId148" Type="http://schemas.openxmlformats.org/officeDocument/2006/relationships/hyperlink" Target="https://app.hubspot.com/contacts/7879306/contact/10345201" TargetMode="External"/><Relationship Id="rId149" Type="http://schemas.openxmlformats.org/officeDocument/2006/relationships/hyperlink" Target="https://app.hubspot.com/contacts/7879306/record/2-8483915/3172342283" TargetMode="External"/><Relationship Id="rId150" Type="http://schemas.openxmlformats.org/officeDocument/2006/relationships/hyperlink" Target="https://app.hubspot.com/contacts/7879306/contact/7535051" TargetMode="External"/><Relationship Id="rId151" Type="http://schemas.openxmlformats.org/officeDocument/2006/relationships/hyperlink" Target="https://app.hubspot.com/contacts/7879306/record/2-8483915/3172447311" TargetMode="External"/><Relationship Id="rId152" Type="http://schemas.openxmlformats.org/officeDocument/2006/relationships/hyperlink" Target="https://app.hubspot.com/contacts/7879306/contact/2357751" TargetMode="External"/><Relationship Id="rId153" Type="http://schemas.openxmlformats.org/officeDocument/2006/relationships/hyperlink" Target="https://app.hubspot.com/contacts/7879306/record/2-8483915/3172252171" TargetMode="External"/><Relationship Id="rId154" Type="http://schemas.openxmlformats.org/officeDocument/2006/relationships/hyperlink" Target="https://app.hubspot.com/contacts/7879306/contact/5643901" TargetMode="External"/><Relationship Id="rId155" Type="http://schemas.openxmlformats.org/officeDocument/2006/relationships/hyperlink" Target="https://app.hubspot.com/contacts/7879306/record/2-8483915/3172392075" TargetMode="External"/><Relationship Id="rId156" Type="http://schemas.openxmlformats.org/officeDocument/2006/relationships/hyperlink" Target="https://app.hubspot.com/contacts/7879306/contact/11950501" TargetMode="External"/><Relationship Id="rId157" Type="http://schemas.openxmlformats.org/officeDocument/2006/relationships/hyperlink" Target="https://app.hubspot.com/contacts/7879306/record/2-8483915/3172391845" TargetMode="External"/><Relationship Id="rId158" Type="http://schemas.openxmlformats.org/officeDocument/2006/relationships/hyperlink" Target="https://app.hubspot.com/contacts/7879306/contact/8526801" TargetMode="External"/><Relationship Id="rId159" Type="http://schemas.openxmlformats.org/officeDocument/2006/relationships/hyperlink" Target="https://app.hubspot.com/contacts/7879306/record/2-8483915/3172447155" TargetMode="External"/><Relationship Id="rId160" Type="http://schemas.openxmlformats.org/officeDocument/2006/relationships/hyperlink" Target="https://app.hubspot.com/contacts/7879306/contact/4218651" TargetMode="External"/><Relationship Id="rId161" Type="http://schemas.openxmlformats.org/officeDocument/2006/relationships/hyperlink" Target="https://app.hubspot.com/contacts/7879306/record/2-8483915/3172447310" TargetMode="External"/><Relationship Id="rId162" Type="http://schemas.openxmlformats.org/officeDocument/2006/relationships/hyperlink" Target="https://app.hubspot.com/contacts/7879306/contact/2783301" TargetMode="External"/><Relationship Id="rId163" Type="http://schemas.openxmlformats.org/officeDocument/2006/relationships/hyperlink" Target="https://app.hubspot.com/contacts/7879306/record/2-8483915/3172231071" TargetMode="External"/><Relationship Id="rId164" Type="http://schemas.openxmlformats.org/officeDocument/2006/relationships/hyperlink" Target="https://app.hubspot.com/contacts/7879306/contact/10973401" TargetMode="External"/><Relationship Id="rId165" Type="http://schemas.openxmlformats.org/officeDocument/2006/relationships/hyperlink" Target="https://app.hubspot.com/contacts/7879306/record/2-8483915/3172252063" TargetMode="External"/><Relationship Id="rId166" Type="http://schemas.openxmlformats.org/officeDocument/2006/relationships/hyperlink" Target="https://app.hubspot.com/contacts/7879306/contact/6242751" TargetMode="External"/><Relationship Id="rId167" Type="http://schemas.openxmlformats.org/officeDocument/2006/relationships/hyperlink" Target="https://app.hubspot.com/contacts/7879306/record/2-8483915/3172342199" TargetMode="External"/><Relationship Id="rId168" Type="http://schemas.openxmlformats.org/officeDocument/2006/relationships/hyperlink" Target="https://app.hubspot.com/contacts/7879306/contact/7561601" TargetMode="External"/><Relationship Id="rId169" Type="http://schemas.openxmlformats.org/officeDocument/2006/relationships/hyperlink" Target="https://app.hubspot.com/contacts/7879306/record/2-8483915/3172447248" TargetMode="External"/><Relationship Id="rId170" Type="http://schemas.openxmlformats.org/officeDocument/2006/relationships/hyperlink" Target="https://app.hubspot.com/contacts/7879306/contact/2551401" TargetMode="External"/><Relationship Id="rId171" Type="http://schemas.openxmlformats.org/officeDocument/2006/relationships/hyperlink" Target="https://app.hubspot.com/contacts/7879306/record/2-8483915/3172252072" TargetMode="External"/><Relationship Id="rId172" Type="http://schemas.openxmlformats.org/officeDocument/2006/relationships/hyperlink" Target="https://app.hubspot.com/contacts/7879306/contact/5967901" TargetMode="External"/><Relationship Id="rId173" Type="http://schemas.openxmlformats.org/officeDocument/2006/relationships/hyperlink" Target="https://app.hubspot.com/contacts/7879306/record/2-8483915/3172219010" TargetMode="External"/><Relationship Id="rId174" Type="http://schemas.openxmlformats.org/officeDocument/2006/relationships/hyperlink" Target="https://app.hubspot.com/contacts/7879306/contact/3164501" TargetMode="External"/><Relationship Id="rId175" Type="http://schemas.openxmlformats.org/officeDocument/2006/relationships/hyperlink" Target="https://app.hubspot.com/contacts/7879306/record/2-8483915/3172361996" TargetMode="External"/><Relationship Id="rId176" Type="http://schemas.openxmlformats.org/officeDocument/2006/relationships/hyperlink" Target="https://app.hubspot.com/contacts/7879306/contact/13040901" TargetMode="External"/><Relationship Id="rId177" Type="http://schemas.openxmlformats.org/officeDocument/2006/relationships/hyperlink" Target="https://app.hubspot.com/contacts/7879306/record/2-8483915/3172322177" TargetMode="External"/><Relationship Id="rId178" Type="http://schemas.openxmlformats.org/officeDocument/2006/relationships/hyperlink" Target="https://app.hubspot.com/contacts/7879306/contact/5423001" TargetMode="External"/><Relationship Id="rId179" Type="http://schemas.openxmlformats.org/officeDocument/2006/relationships/hyperlink" Target="https://app.hubspot.com/contacts/7879306/record/2-8483915/3172322159" TargetMode="External"/><Relationship Id="rId180" Type="http://schemas.openxmlformats.org/officeDocument/2006/relationships/hyperlink" Target="https://app.hubspot.com/contacts/7879306/contact/13874351" TargetMode="External"/><Relationship Id="rId181" Type="http://schemas.openxmlformats.org/officeDocument/2006/relationships/hyperlink" Target="https://app.hubspot.com/contacts/7879306/record/2-8483915/3172252258" TargetMode="External"/><Relationship Id="rId182" Type="http://schemas.openxmlformats.org/officeDocument/2006/relationships/hyperlink" Target="https://app.hubspot.com/contacts/7879306/contact/10244851" TargetMode="External"/><Relationship Id="rId183" Type="http://schemas.openxmlformats.org/officeDocument/2006/relationships/hyperlink" Target="https://app.hubspot.com/contacts/7879306/record/2-8483915/3172197769" TargetMode="External"/><Relationship Id="rId184" Type="http://schemas.openxmlformats.org/officeDocument/2006/relationships/hyperlink" Target="https://app.hubspot.com/contacts/7879306/contact/6670001" TargetMode="External"/><Relationship Id="rId185" Type="http://schemas.openxmlformats.org/officeDocument/2006/relationships/hyperlink" Target="https://app.hubspot.com/contacts/7879306/record/2-8483915/3172322181" TargetMode="External"/><Relationship Id="rId186" Type="http://schemas.openxmlformats.org/officeDocument/2006/relationships/hyperlink" Target="https://app.hubspot.com/contacts/7879306/contact/5152701" TargetMode="External"/><Relationship Id="rId187" Type="http://schemas.openxmlformats.org/officeDocument/2006/relationships/hyperlink" Target="https://app.hubspot.com/contacts/7879306/record/2-8483915/3172218986" TargetMode="External"/><Relationship Id="rId188" Type="http://schemas.openxmlformats.org/officeDocument/2006/relationships/hyperlink" Target="https://app.hubspot.com/contacts/7879306/contact/3115451" TargetMode="External"/><Relationship Id="rId189" Type="http://schemas.openxmlformats.org/officeDocument/2006/relationships/hyperlink" Target="https://app.hubspot.com/contacts/7879306/record/2-8483915/3172310828" TargetMode="External"/><Relationship Id="rId190" Type="http://schemas.openxmlformats.org/officeDocument/2006/relationships/hyperlink" Target="https://app.hubspot.com/contacts/7879306/contact/566251" TargetMode="External"/><Relationship Id="rId191" Type="http://schemas.openxmlformats.org/officeDocument/2006/relationships/hyperlink" Target="https://app.hubspot.com/contacts/7879306/record/2-8483915/3172252245" TargetMode="External"/><Relationship Id="rId192" Type="http://schemas.openxmlformats.org/officeDocument/2006/relationships/hyperlink" Target="https://app.hubspot.com/contacts/7879306/contact/10336801" TargetMode="External"/><Relationship Id="rId193" Type="http://schemas.openxmlformats.org/officeDocument/2006/relationships/hyperlink" Target="https://app.hubspot.com/contacts/7879306/record/2-8483915/3172322363" TargetMode="External"/><Relationship Id="rId194" Type="http://schemas.openxmlformats.org/officeDocument/2006/relationships/hyperlink" Target="https://app.hubspot.com/contacts/7879306/contact/9198451" TargetMode="External"/><Relationship Id="rId195" Type="http://schemas.openxmlformats.org/officeDocument/2006/relationships/hyperlink" Target="https://app.hubspot.com/contacts/7879306/record/2-8483915/3172391959" TargetMode="External"/><Relationship Id="rId196" Type="http://schemas.openxmlformats.org/officeDocument/2006/relationships/hyperlink" Target="https://app.hubspot.com/contacts/7879306/contact/7921501" TargetMode="External"/><Relationship Id="rId197" Type="http://schemas.openxmlformats.org/officeDocument/2006/relationships/hyperlink" Target="https://app.hubspot.com/contacts/7879306/record/2-8483915/3172361994" TargetMode="External"/><Relationship Id="rId198" Type="http://schemas.openxmlformats.org/officeDocument/2006/relationships/hyperlink" Target="https://app.hubspot.com/contacts/7879306/contact/13336551" TargetMode="External"/><Relationship Id="rId199" Type="http://schemas.openxmlformats.org/officeDocument/2006/relationships/hyperlink" Target="https://app.hubspot.com/contacts/7879306/record/2-8483915/3172447122" TargetMode="External"/><Relationship Id="rId200" Type="http://schemas.openxmlformats.org/officeDocument/2006/relationships/hyperlink" Target="https://app.hubspot.com/contacts/7879306/contact/4058451" TargetMode="External"/><Relationship Id="rId201" Type="http://schemas.openxmlformats.org/officeDocument/2006/relationships/hyperlink" Target="https://app.hubspot.com/contacts/7879306/record/2-8483915/3172287826" TargetMode="External"/><Relationship Id="rId202" Type="http://schemas.openxmlformats.org/officeDocument/2006/relationships/hyperlink" Target="https://app.hubspot.com/contacts/7879306/contact/12681601" TargetMode="External"/><Relationship Id="rId203" Type="http://schemas.openxmlformats.org/officeDocument/2006/relationships/hyperlink" Target="https://app.hubspot.com/contacts/7879306/record/2-8483915/3172231177" TargetMode="External"/><Relationship Id="rId204" Type="http://schemas.openxmlformats.org/officeDocument/2006/relationships/hyperlink" Target="https://app.hubspot.com/contacts/7879306/contact/11084401" TargetMode="External"/><Relationship Id="rId205" Type="http://schemas.openxmlformats.org/officeDocument/2006/relationships/hyperlink" Target="https://app.hubspot.com/contacts/7879306/record/2-8483915/3172322338" TargetMode="External"/><Relationship Id="rId206" Type="http://schemas.openxmlformats.org/officeDocument/2006/relationships/hyperlink" Target="https://app.hubspot.com/contacts/7879306/contact/9272451" TargetMode="External"/><Relationship Id="rId207" Type="http://schemas.openxmlformats.org/officeDocument/2006/relationships/hyperlink" Target="https://app.hubspot.com/contacts/7879306/record/2-8483915/3172231096" TargetMode="External"/><Relationship Id="rId208" Type="http://schemas.openxmlformats.org/officeDocument/2006/relationships/hyperlink" Target="https://app.hubspot.com/contacts/7879306/contact/10534601" TargetMode="External"/><Relationship Id="rId209" Type="http://schemas.openxmlformats.org/officeDocument/2006/relationships/hyperlink" Target="https://app.hubspot.com/contacts/7879306/record/2-8483915/3172342310" TargetMode="External"/><Relationship Id="rId210" Type="http://schemas.openxmlformats.org/officeDocument/2006/relationships/hyperlink" Target="https://app.hubspot.com/contacts/7879306/contact/7377851" TargetMode="External"/><Relationship Id="rId211" Type="http://schemas.openxmlformats.org/officeDocument/2006/relationships/hyperlink" Target="https://app.hubspot.com/contacts/7879306/record/2-8483915/3172148751" TargetMode="External"/><Relationship Id="rId212" Type="http://schemas.openxmlformats.org/officeDocument/2006/relationships/hyperlink" Target="https://app.hubspot.com/contacts/7879306/contact/46607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892/3172697413" TargetMode="External"/><Relationship Id="rId2" Type="http://schemas.openxmlformats.org/officeDocument/2006/relationships/hyperlink" Target="https://app.hubspot.com/contacts/7879306/contact/4083501" TargetMode="External"/><Relationship Id="rId3" Type="http://schemas.openxmlformats.org/officeDocument/2006/relationships/hyperlink" Target="https://app.hubspot.com/contacts/7879306/record/2-8483892/3172517920" TargetMode="External"/><Relationship Id="rId4" Type="http://schemas.openxmlformats.org/officeDocument/2006/relationships/hyperlink" Target="https://app.hubspot.com/contacts/7879306/contact/2842601" TargetMode="External"/><Relationship Id="rId5" Type="http://schemas.openxmlformats.org/officeDocument/2006/relationships/hyperlink" Target="https://app.hubspot.com/contacts/7879306/record/2-8483892/3172707964" TargetMode="External"/><Relationship Id="rId6" Type="http://schemas.openxmlformats.org/officeDocument/2006/relationships/hyperlink" Target="https://app.hubspot.com/contacts/7879306/contact/2998401" TargetMode="External"/><Relationship Id="rId7" Type="http://schemas.openxmlformats.org/officeDocument/2006/relationships/hyperlink" Target="https://app.hubspot.com/contacts/7879306/record/2-8483892/3172707966" TargetMode="External"/><Relationship Id="rId8" Type="http://schemas.openxmlformats.org/officeDocument/2006/relationships/hyperlink" Target="https://app.hubspot.com/contacts/7879306/contact/3188151" TargetMode="External"/><Relationship Id="rId9" Type="http://schemas.openxmlformats.org/officeDocument/2006/relationships/hyperlink" Target="https://app.hubspot.com/contacts/7879306/record/2-8483892/3172707962" TargetMode="External"/><Relationship Id="rId10" Type="http://schemas.openxmlformats.org/officeDocument/2006/relationships/hyperlink" Target="https://app.hubspot.com/contacts/7879306/contact/2798051" TargetMode="External"/><Relationship Id="rId11" Type="http://schemas.openxmlformats.org/officeDocument/2006/relationships/hyperlink" Target="https://app.hubspot.com/contacts/7879306/record/2-8483892/3172599176" TargetMode="External"/><Relationship Id="rId12" Type="http://schemas.openxmlformats.org/officeDocument/2006/relationships/hyperlink" Target="https://app.hubspot.com/contacts/7879306/contact/2783301" TargetMode="External"/><Relationship Id="rId13" Type="http://schemas.openxmlformats.org/officeDocument/2006/relationships/hyperlink" Target="https://app.hubspot.com/contacts/7879306/record/2-8483892/3172571422" TargetMode="External"/><Relationship Id="rId14" Type="http://schemas.openxmlformats.org/officeDocument/2006/relationships/hyperlink" Target="https://app.hubspot.com/contacts/7879306/contact/3083151" TargetMode="External"/><Relationship Id="rId15" Type="http://schemas.openxmlformats.org/officeDocument/2006/relationships/hyperlink" Target="https://app.hubspot.com/contacts/7879306/record/2-8483892/3172825399" TargetMode="External"/><Relationship Id="rId16" Type="http://schemas.openxmlformats.org/officeDocument/2006/relationships/hyperlink" Target="https://app.hubspot.com/contacts/7879306/contact/3164501" TargetMode="External"/><Relationship Id="rId17" Type="http://schemas.openxmlformats.org/officeDocument/2006/relationships/hyperlink" Target="https://app.hubspot.com/contacts/7879306/record/2-8483892/3172751005" TargetMode="External"/><Relationship Id="rId18" Type="http://schemas.openxmlformats.org/officeDocument/2006/relationships/hyperlink" Target="https://app.hubspot.com/contacts/7879306/contact/27183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2357</v>
      </c>
    </row>
    <row r="2" spans="1:3">
      <c r="A2" s="2" t="s">
        <v>2358</v>
      </c>
      <c r="B2" s="2">
        <v>445</v>
      </c>
    </row>
    <row r="3" spans="1:3">
      <c r="A3" s="2" t="s">
        <v>2359</v>
      </c>
      <c r="B3" s="2">
        <v>431</v>
      </c>
    </row>
    <row r="4" spans="1:3">
      <c r="A4" s="2" t="s">
        <v>2360</v>
      </c>
      <c r="B4" s="2">
        <v>0</v>
      </c>
      <c r="C4" s="3" t="s">
        <v>2361</v>
      </c>
    </row>
    <row r="5" spans="1:3">
      <c r="A5" s="4" t="s">
        <v>2362</v>
      </c>
      <c r="B5" s="4">
        <f>B3+B4-B2</f>
        <v>0</v>
      </c>
    </row>
    <row r="6" spans="1:3">
      <c r="A6" s="2" t="s">
        <v>2363</v>
      </c>
      <c r="B6" s="2">
        <v>-30</v>
      </c>
    </row>
    <row r="7" spans="1:3">
      <c r="A7" s="2" t="s">
        <v>2364</v>
      </c>
      <c r="B7" s="2">
        <v>0</v>
      </c>
      <c r="C7" s="3" t="s">
        <v>2365</v>
      </c>
    </row>
    <row r="8" spans="1:3">
      <c r="A8" s="4" t="s">
        <v>2366</v>
      </c>
      <c r="B8" s="4">
        <f>SUM(B5:B7)</f>
        <v>0</v>
      </c>
      <c r="C8" s="3" t="s">
        <v>2367</v>
      </c>
    </row>
    <row r="9" spans="1:3">
      <c r="A9" s="4" t="s">
        <v>2368</v>
      </c>
      <c r="B9" s="5">
        <f>MAX(0, B8*150)</f>
        <v>0</v>
      </c>
    </row>
    <row r="11" spans="1:3">
      <c r="A11" s="1" t="s">
        <v>2369</v>
      </c>
    </row>
    <row r="12" spans="1:3">
      <c r="A12" s="2" t="s">
        <v>2370</v>
      </c>
      <c r="B12" s="2">
        <v>0</v>
      </c>
    </row>
    <row r="13" spans="1:3">
      <c r="A13" s="2" t="s">
        <v>2371</v>
      </c>
      <c r="B13" s="2">
        <v>19</v>
      </c>
    </row>
    <row r="15" spans="1:3">
      <c r="A15" s="1" t="s">
        <v>2372</v>
      </c>
    </row>
    <row r="16" spans="1:3">
      <c r="A16" s="2" t="s">
        <v>2373</v>
      </c>
      <c r="B16" s="2" t="s">
        <v>2386</v>
      </c>
    </row>
    <row r="17" spans="1:2">
      <c r="A17" s="4" t="s">
        <v>2374</v>
      </c>
      <c r="B17" s="5">
        <f>SUM(Core!T:T)</f>
        <v>0</v>
      </c>
    </row>
    <row r="19" spans="1:2">
      <c r="A19" s="1" t="s">
        <v>2375</v>
      </c>
    </row>
    <row r="20" spans="1:2">
      <c r="A20" s="2" t="s">
        <v>2376</v>
      </c>
      <c r="B20">
        <v>101</v>
      </c>
    </row>
    <row r="21" spans="1:2">
      <c r="A21" s="2" t="s">
        <v>2377</v>
      </c>
      <c r="B21">
        <v>101</v>
      </c>
    </row>
    <row r="22" spans="1:2">
      <c r="A22" s="2" t="s">
        <v>2378</v>
      </c>
      <c r="B22" s="2">
        <v>1</v>
      </c>
    </row>
    <row r="23" spans="1:2">
      <c r="A23" s="2" t="s">
        <v>2379</v>
      </c>
      <c r="B23">
        <f>-B20+B21+B22</f>
        <v>0</v>
      </c>
    </row>
    <row r="24" spans="1:2">
      <c r="A24" s="4" t="s">
        <v>2380</v>
      </c>
      <c r="B24" s="5">
        <f>B23*50</f>
        <v>0</v>
      </c>
    </row>
    <row r="26" spans="1:2">
      <c r="A26" s="2" t="s">
        <v>2381</v>
      </c>
      <c r="B26">
        <v>8</v>
      </c>
    </row>
    <row r="27" spans="1:2">
      <c r="A27" s="2" t="s">
        <v>2382</v>
      </c>
      <c r="B27">
        <v>8</v>
      </c>
    </row>
    <row r="28" spans="1:2">
      <c r="A28" s="2" t="s">
        <v>2383</v>
      </c>
      <c r="B28" s="2">
        <v>0</v>
      </c>
    </row>
    <row r="29" spans="1:2">
      <c r="A29" s="2" t="s">
        <v>2384</v>
      </c>
      <c r="B29">
        <f>-B26+B27+B28</f>
        <v>0</v>
      </c>
    </row>
    <row r="30" spans="1:2">
      <c r="A30" s="4" t="s">
        <v>2385</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42"/>
  <sheetViews>
    <sheetView workbookViewId="0"/>
  </sheetViews>
  <sheetFormatPr defaultRowHeight="15"/>
  <cols>
    <col min="1" max="7" width="13.7109375" customWidth="1"/>
    <col min="8" max="13" width="25.7109375" customWidth="1"/>
  </cols>
  <sheetData>
    <row r="1" spans="1:13" ht="100" customHeight="1">
      <c r="A1" s="6" t="s">
        <v>0</v>
      </c>
      <c r="B1" s="6"/>
      <c r="C1" s="6"/>
      <c r="D1" s="6"/>
      <c r="E1" s="6"/>
    </row>
    <row r="2" spans="1:13">
      <c r="A2" s="7" t="s">
        <v>1</v>
      </c>
      <c r="B2" s="7" t="s">
        <v>2</v>
      </c>
      <c r="C2" s="7" t="s">
        <v>3</v>
      </c>
      <c r="D2" s="7" t="s">
        <v>4</v>
      </c>
      <c r="E2" s="7" t="s">
        <v>5</v>
      </c>
      <c r="F2" s="7" t="s">
        <v>6</v>
      </c>
      <c r="G2" s="7" t="s">
        <v>7</v>
      </c>
      <c r="H2" s="7" t="s">
        <v>8</v>
      </c>
      <c r="I2" s="7" t="s">
        <v>9</v>
      </c>
      <c r="J2" s="7" t="s">
        <v>10</v>
      </c>
      <c r="K2" s="7" t="s">
        <v>11</v>
      </c>
      <c r="L2" s="7" t="s">
        <v>12</v>
      </c>
      <c r="M2" s="7" t="s">
        <v>13</v>
      </c>
    </row>
    <row r="3" spans="1:13">
      <c r="A3" s="8" t="s">
        <v>14</v>
      </c>
      <c r="B3" s="8" t="s">
        <v>15</v>
      </c>
      <c r="C3" s="9" t="s">
        <v>16</v>
      </c>
      <c r="D3" s="9" t="s">
        <v>17</v>
      </c>
      <c r="E3" s="9" t="s">
        <v>18</v>
      </c>
      <c r="F3" s="9"/>
      <c r="G3" s="9" t="s">
        <v>19</v>
      </c>
      <c r="H3" s="9" t="s">
        <v>20</v>
      </c>
      <c r="I3" s="9" t="s">
        <v>21</v>
      </c>
      <c r="J3" s="9" t="s">
        <v>22</v>
      </c>
      <c r="K3" s="9" t="s">
        <v>22</v>
      </c>
      <c r="L3" s="9" t="s">
        <v>23</v>
      </c>
      <c r="M3" s="9"/>
    </row>
    <row r="4" spans="1:13">
      <c r="A4" s="8" t="s">
        <v>24</v>
      </c>
      <c r="B4" s="8" t="s">
        <v>15</v>
      </c>
      <c r="C4" s="9" t="s">
        <v>16</v>
      </c>
      <c r="D4" s="9" t="s">
        <v>17</v>
      </c>
      <c r="E4" s="9" t="s">
        <v>25</v>
      </c>
      <c r="F4" s="9"/>
      <c r="G4" s="9" t="s">
        <v>26</v>
      </c>
      <c r="H4" s="9" t="s">
        <v>27</v>
      </c>
      <c r="I4" s="9" t="s">
        <v>23</v>
      </c>
      <c r="J4" s="9" t="s">
        <v>22</v>
      </c>
      <c r="K4" s="9" t="s">
        <v>28</v>
      </c>
      <c r="L4" s="9" t="s">
        <v>29</v>
      </c>
      <c r="M4" s="9"/>
    </row>
    <row r="6" spans="1:13">
      <c r="A6" s="8" t="s">
        <v>30</v>
      </c>
      <c r="B6" s="8" t="s">
        <v>31</v>
      </c>
      <c r="C6" s="9" t="s">
        <v>32</v>
      </c>
      <c r="D6" s="9" t="s">
        <v>33</v>
      </c>
      <c r="E6" s="9" t="s">
        <v>18</v>
      </c>
      <c r="F6" s="9" t="s">
        <v>34</v>
      </c>
      <c r="G6" s="9" t="s">
        <v>19</v>
      </c>
      <c r="H6" s="9" t="s">
        <v>20</v>
      </c>
      <c r="I6" s="9" t="s">
        <v>35</v>
      </c>
      <c r="J6" s="9" t="s">
        <v>36</v>
      </c>
      <c r="K6" s="9" t="s">
        <v>37</v>
      </c>
      <c r="L6" s="9" t="s">
        <v>38</v>
      </c>
      <c r="M6" s="9"/>
    </row>
    <row r="8" spans="1:13">
      <c r="A8" s="8" t="s">
        <v>39</v>
      </c>
      <c r="B8" s="8" t="s">
        <v>40</v>
      </c>
      <c r="C8" s="9" t="s">
        <v>41</v>
      </c>
      <c r="D8" s="9" t="s">
        <v>42</v>
      </c>
      <c r="E8" s="9" t="s">
        <v>43</v>
      </c>
      <c r="F8" s="9"/>
      <c r="G8" s="9" t="s">
        <v>44</v>
      </c>
      <c r="H8" s="9" t="s">
        <v>27</v>
      </c>
      <c r="I8" s="9" t="s">
        <v>35</v>
      </c>
      <c r="J8" s="9" t="s">
        <v>36</v>
      </c>
      <c r="K8" s="9" t="s">
        <v>45</v>
      </c>
      <c r="L8" s="9" t="s">
        <v>29</v>
      </c>
      <c r="M8" s="9"/>
    </row>
    <row r="10" spans="1:13">
      <c r="A10" s="8" t="s">
        <v>46</v>
      </c>
      <c r="B10" s="8" t="s">
        <v>47</v>
      </c>
      <c r="C10" s="9" t="s">
        <v>48</v>
      </c>
      <c r="D10" s="9" t="s">
        <v>49</v>
      </c>
      <c r="E10" s="9" t="s">
        <v>50</v>
      </c>
      <c r="F10" s="9" t="s">
        <v>51</v>
      </c>
      <c r="G10" s="9" t="s">
        <v>19</v>
      </c>
      <c r="H10" s="9" t="s">
        <v>20</v>
      </c>
      <c r="I10" s="9" t="s">
        <v>52</v>
      </c>
      <c r="J10" s="9" t="s">
        <v>53</v>
      </c>
      <c r="K10" s="9" t="s">
        <v>54</v>
      </c>
      <c r="L10" s="9" t="s">
        <v>55</v>
      </c>
      <c r="M10" s="9" t="s">
        <v>56</v>
      </c>
    </row>
    <row r="12" spans="1:13">
      <c r="A12" s="8" t="s">
        <v>57</v>
      </c>
      <c r="B12" s="8" t="s">
        <v>58</v>
      </c>
      <c r="C12" s="9" t="s">
        <v>59</v>
      </c>
      <c r="D12" s="9" t="s">
        <v>60</v>
      </c>
      <c r="E12" s="9" t="s">
        <v>61</v>
      </c>
      <c r="F12" s="9"/>
      <c r="G12" s="9" t="s">
        <v>26</v>
      </c>
      <c r="H12" s="9" t="s">
        <v>27</v>
      </c>
      <c r="I12" s="9" t="s">
        <v>62</v>
      </c>
      <c r="J12" s="9" t="s">
        <v>22</v>
      </c>
      <c r="K12" s="9" t="s">
        <v>28</v>
      </c>
      <c r="L12" s="9" t="s">
        <v>29</v>
      </c>
      <c r="M12" s="9"/>
    </row>
    <row r="14" spans="1:13">
      <c r="A14" s="8" t="s">
        <v>63</v>
      </c>
      <c r="B14" s="8" t="s">
        <v>64</v>
      </c>
      <c r="C14" s="9" t="s">
        <v>65</v>
      </c>
      <c r="D14" s="9" t="s">
        <v>42</v>
      </c>
      <c r="E14" s="9" t="s">
        <v>43</v>
      </c>
      <c r="F14" s="9"/>
      <c r="G14" s="9" t="s">
        <v>44</v>
      </c>
      <c r="H14" s="9" t="s">
        <v>27</v>
      </c>
      <c r="I14" s="9" t="s">
        <v>66</v>
      </c>
      <c r="J14" s="9" t="s">
        <v>22</v>
      </c>
      <c r="K14" s="9" t="s">
        <v>28</v>
      </c>
      <c r="L14" s="9" t="s">
        <v>29</v>
      </c>
      <c r="M14" s="9"/>
    </row>
    <row r="16" spans="1:13">
      <c r="A16" s="8" t="s">
        <v>67</v>
      </c>
      <c r="B16" s="8" t="s">
        <v>68</v>
      </c>
      <c r="C16" s="9" t="s">
        <v>69</v>
      </c>
      <c r="D16" s="9" t="s">
        <v>70</v>
      </c>
      <c r="E16" s="9" t="s">
        <v>61</v>
      </c>
      <c r="F16" s="9"/>
      <c r="G16" s="9" t="s">
        <v>26</v>
      </c>
      <c r="H16" s="9" t="s">
        <v>27</v>
      </c>
      <c r="I16" s="9" t="s">
        <v>71</v>
      </c>
      <c r="J16" s="9" t="s">
        <v>72</v>
      </c>
      <c r="K16" s="9" t="s">
        <v>28</v>
      </c>
      <c r="L16" s="9" t="s">
        <v>29</v>
      </c>
      <c r="M16" s="9"/>
    </row>
    <row r="18" spans="1:13">
      <c r="A18" s="8" t="s">
        <v>73</v>
      </c>
      <c r="B18" s="8" t="s">
        <v>74</v>
      </c>
      <c r="C18" s="9" t="s">
        <v>75</v>
      </c>
      <c r="D18" s="9" t="s">
        <v>76</v>
      </c>
      <c r="E18" s="9" t="s">
        <v>18</v>
      </c>
      <c r="F18" s="9" t="s">
        <v>77</v>
      </c>
      <c r="G18" s="9" t="s">
        <v>78</v>
      </c>
      <c r="H18" s="9" t="s">
        <v>20</v>
      </c>
      <c r="I18" s="9" t="s">
        <v>79</v>
      </c>
      <c r="J18" s="9" t="s">
        <v>80</v>
      </c>
      <c r="K18" s="9" t="s">
        <v>81</v>
      </c>
      <c r="L18" s="9" t="s">
        <v>82</v>
      </c>
      <c r="M18" s="9"/>
    </row>
    <row r="20" spans="1:13">
      <c r="A20" s="8" t="s">
        <v>83</v>
      </c>
      <c r="B20" s="8" t="s">
        <v>84</v>
      </c>
      <c r="C20" s="9" t="s">
        <v>85</v>
      </c>
      <c r="D20" s="9" t="s">
        <v>86</v>
      </c>
      <c r="E20" s="9" t="s">
        <v>18</v>
      </c>
      <c r="F20" s="9" t="s">
        <v>87</v>
      </c>
      <c r="G20" s="9" t="s">
        <v>88</v>
      </c>
      <c r="H20" s="9" t="s">
        <v>20</v>
      </c>
      <c r="I20" s="9" t="s">
        <v>89</v>
      </c>
      <c r="J20" s="9" t="s">
        <v>80</v>
      </c>
      <c r="K20" s="9" t="s">
        <v>90</v>
      </c>
      <c r="L20" s="9" t="s">
        <v>82</v>
      </c>
      <c r="M20" s="9"/>
    </row>
    <row r="22" spans="1:13">
      <c r="A22" s="8" t="s">
        <v>91</v>
      </c>
      <c r="B22" s="8" t="s">
        <v>92</v>
      </c>
      <c r="C22" s="9" t="s">
        <v>93</v>
      </c>
      <c r="D22" s="9" t="s">
        <v>94</v>
      </c>
      <c r="E22" s="9" t="s">
        <v>95</v>
      </c>
      <c r="F22" s="9"/>
      <c r="G22" s="9" t="s">
        <v>44</v>
      </c>
      <c r="H22" s="9" t="s">
        <v>27</v>
      </c>
      <c r="I22" s="9" t="s">
        <v>96</v>
      </c>
      <c r="J22" s="9" t="s">
        <v>80</v>
      </c>
      <c r="K22" s="9" t="s">
        <v>97</v>
      </c>
      <c r="L22" s="9" t="s">
        <v>29</v>
      </c>
      <c r="M22" s="9"/>
    </row>
    <row r="24" spans="1:13">
      <c r="A24" s="8" t="s">
        <v>98</v>
      </c>
      <c r="B24" s="8" t="s">
        <v>99</v>
      </c>
      <c r="C24" s="9" t="s">
        <v>100</v>
      </c>
      <c r="D24" s="9" t="s">
        <v>101</v>
      </c>
      <c r="E24" s="9" t="s">
        <v>50</v>
      </c>
      <c r="F24" s="9" t="s">
        <v>102</v>
      </c>
      <c r="G24" s="9" t="s">
        <v>88</v>
      </c>
      <c r="H24" s="9" t="s">
        <v>20</v>
      </c>
      <c r="I24" s="9" t="s">
        <v>103</v>
      </c>
      <c r="J24" s="9" t="s">
        <v>104</v>
      </c>
      <c r="K24" s="9" t="s">
        <v>105</v>
      </c>
      <c r="L24" s="9" t="s">
        <v>82</v>
      </c>
      <c r="M24" s="9"/>
    </row>
    <row r="26" spans="1:13">
      <c r="A26" s="8" t="s">
        <v>106</v>
      </c>
      <c r="B26" s="8" t="s">
        <v>107</v>
      </c>
      <c r="C26" s="9" t="s">
        <v>108</v>
      </c>
      <c r="D26" s="9" t="s">
        <v>109</v>
      </c>
      <c r="E26" s="9" t="s">
        <v>18</v>
      </c>
      <c r="F26" s="9" t="s">
        <v>110</v>
      </c>
      <c r="G26" s="9" t="s">
        <v>78</v>
      </c>
      <c r="H26" s="9" t="s">
        <v>20</v>
      </c>
      <c r="I26" s="9" t="s">
        <v>111</v>
      </c>
      <c r="J26" s="9" t="s">
        <v>112</v>
      </c>
      <c r="K26" s="9" t="s">
        <v>112</v>
      </c>
      <c r="L26" s="9" t="s">
        <v>82</v>
      </c>
      <c r="M26" s="9"/>
    </row>
    <row r="28" spans="1:13">
      <c r="A28" s="8" t="s">
        <v>113</v>
      </c>
      <c r="B28" s="8" t="s">
        <v>114</v>
      </c>
      <c r="C28" s="9" t="s">
        <v>115</v>
      </c>
      <c r="D28" s="9" t="s">
        <v>116</v>
      </c>
      <c r="E28" s="9" t="s">
        <v>61</v>
      </c>
      <c r="F28" s="9"/>
      <c r="G28" s="9" t="s">
        <v>26</v>
      </c>
      <c r="H28" s="9" t="s">
        <v>27</v>
      </c>
      <c r="I28" s="9" t="s">
        <v>117</v>
      </c>
      <c r="J28" s="9" t="s">
        <v>80</v>
      </c>
      <c r="K28" s="9" t="s">
        <v>118</v>
      </c>
      <c r="L28" s="9" t="s">
        <v>29</v>
      </c>
      <c r="M28" s="9"/>
    </row>
    <row r="30" spans="1:13">
      <c r="A30" s="8" t="s">
        <v>119</v>
      </c>
      <c r="B30" s="8" t="s">
        <v>120</v>
      </c>
      <c r="C30" s="9" t="s">
        <v>121</v>
      </c>
      <c r="D30" s="9" t="s">
        <v>122</v>
      </c>
      <c r="E30" s="9" t="s">
        <v>50</v>
      </c>
      <c r="F30" s="9" t="s">
        <v>123</v>
      </c>
      <c r="G30" s="9" t="s">
        <v>26</v>
      </c>
      <c r="H30" s="9" t="s">
        <v>20</v>
      </c>
      <c r="I30" s="9" t="s">
        <v>124</v>
      </c>
      <c r="J30" s="9" t="s">
        <v>125</v>
      </c>
      <c r="K30" s="9"/>
      <c r="L30" s="9" t="s">
        <v>55</v>
      </c>
      <c r="M30" s="9"/>
    </row>
    <row r="32" spans="1:13">
      <c r="A32" s="8" t="s">
        <v>126</v>
      </c>
      <c r="B32" s="8" t="s">
        <v>127</v>
      </c>
      <c r="C32" s="9" t="s">
        <v>128</v>
      </c>
      <c r="D32" s="9" t="s">
        <v>129</v>
      </c>
      <c r="E32" s="9" t="s">
        <v>50</v>
      </c>
      <c r="F32" s="9" t="s">
        <v>130</v>
      </c>
      <c r="G32" s="9" t="s">
        <v>131</v>
      </c>
      <c r="H32" s="9" t="s">
        <v>20</v>
      </c>
      <c r="I32" s="9" t="s">
        <v>132</v>
      </c>
      <c r="J32" s="9" t="s">
        <v>133</v>
      </c>
      <c r="K32" s="9"/>
      <c r="L32" s="9" t="s">
        <v>134</v>
      </c>
      <c r="M32" s="9"/>
    </row>
    <row r="34" spans="1:13">
      <c r="A34" s="8" t="s">
        <v>135</v>
      </c>
      <c r="B34" s="8" t="s">
        <v>136</v>
      </c>
      <c r="C34" s="9" t="s">
        <v>137</v>
      </c>
      <c r="D34" s="9" t="s">
        <v>138</v>
      </c>
      <c r="E34" s="9" t="s">
        <v>61</v>
      </c>
      <c r="F34" s="9"/>
      <c r="G34" s="9" t="s">
        <v>44</v>
      </c>
      <c r="H34" s="9" t="s">
        <v>27</v>
      </c>
      <c r="I34" s="9" t="s">
        <v>45</v>
      </c>
      <c r="J34" s="9" t="s">
        <v>80</v>
      </c>
      <c r="K34" s="9" t="s">
        <v>139</v>
      </c>
      <c r="L34" s="9" t="s">
        <v>29</v>
      </c>
      <c r="M34" s="9"/>
    </row>
    <row r="35" spans="1:13">
      <c r="A35" s="8" t="s">
        <v>140</v>
      </c>
      <c r="B35" s="8" t="s">
        <v>136</v>
      </c>
      <c r="C35" s="9" t="s">
        <v>137</v>
      </c>
      <c r="D35" s="9" t="s">
        <v>138</v>
      </c>
      <c r="E35" s="9" t="s">
        <v>50</v>
      </c>
      <c r="F35" s="9"/>
      <c r="G35" s="9" t="s">
        <v>26</v>
      </c>
      <c r="H35" s="9" t="s">
        <v>27</v>
      </c>
      <c r="I35" s="9" t="s">
        <v>141</v>
      </c>
      <c r="J35" s="9" t="s">
        <v>133</v>
      </c>
      <c r="K35" s="9"/>
      <c r="L35" s="9"/>
      <c r="M35" s="9"/>
    </row>
    <row r="37" spans="1:13">
      <c r="A37" s="8" t="s">
        <v>142</v>
      </c>
      <c r="B37" s="8" t="s">
        <v>143</v>
      </c>
      <c r="C37" s="9" t="s">
        <v>144</v>
      </c>
      <c r="D37" s="9" t="s">
        <v>145</v>
      </c>
      <c r="E37" s="9" t="s">
        <v>25</v>
      </c>
      <c r="F37" s="9"/>
      <c r="G37" s="9" t="s">
        <v>146</v>
      </c>
      <c r="H37" s="9" t="s">
        <v>27</v>
      </c>
      <c r="I37" s="9" t="s">
        <v>147</v>
      </c>
      <c r="J37" s="9" t="s">
        <v>148</v>
      </c>
      <c r="K37" s="9" t="s">
        <v>37</v>
      </c>
      <c r="L37" s="9" t="s">
        <v>38</v>
      </c>
      <c r="M37" s="9"/>
    </row>
    <row r="39" spans="1:13">
      <c r="A39" s="8" t="s">
        <v>149</v>
      </c>
      <c r="B39" s="8" t="s">
        <v>150</v>
      </c>
      <c r="C39" s="9" t="s">
        <v>151</v>
      </c>
      <c r="D39" s="9" t="s">
        <v>152</v>
      </c>
      <c r="E39" s="9" t="s">
        <v>95</v>
      </c>
      <c r="F39" s="9"/>
      <c r="G39" s="9" t="s">
        <v>146</v>
      </c>
      <c r="H39" s="9" t="s">
        <v>27</v>
      </c>
      <c r="I39" s="9" t="s">
        <v>153</v>
      </c>
      <c r="J39" s="9" t="s">
        <v>154</v>
      </c>
      <c r="K39" s="9" t="s">
        <v>37</v>
      </c>
      <c r="L39" s="9" t="s">
        <v>155</v>
      </c>
      <c r="M39" s="9"/>
    </row>
    <row r="41" spans="1:13">
      <c r="A41" s="8" t="s">
        <v>156</v>
      </c>
      <c r="B41" s="8" t="s">
        <v>157</v>
      </c>
      <c r="C41" s="9" t="s">
        <v>158</v>
      </c>
      <c r="D41" s="9" t="s">
        <v>159</v>
      </c>
      <c r="E41" s="9" t="s">
        <v>61</v>
      </c>
      <c r="F41" s="9"/>
      <c r="G41" s="9" t="s">
        <v>44</v>
      </c>
      <c r="H41" s="9" t="s">
        <v>27</v>
      </c>
      <c r="I41" s="9" t="s">
        <v>160</v>
      </c>
      <c r="J41" s="9" t="s">
        <v>104</v>
      </c>
      <c r="K41" s="9" t="s">
        <v>81</v>
      </c>
      <c r="L41" s="9" t="s">
        <v>29</v>
      </c>
      <c r="M41" s="9"/>
    </row>
    <row r="42" spans="1:13">
      <c r="A42" s="8" t="s">
        <v>161</v>
      </c>
      <c r="B42" s="8" t="s">
        <v>157</v>
      </c>
      <c r="C42" s="9" t="s">
        <v>158</v>
      </c>
      <c r="D42" s="9" t="s">
        <v>159</v>
      </c>
      <c r="E42" s="9" t="s">
        <v>61</v>
      </c>
      <c r="F42" s="9"/>
      <c r="G42" s="9" t="s">
        <v>26</v>
      </c>
      <c r="H42" s="9" t="s">
        <v>27</v>
      </c>
      <c r="I42" s="9" t="s">
        <v>162</v>
      </c>
      <c r="J42" s="9" t="s">
        <v>163</v>
      </c>
      <c r="K42" s="9"/>
      <c r="L42" s="9"/>
      <c r="M42" s="9"/>
    </row>
  </sheetData>
  <mergeCells count="1">
    <mergeCell ref="A1:E1"/>
  </mergeCells>
  <hyperlinks>
    <hyperlink ref="A3" r:id="rId1"/>
    <hyperlink ref="B3"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5" r:id="rId35"/>
    <hyperlink ref="B35" r:id="rId36"/>
    <hyperlink ref="A37" r:id="rId37"/>
    <hyperlink ref="B37" r:id="rId38"/>
    <hyperlink ref="A39" r:id="rId39"/>
    <hyperlink ref="B39" r:id="rId40"/>
    <hyperlink ref="A41" r:id="rId41"/>
    <hyperlink ref="B41" r:id="rId42"/>
    <hyperlink ref="A42" r:id="rId43"/>
    <hyperlink ref="B42" r:id="rId4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W1007"/>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 min="21" max="23" width="0" hidden="1" customWidth="1"/>
  </cols>
  <sheetData>
    <row r="1" spans="1:23">
      <c r="A1" s="11" t="s">
        <v>1</v>
      </c>
      <c r="B1" s="11" t="s">
        <v>164</v>
      </c>
      <c r="C1" s="11" t="s">
        <v>165</v>
      </c>
      <c r="D1" s="11" t="s">
        <v>166</v>
      </c>
      <c r="E1" s="11" t="s">
        <v>167</v>
      </c>
      <c r="F1" s="11" t="s">
        <v>168</v>
      </c>
      <c r="G1" s="11" t="s">
        <v>169</v>
      </c>
      <c r="H1" s="11" t="s">
        <v>170</v>
      </c>
      <c r="I1" s="11" t="s">
        <v>5</v>
      </c>
      <c r="J1" s="11" t="s">
        <v>171</v>
      </c>
      <c r="K1" s="11" t="s">
        <v>172</v>
      </c>
      <c r="L1" s="11" t="s">
        <v>7</v>
      </c>
      <c r="M1" s="11" t="s">
        <v>173</v>
      </c>
      <c r="N1" s="11" t="s">
        <v>174</v>
      </c>
      <c r="O1" s="11" t="s">
        <v>175</v>
      </c>
      <c r="P1" s="11" t="s">
        <v>176</v>
      </c>
      <c r="Q1" s="11" t="s">
        <v>177</v>
      </c>
      <c r="R1" s="11" t="s">
        <v>13</v>
      </c>
      <c r="S1" s="11" t="s">
        <v>178</v>
      </c>
      <c r="T1" s="11" t="s">
        <v>179</v>
      </c>
      <c r="U1" s="11" t="s">
        <v>180</v>
      </c>
      <c r="V1" s="11" t="s">
        <v>181</v>
      </c>
      <c r="W1" s="11" t="s">
        <v>182</v>
      </c>
    </row>
    <row r="2" spans="1:23">
      <c r="A2" s="8" t="s">
        <v>183</v>
      </c>
      <c r="B2" s="8" t="s">
        <v>184</v>
      </c>
      <c r="C2" s="9" t="s">
        <v>185</v>
      </c>
      <c r="D2" s="9" t="s">
        <v>186</v>
      </c>
      <c r="E2" s="9" t="s">
        <v>187</v>
      </c>
      <c r="F2" s="9" t="s">
        <v>188</v>
      </c>
      <c r="G2" s="9" t="s">
        <v>187</v>
      </c>
      <c r="H2" s="9" t="s">
        <v>188</v>
      </c>
      <c r="I2" s="9" t="s">
        <v>18</v>
      </c>
      <c r="J2" s="9" t="s">
        <v>189</v>
      </c>
      <c r="K2" t="s">
        <v>20</v>
      </c>
      <c r="L2" t="s">
        <v>26</v>
      </c>
      <c r="M2" t="s">
        <v>190</v>
      </c>
      <c r="N2" t="s">
        <v>191</v>
      </c>
      <c r="Q2" s="9" t="s">
        <v>192</v>
      </c>
      <c r="S2" s="10" t="s">
        <v>193</v>
      </c>
    </row>
    <row r="4" spans="1:23">
      <c r="A4" s="8" t="s">
        <v>194</v>
      </c>
      <c r="B4" s="8" t="s">
        <v>195</v>
      </c>
      <c r="C4" s="9" t="s">
        <v>121</v>
      </c>
      <c r="D4" s="9" t="s">
        <v>196</v>
      </c>
      <c r="E4" s="9" t="s">
        <v>187</v>
      </c>
      <c r="F4" s="9" t="s">
        <v>188</v>
      </c>
      <c r="G4" s="9" t="s">
        <v>187</v>
      </c>
      <c r="H4" s="9" t="s">
        <v>188</v>
      </c>
      <c r="I4" s="9" t="s">
        <v>18</v>
      </c>
      <c r="J4" s="9" t="s">
        <v>189</v>
      </c>
      <c r="K4" t="s">
        <v>20</v>
      </c>
      <c r="L4" t="s">
        <v>197</v>
      </c>
      <c r="M4" t="s">
        <v>117</v>
      </c>
      <c r="N4" t="s">
        <v>148</v>
      </c>
      <c r="O4" t="s">
        <v>198</v>
      </c>
      <c r="P4" t="s">
        <v>198</v>
      </c>
      <c r="Q4" s="9" t="s">
        <v>193</v>
      </c>
      <c r="S4" s="10" t="s">
        <v>193</v>
      </c>
    </row>
    <row r="5" spans="1:23">
      <c r="A5" s="8" t="s">
        <v>199</v>
      </c>
      <c r="B5" s="8" t="s">
        <v>195</v>
      </c>
      <c r="C5" s="9" t="s">
        <v>121</v>
      </c>
      <c r="D5" s="9" t="s">
        <v>196</v>
      </c>
      <c r="E5" s="9" t="s">
        <v>187</v>
      </c>
      <c r="F5" s="9" t="s">
        <v>188</v>
      </c>
      <c r="G5" s="9" t="s">
        <v>187</v>
      </c>
      <c r="H5" s="9" t="s">
        <v>188</v>
      </c>
      <c r="I5" s="9" t="s">
        <v>61</v>
      </c>
      <c r="J5" s="9" t="s">
        <v>200</v>
      </c>
      <c r="K5" t="s">
        <v>27</v>
      </c>
      <c r="L5" t="s">
        <v>26</v>
      </c>
      <c r="M5" t="s">
        <v>201</v>
      </c>
      <c r="N5" t="s">
        <v>202</v>
      </c>
      <c r="Q5" s="9" t="s">
        <v>192</v>
      </c>
      <c r="S5" s="10" t="s">
        <v>193</v>
      </c>
    </row>
    <row r="7" spans="1:23">
      <c r="A7" s="8" t="s">
        <v>203</v>
      </c>
      <c r="B7" s="8" t="s">
        <v>204</v>
      </c>
      <c r="C7" s="9" t="s">
        <v>75</v>
      </c>
      <c r="D7" s="9" t="s">
        <v>205</v>
      </c>
      <c r="E7" s="9" t="s">
        <v>187</v>
      </c>
      <c r="F7" s="9" t="s">
        <v>188</v>
      </c>
      <c r="G7" s="9" t="s">
        <v>187</v>
      </c>
      <c r="H7" s="9" t="s">
        <v>188</v>
      </c>
      <c r="I7" s="9" t="s">
        <v>50</v>
      </c>
      <c r="J7" s="9" t="s">
        <v>189</v>
      </c>
      <c r="K7" t="s">
        <v>20</v>
      </c>
      <c r="L7" t="s">
        <v>26</v>
      </c>
      <c r="M7" t="s">
        <v>206</v>
      </c>
      <c r="N7" t="s">
        <v>207</v>
      </c>
      <c r="Q7" s="9" t="s">
        <v>192</v>
      </c>
      <c r="S7" s="10" t="s">
        <v>193</v>
      </c>
    </row>
    <row r="9" spans="1:23">
      <c r="A9" s="8" t="s">
        <v>208</v>
      </c>
      <c r="B9" s="8" t="s">
        <v>209</v>
      </c>
      <c r="C9" s="9" t="s">
        <v>210</v>
      </c>
      <c r="D9" s="9" t="s">
        <v>211</v>
      </c>
      <c r="E9" s="9" t="s">
        <v>187</v>
      </c>
      <c r="F9" s="9" t="s">
        <v>188</v>
      </c>
      <c r="G9" s="9" t="s">
        <v>187</v>
      </c>
      <c r="H9" s="9" t="s">
        <v>188</v>
      </c>
      <c r="I9" s="9" t="s">
        <v>18</v>
      </c>
      <c r="J9" s="9" t="s">
        <v>189</v>
      </c>
      <c r="K9" t="s">
        <v>20</v>
      </c>
      <c r="L9" t="s">
        <v>26</v>
      </c>
      <c r="M9" t="s">
        <v>212</v>
      </c>
      <c r="N9" t="s">
        <v>202</v>
      </c>
      <c r="Q9" s="9" t="s">
        <v>192</v>
      </c>
      <c r="S9" s="10" t="s">
        <v>193</v>
      </c>
    </row>
    <row r="11" spans="1:23">
      <c r="A11" s="8" t="s">
        <v>213</v>
      </c>
      <c r="B11" s="8" t="s">
        <v>214</v>
      </c>
      <c r="C11" s="9" t="s">
        <v>215</v>
      </c>
      <c r="D11" s="9" t="s">
        <v>216</v>
      </c>
      <c r="E11" s="9" t="s">
        <v>187</v>
      </c>
      <c r="F11" s="9" t="s">
        <v>188</v>
      </c>
      <c r="G11" s="9" t="s">
        <v>187</v>
      </c>
      <c r="H11" s="9" t="s">
        <v>188</v>
      </c>
      <c r="I11" s="9" t="s">
        <v>18</v>
      </c>
      <c r="J11" s="9" t="s">
        <v>189</v>
      </c>
      <c r="K11" t="s">
        <v>20</v>
      </c>
      <c r="L11" t="s">
        <v>26</v>
      </c>
      <c r="M11" t="s">
        <v>217</v>
      </c>
      <c r="N11" t="s">
        <v>207</v>
      </c>
      <c r="Q11" s="9" t="s">
        <v>192</v>
      </c>
      <c r="S11" s="10" t="s">
        <v>193</v>
      </c>
    </row>
    <row r="13" spans="1:23">
      <c r="A13" s="8" t="s">
        <v>218</v>
      </c>
      <c r="B13" s="8" t="s">
        <v>219</v>
      </c>
      <c r="C13" s="9" t="s">
        <v>215</v>
      </c>
      <c r="D13" s="9" t="s">
        <v>220</v>
      </c>
      <c r="E13" s="9" t="s">
        <v>187</v>
      </c>
      <c r="F13" s="9" t="s">
        <v>188</v>
      </c>
      <c r="G13" s="9" t="s">
        <v>187</v>
      </c>
      <c r="H13" s="9" t="s">
        <v>188</v>
      </c>
      <c r="I13" s="9" t="s">
        <v>18</v>
      </c>
      <c r="J13" s="9" t="s">
        <v>189</v>
      </c>
      <c r="K13" t="s">
        <v>20</v>
      </c>
      <c r="L13" t="s">
        <v>26</v>
      </c>
      <c r="M13" t="s">
        <v>221</v>
      </c>
      <c r="N13" t="s">
        <v>53</v>
      </c>
      <c r="Q13" s="9" t="s">
        <v>192</v>
      </c>
      <c r="S13" s="10" t="s">
        <v>192</v>
      </c>
      <c r="T13" s="9">
        <v>2.5</v>
      </c>
      <c r="W13" t="b">
        <v>1</v>
      </c>
    </row>
    <row r="15" spans="1:23">
      <c r="A15" s="8" t="s">
        <v>222</v>
      </c>
      <c r="B15" s="8" t="s">
        <v>223</v>
      </c>
      <c r="C15" s="9" t="s">
        <v>224</v>
      </c>
      <c r="D15" s="9" t="s">
        <v>225</v>
      </c>
      <c r="E15" s="9" t="s">
        <v>187</v>
      </c>
      <c r="F15" s="9" t="s">
        <v>188</v>
      </c>
      <c r="G15" s="9" t="s">
        <v>187</v>
      </c>
      <c r="H15" s="9" t="s">
        <v>188</v>
      </c>
      <c r="I15" s="9" t="s">
        <v>18</v>
      </c>
      <c r="J15" s="9" t="s">
        <v>189</v>
      </c>
      <c r="K15" t="s">
        <v>20</v>
      </c>
      <c r="L15" t="s">
        <v>26</v>
      </c>
      <c r="M15" t="s">
        <v>226</v>
      </c>
      <c r="N15" t="s">
        <v>72</v>
      </c>
      <c r="Q15" s="9" t="s">
        <v>192</v>
      </c>
      <c r="S15" s="10" t="s">
        <v>192</v>
      </c>
      <c r="T15" s="9">
        <v>2.5</v>
      </c>
      <c r="W15" t="b">
        <v>1</v>
      </c>
    </row>
    <row r="17" spans="1:23">
      <c r="A17" s="8" t="s">
        <v>227</v>
      </c>
      <c r="B17" s="8" t="s">
        <v>228</v>
      </c>
      <c r="C17" s="9" t="s">
        <v>229</v>
      </c>
      <c r="D17" s="9" t="s">
        <v>230</v>
      </c>
      <c r="E17" s="9" t="s">
        <v>187</v>
      </c>
      <c r="F17" s="9" t="s">
        <v>188</v>
      </c>
      <c r="G17" s="9" t="s">
        <v>187</v>
      </c>
      <c r="H17" s="9" t="s">
        <v>188</v>
      </c>
      <c r="I17" s="9" t="s">
        <v>50</v>
      </c>
      <c r="J17" s="9" t="s">
        <v>189</v>
      </c>
      <c r="K17" t="s">
        <v>20</v>
      </c>
      <c r="L17" t="s">
        <v>26</v>
      </c>
      <c r="M17" t="s">
        <v>231</v>
      </c>
      <c r="N17" t="s">
        <v>22</v>
      </c>
      <c r="Q17" s="9" t="s">
        <v>192</v>
      </c>
      <c r="S17" s="10" t="s">
        <v>192</v>
      </c>
      <c r="T17" s="9">
        <v>2.5</v>
      </c>
      <c r="W17" t="b">
        <v>1</v>
      </c>
    </row>
    <row r="19" spans="1:23">
      <c r="A19" s="8" t="s">
        <v>232</v>
      </c>
      <c r="B19" s="8" t="s">
        <v>233</v>
      </c>
      <c r="C19" s="9" t="s">
        <v>234</v>
      </c>
      <c r="D19" s="9" t="s">
        <v>230</v>
      </c>
      <c r="E19" s="9" t="s">
        <v>187</v>
      </c>
      <c r="F19" s="9" t="s">
        <v>188</v>
      </c>
      <c r="G19" s="9" t="s">
        <v>187</v>
      </c>
      <c r="H19" s="9" t="s">
        <v>188</v>
      </c>
      <c r="I19" s="9" t="s">
        <v>50</v>
      </c>
      <c r="J19" s="9" t="s">
        <v>189</v>
      </c>
      <c r="K19" t="s">
        <v>20</v>
      </c>
      <c r="L19" t="s">
        <v>26</v>
      </c>
      <c r="M19" t="s">
        <v>231</v>
      </c>
      <c r="N19" t="s">
        <v>22</v>
      </c>
      <c r="Q19" s="9" t="s">
        <v>192</v>
      </c>
      <c r="S19" s="10" t="s">
        <v>192</v>
      </c>
      <c r="T19" s="9">
        <v>2.5</v>
      </c>
      <c r="W19" t="b">
        <v>1</v>
      </c>
    </row>
    <row r="21" spans="1:23">
      <c r="A21" s="8" t="s">
        <v>235</v>
      </c>
      <c r="B21" s="8" t="s">
        <v>236</v>
      </c>
      <c r="C21" s="9" t="s">
        <v>237</v>
      </c>
      <c r="D21" s="9" t="s">
        <v>238</v>
      </c>
      <c r="E21" s="9" t="s">
        <v>187</v>
      </c>
      <c r="F21" s="9" t="s">
        <v>188</v>
      </c>
      <c r="G21" s="9" t="s">
        <v>187</v>
      </c>
      <c r="H21" s="9" t="s">
        <v>188</v>
      </c>
      <c r="I21" s="9" t="s">
        <v>18</v>
      </c>
      <c r="J21" s="9" t="s">
        <v>189</v>
      </c>
      <c r="K21" t="s">
        <v>20</v>
      </c>
      <c r="L21" t="s">
        <v>26</v>
      </c>
      <c r="M21" t="s">
        <v>239</v>
      </c>
      <c r="N21" t="s">
        <v>72</v>
      </c>
      <c r="Q21" s="9" t="s">
        <v>192</v>
      </c>
      <c r="S21" s="10" t="s">
        <v>192</v>
      </c>
      <c r="T21" s="9">
        <v>2.5</v>
      </c>
      <c r="W21" t="b">
        <v>1</v>
      </c>
    </row>
    <row r="23" spans="1:23">
      <c r="A23" s="8" t="s">
        <v>240</v>
      </c>
      <c r="B23" s="8" t="s">
        <v>241</v>
      </c>
      <c r="C23" s="9" t="s">
        <v>242</v>
      </c>
      <c r="D23" s="9" t="s">
        <v>238</v>
      </c>
      <c r="E23" s="9" t="s">
        <v>187</v>
      </c>
      <c r="F23" s="9" t="s">
        <v>188</v>
      </c>
      <c r="G23" s="9" t="s">
        <v>187</v>
      </c>
      <c r="H23" s="9" t="s">
        <v>188</v>
      </c>
      <c r="I23" s="9" t="s">
        <v>18</v>
      </c>
      <c r="J23" s="9" t="s">
        <v>189</v>
      </c>
      <c r="K23" t="s">
        <v>20</v>
      </c>
      <c r="L23" t="s">
        <v>26</v>
      </c>
      <c r="M23" t="s">
        <v>243</v>
      </c>
      <c r="N23" t="s">
        <v>191</v>
      </c>
      <c r="Q23" s="9" t="s">
        <v>192</v>
      </c>
      <c r="S23" s="10" t="s">
        <v>193</v>
      </c>
    </row>
    <row r="25" spans="1:23">
      <c r="A25" s="8" t="s">
        <v>244</v>
      </c>
      <c r="B25" s="8" t="s">
        <v>245</v>
      </c>
      <c r="C25" s="9" t="s">
        <v>246</v>
      </c>
      <c r="D25" s="9" t="s">
        <v>247</v>
      </c>
      <c r="E25" s="9" t="s">
        <v>187</v>
      </c>
      <c r="F25" s="9" t="s">
        <v>188</v>
      </c>
      <c r="G25" s="9" t="s">
        <v>187</v>
      </c>
      <c r="H25" s="9" t="s">
        <v>188</v>
      </c>
      <c r="I25" s="9" t="s">
        <v>18</v>
      </c>
      <c r="J25" s="9" t="s">
        <v>189</v>
      </c>
      <c r="K25" t="s">
        <v>20</v>
      </c>
      <c r="L25" t="s">
        <v>26</v>
      </c>
      <c r="M25" t="s">
        <v>248</v>
      </c>
      <c r="N25" t="s">
        <v>36</v>
      </c>
      <c r="Q25" s="9" t="s">
        <v>192</v>
      </c>
      <c r="S25" s="10" t="s">
        <v>192</v>
      </c>
      <c r="T25" s="9">
        <v>2.5</v>
      </c>
      <c r="W25" t="b">
        <v>1</v>
      </c>
    </row>
    <row r="27" spans="1:23">
      <c r="A27" s="8" t="s">
        <v>249</v>
      </c>
      <c r="B27" s="8" t="s">
        <v>250</v>
      </c>
      <c r="C27" s="9" t="s">
        <v>251</v>
      </c>
      <c r="D27" s="9" t="s">
        <v>252</v>
      </c>
      <c r="E27" s="9" t="s">
        <v>187</v>
      </c>
      <c r="F27" s="9" t="s">
        <v>188</v>
      </c>
      <c r="G27" s="9" t="s">
        <v>187</v>
      </c>
      <c r="H27" s="9" t="s">
        <v>188</v>
      </c>
      <c r="I27" s="9" t="s">
        <v>18</v>
      </c>
      <c r="J27" s="9" t="s">
        <v>189</v>
      </c>
      <c r="K27" t="s">
        <v>20</v>
      </c>
      <c r="L27" t="s">
        <v>26</v>
      </c>
      <c r="M27" t="s">
        <v>253</v>
      </c>
      <c r="N27" t="s">
        <v>254</v>
      </c>
      <c r="Q27" s="9" t="s">
        <v>192</v>
      </c>
      <c r="S27" s="10" t="s">
        <v>193</v>
      </c>
    </row>
    <row r="29" spans="1:23">
      <c r="A29" s="8" t="s">
        <v>255</v>
      </c>
      <c r="B29" s="8" t="s">
        <v>256</v>
      </c>
      <c r="C29" s="9" t="s">
        <v>257</v>
      </c>
      <c r="D29" s="9" t="s">
        <v>258</v>
      </c>
      <c r="E29" s="9" t="s">
        <v>187</v>
      </c>
      <c r="F29" s="9" t="s">
        <v>188</v>
      </c>
      <c r="G29" s="9" t="s">
        <v>187</v>
      </c>
      <c r="H29" s="9" t="s">
        <v>188</v>
      </c>
      <c r="I29" s="9" t="s">
        <v>18</v>
      </c>
      <c r="J29" s="9" t="s">
        <v>189</v>
      </c>
      <c r="K29" t="s">
        <v>20</v>
      </c>
      <c r="L29" t="s">
        <v>26</v>
      </c>
      <c r="M29" t="s">
        <v>259</v>
      </c>
      <c r="N29" t="s">
        <v>254</v>
      </c>
      <c r="Q29" s="9" t="s">
        <v>192</v>
      </c>
      <c r="S29" s="10" t="s">
        <v>193</v>
      </c>
    </row>
    <row r="31" spans="1:23">
      <c r="A31" s="8" t="s">
        <v>260</v>
      </c>
      <c r="B31" s="8" t="s">
        <v>261</v>
      </c>
      <c r="C31" s="9" t="s">
        <v>257</v>
      </c>
      <c r="D31" s="9" t="s">
        <v>258</v>
      </c>
      <c r="E31" s="9" t="s">
        <v>187</v>
      </c>
      <c r="F31" s="9" t="s">
        <v>188</v>
      </c>
      <c r="G31" s="9" t="s">
        <v>187</v>
      </c>
      <c r="H31" s="9" t="s">
        <v>188</v>
      </c>
      <c r="I31" s="9" t="s">
        <v>18</v>
      </c>
      <c r="J31" s="9" t="s">
        <v>189</v>
      </c>
      <c r="K31" t="s">
        <v>20</v>
      </c>
      <c r="L31" t="s">
        <v>26</v>
      </c>
      <c r="M31" t="s">
        <v>262</v>
      </c>
      <c r="N31" t="s">
        <v>191</v>
      </c>
      <c r="Q31" s="9" t="s">
        <v>192</v>
      </c>
      <c r="S31" s="10" t="s">
        <v>193</v>
      </c>
    </row>
    <row r="33" spans="1:19">
      <c r="A33" s="8" t="s">
        <v>263</v>
      </c>
      <c r="B33" s="8" t="s">
        <v>264</v>
      </c>
      <c r="C33" s="9" t="s">
        <v>265</v>
      </c>
      <c r="D33" s="9" t="s">
        <v>266</v>
      </c>
      <c r="E33" s="9" t="s">
        <v>187</v>
      </c>
      <c r="F33" s="9" t="s">
        <v>188</v>
      </c>
      <c r="G33" s="9" t="s">
        <v>187</v>
      </c>
      <c r="H33" s="9" t="s">
        <v>188</v>
      </c>
      <c r="I33" s="9" t="s">
        <v>18</v>
      </c>
      <c r="J33" s="9" t="s">
        <v>189</v>
      </c>
      <c r="K33" t="s">
        <v>20</v>
      </c>
      <c r="L33" t="s">
        <v>26</v>
      </c>
      <c r="M33" t="s">
        <v>267</v>
      </c>
      <c r="N33" t="s">
        <v>80</v>
      </c>
      <c r="Q33" s="9" t="s">
        <v>192</v>
      </c>
      <c r="S33" s="10" t="s">
        <v>193</v>
      </c>
    </row>
    <row r="35" spans="1:19">
      <c r="A35" s="8" t="s">
        <v>268</v>
      </c>
      <c r="B35" s="8" t="s">
        <v>269</v>
      </c>
      <c r="C35" s="9" t="s">
        <v>270</v>
      </c>
      <c r="D35" s="9" t="s">
        <v>271</v>
      </c>
      <c r="E35" s="9" t="s">
        <v>187</v>
      </c>
      <c r="F35" s="9" t="s">
        <v>188</v>
      </c>
      <c r="G35" s="9" t="s">
        <v>187</v>
      </c>
      <c r="H35" s="9" t="s">
        <v>188</v>
      </c>
      <c r="I35" s="9" t="s">
        <v>50</v>
      </c>
      <c r="J35" s="9" t="s">
        <v>189</v>
      </c>
      <c r="K35" t="s">
        <v>20</v>
      </c>
      <c r="L35" t="s">
        <v>26</v>
      </c>
      <c r="M35" t="s">
        <v>272</v>
      </c>
      <c r="N35" t="s">
        <v>80</v>
      </c>
      <c r="Q35" s="9" t="s">
        <v>192</v>
      </c>
      <c r="S35" s="10" t="s">
        <v>193</v>
      </c>
    </row>
    <row r="37" spans="1:19">
      <c r="A37" s="8" t="s">
        <v>273</v>
      </c>
      <c r="B37" s="8" t="s">
        <v>274</v>
      </c>
      <c r="C37" s="9" t="s">
        <v>275</v>
      </c>
      <c r="D37" s="9" t="s">
        <v>276</v>
      </c>
      <c r="E37" s="9" t="s">
        <v>187</v>
      </c>
      <c r="F37" s="9" t="s">
        <v>188</v>
      </c>
      <c r="G37" s="9" t="s">
        <v>187</v>
      </c>
      <c r="H37" s="9" t="s">
        <v>188</v>
      </c>
      <c r="I37" s="9" t="s">
        <v>50</v>
      </c>
      <c r="J37" s="9" t="s">
        <v>277</v>
      </c>
      <c r="K37" t="s">
        <v>20</v>
      </c>
      <c r="L37" t="s">
        <v>26</v>
      </c>
      <c r="M37" t="s">
        <v>278</v>
      </c>
      <c r="N37" t="s">
        <v>80</v>
      </c>
      <c r="Q37" s="9" t="s">
        <v>192</v>
      </c>
      <c r="S37" s="10" t="s">
        <v>193</v>
      </c>
    </row>
    <row r="39" spans="1:19">
      <c r="A39" s="8" t="s">
        <v>279</v>
      </c>
      <c r="B39" s="8" t="s">
        <v>280</v>
      </c>
      <c r="C39" s="9" t="s">
        <v>281</v>
      </c>
      <c r="D39" s="9" t="s">
        <v>282</v>
      </c>
      <c r="E39" s="9" t="s">
        <v>187</v>
      </c>
      <c r="F39" s="9" t="s">
        <v>188</v>
      </c>
      <c r="G39" s="9" t="s">
        <v>187</v>
      </c>
      <c r="H39" s="9" t="s">
        <v>188</v>
      </c>
      <c r="I39" s="9" t="s">
        <v>50</v>
      </c>
      <c r="J39" s="9" t="s">
        <v>189</v>
      </c>
      <c r="K39" t="s">
        <v>20</v>
      </c>
      <c r="L39" t="s">
        <v>26</v>
      </c>
      <c r="M39" t="s">
        <v>226</v>
      </c>
      <c r="N39" t="s">
        <v>112</v>
      </c>
      <c r="Q39" s="9" t="s">
        <v>192</v>
      </c>
      <c r="S39" s="10" t="s">
        <v>193</v>
      </c>
    </row>
    <row r="41" spans="1:19">
      <c r="A41" s="8" t="s">
        <v>283</v>
      </c>
      <c r="B41" s="8" t="s">
        <v>284</v>
      </c>
      <c r="C41" s="9" t="s">
        <v>285</v>
      </c>
      <c r="D41" s="9" t="s">
        <v>286</v>
      </c>
      <c r="E41" s="9" t="s">
        <v>187</v>
      </c>
      <c r="F41" s="9" t="s">
        <v>188</v>
      </c>
      <c r="G41" s="9" t="s">
        <v>187</v>
      </c>
      <c r="H41" s="9" t="s">
        <v>188</v>
      </c>
      <c r="I41" s="9" t="s">
        <v>18</v>
      </c>
      <c r="J41" s="9" t="s">
        <v>189</v>
      </c>
      <c r="K41" t="s">
        <v>20</v>
      </c>
      <c r="L41" t="s">
        <v>26</v>
      </c>
      <c r="M41" t="s">
        <v>262</v>
      </c>
      <c r="N41" t="s">
        <v>191</v>
      </c>
      <c r="Q41" s="9" t="s">
        <v>192</v>
      </c>
      <c r="S41" s="10" t="s">
        <v>193</v>
      </c>
    </row>
    <row r="43" spans="1:19">
      <c r="A43" s="8" t="s">
        <v>287</v>
      </c>
      <c r="B43" s="8" t="s">
        <v>288</v>
      </c>
      <c r="C43" s="9" t="s">
        <v>289</v>
      </c>
      <c r="D43" s="9" t="s">
        <v>286</v>
      </c>
      <c r="E43" s="9" t="s">
        <v>187</v>
      </c>
      <c r="F43" s="9" t="s">
        <v>188</v>
      </c>
      <c r="G43" s="9" t="s">
        <v>187</v>
      </c>
      <c r="H43" s="9" t="s">
        <v>188</v>
      </c>
      <c r="I43" s="9" t="s">
        <v>18</v>
      </c>
      <c r="J43" s="9" t="s">
        <v>189</v>
      </c>
      <c r="K43" t="s">
        <v>20</v>
      </c>
      <c r="L43" t="s">
        <v>26</v>
      </c>
      <c r="M43" t="s">
        <v>262</v>
      </c>
      <c r="N43" t="s">
        <v>191</v>
      </c>
      <c r="Q43" s="9" t="s">
        <v>192</v>
      </c>
      <c r="S43" s="10" t="s">
        <v>193</v>
      </c>
    </row>
    <row r="45" spans="1:19">
      <c r="A45" s="8" t="s">
        <v>290</v>
      </c>
      <c r="B45" s="8" t="s">
        <v>291</v>
      </c>
      <c r="C45" s="9" t="s">
        <v>48</v>
      </c>
      <c r="D45" s="9" t="s">
        <v>292</v>
      </c>
      <c r="E45" s="9" t="s">
        <v>187</v>
      </c>
      <c r="F45" s="9" t="s">
        <v>188</v>
      </c>
      <c r="G45" s="9" t="s">
        <v>187</v>
      </c>
      <c r="H45" s="9" t="s">
        <v>188</v>
      </c>
      <c r="I45" s="9" t="s">
        <v>293</v>
      </c>
      <c r="J45" s="9" t="s">
        <v>189</v>
      </c>
      <c r="K45" t="s">
        <v>20</v>
      </c>
      <c r="L45" t="s">
        <v>26</v>
      </c>
      <c r="M45" t="s">
        <v>294</v>
      </c>
      <c r="N45" t="s">
        <v>80</v>
      </c>
      <c r="Q45" s="9" t="s">
        <v>192</v>
      </c>
      <c r="S45" s="10" t="s">
        <v>193</v>
      </c>
    </row>
    <row r="47" spans="1:19">
      <c r="A47" s="8" t="s">
        <v>295</v>
      </c>
      <c r="B47" s="8" t="s">
        <v>296</v>
      </c>
      <c r="C47" s="9" t="s">
        <v>297</v>
      </c>
      <c r="D47" s="9" t="s">
        <v>292</v>
      </c>
      <c r="E47" s="9" t="s">
        <v>187</v>
      </c>
      <c r="F47" s="9" t="s">
        <v>188</v>
      </c>
      <c r="G47" s="9" t="s">
        <v>187</v>
      </c>
      <c r="H47" s="9" t="s">
        <v>188</v>
      </c>
      <c r="I47" s="9" t="s">
        <v>293</v>
      </c>
      <c r="J47" s="9" t="s">
        <v>189</v>
      </c>
      <c r="K47" t="s">
        <v>20</v>
      </c>
      <c r="L47" t="s">
        <v>19</v>
      </c>
      <c r="M47" t="s">
        <v>294</v>
      </c>
      <c r="N47" t="s">
        <v>80</v>
      </c>
      <c r="O47" t="s">
        <v>298</v>
      </c>
      <c r="P47" t="s">
        <v>298</v>
      </c>
      <c r="Q47" s="9" t="s">
        <v>193</v>
      </c>
      <c r="R47" s="9" t="s">
        <v>299</v>
      </c>
      <c r="S47" s="10" t="s">
        <v>193</v>
      </c>
    </row>
    <row r="49" spans="1:23">
      <c r="A49" s="8" t="s">
        <v>300</v>
      </c>
      <c r="B49" s="8" t="s">
        <v>301</v>
      </c>
      <c r="C49" s="9" t="s">
        <v>302</v>
      </c>
      <c r="D49" s="9" t="s">
        <v>303</v>
      </c>
      <c r="E49" s="9" t="s">
        <v>187</v>
      </c>
      <c r="F49" s="9" t="s">
        <v>188</v>
      </c>
      <c r="G49" s="9" t="s">
        <v>187</v>
      </c>
      <c r="H49" s="9" t="s">
        <v>188</v>
      </c>
      <c r="I49" s="9" t="s">
        <v>18</v>
      </c>
      <c r="J49" s="9" t="s">
        <v>189</v>
      </c>
      <c r="K49" t="s">
        <v>20</v>
      </c>
      <c r="L49" t="s">
        <v>26</v>
      </c>
      <c r="M49" t="s">
        <v>304</v>
      </c>
      <c r="N49" t="s">
        <v>163</v>
      </c>
      <c r="Q49" s="9" t="s">
        <v>192</v>
      </c>
      <c r="S49" s="10" t="s">
        <v>193</v>
      </c>
    </row>
    <row r="51" spans="1:23">
      <c r="A51" s="8" t="s">
        <v>305</v>
      </c>
      <c r="B51" s="8" t="s">
        <v>306</v>
      </c>
      <c r="C51" s="9" t="s">
        <v>307</v>
      </c>
      <c r="D51" s="9" t="s">
        <v>308</v>
      </c>
      <c r="E51" s="9" t="s">
        <v>187</v>
      </c>
      <c r="F51" s="9" t="s">
        <v>188</v>
      </c>
      <c r="G51" s="9" t="s">
        <v>187</v>
      </c>
      <c r="H51" s="9" t="s">
        <v>188</v>
      </c>
      <c r="I51" s="9" t="s">
        <v>18</v>
      </c>
      <c r="J51" s="9" t="s">
        <v>189</v>
      </c>
      <c r="K51" t="s">
        <v>20</v>
      </c>
      <c r="L51" t="s">
        <v>26</v>
      </c>
      <c r="M51" t="s">
        <v>309</v>
      </c>
      <c r="N51" t="s">
        <v>148</v>
      </c>
      <c r="Q51" s="9" t="s">
        <v>192</v>
      </c>
      <c r="S51" s="10" t="s">
        <v>193</v>
      </c>
    </row>
    <row r="53" spans="1:23">
      <c r="A53" s="8" t="s">
        <v>310</v>
      </c>
      <c r="B53" s="8" t="s">
        <v>311</v>
      </c>
      <c r="C53" s="9" t="s">
        <v>312</v>
      </c>
      <c r="D53" s="9" t="s">
        <v>308</v>
      </c>
      <c r="E53" s="9" t="s">
        <v>187</v>
      </c>
      <c r="F53" s="9" t="s">
        <v>188</v>
      </c>
      <c r="G53" s="9" t="s">
        <v>187</v>
      </c>
      <c r="H53" s="9" t="s">
        <v>188</v>
      </c>
      <c r="I53" s="9" t="s">
        <v>18</v>
      </c>
      <c r="J53" s="9" t="s">
        <v>189</v>
      </c>
      <c r="K53" t="s">
        <v>20</v>
      </c>
      <c r="L53" t="s">
        <v>26</v>
      </c>
      <c r="M53" t="s">
        <v>309</v>
      </c>
      <c r="N53" t="s">
        <v>148</v>
      </c>
      <c r="Q53" s="9" t="s">
        <v>192</v>
      </c>
      <c r="S53" s="10" t="s">
        <v>193</v>
      </c>
    </row>
    <row r="55" spans="1:23">
      <c r="A55" s="8" t="s">
        <v>313</v>
      </c>
      <c r="B55" s="8" t="s">
        <v>314</v>
      </c>
      <c r="C55" s="9" t="s">
        <v>315</v>
      </c>
      <c r="D55" s="9" t="s">
        <v>316</v>
      </c>
      <c r="E55" s="9" t="s">
        <v>187</v>
      </c>
      <c r="F55" s="9" t="s">
        <v>188</v>
      </c>
      <c r="G55" s="9" t="s">
        <v>187</v>
      </c>
      <c r="H55" s="9" t="s">
        <v>188</v>
      </c>
      <c r="I55" s="9" t="s">
        <v>18</v>
      </c>
      <c r="J55" s="9" t="s">
        <v>189</v>
      </c>
      <c r="K55" t="s">
        <v>20</v>
      </c>
      <c r="L55" t="s">
        <v>26</v>
      </c>
      <c r="M55" t="s">
        <v>317</v>
      </c>
      <c r="N55" t="s">
        <v>80</v>
      </c>
      <c r="Q55" s="9" t="s">
        <v>192</v>
      </c>
      <c r="S55" s="10" t="s">
        <v>193</v>
      </c>
    </row>
    <row r="57" spans="1:23">
      <c r="A57" s="8" t="s">
        <v>318</v>
      </c>
      <c r="B57" s="8" t="s">
        <v>319</v>
      </c>
      <c r="C57" s="9" t="s">
        <v>320</v>
      </c>
      <c r="D57" s="9" t="s">
        <v>321</v>
      </c>
      <c r="E57" s="9" t="s">
        <v>187</v>
      </c>
      <c r="F57" s="9" t="s">
        <v>188</v>
      </c>
      <c r="G57" s="9" t="s">
        <v>187</v>
      </c>
      <c r="H57" s="9" t="s">
        <v>188</v>
      </c>
      <c r="I57" s="9" t="s">
        <v>50</v>
      </c>
      <c r="J57" s="9" t="s">
        <v>189</v>
      </c>
      <c r="K57" t="s">
        <v>20</v>
      </c>
      <c r="L57" t="s">
        <v>26</v>
      </c>
      <c r="M57" t="s">
        <v>322</v>
      </c>
      <c r="N57" t="s">
        <v>323</v>
      </c>
      <c r="Q57" s="9" t="s">
        <v>192</v>
      </c>
      <c r="S57" s="10" t="s">
        <v>193</v>
      </c>
    </row>
    <row r="59" spans="1:23">
      <c r="A59" s="8" t="s">
        <v>324</v>
      </c>
      <c r="B59" s="8" t="s">
        <v>325</v>
      </c>
      <c r="C59" s="9" t="s">
        <v>326</v>
      </c>
      <c r="D59" s="9" t="s">
        <v>327</v>
      </c>
      <c r="E59" s="9" t="s">
        <v>187</v>
      </c>
      <c r="F59" s="9" t="s">
        <v>188</v>
      </c>
      <c r="G59" s="9" t="s">
        <v>187</v>
      </c>
      <c r="H59" s="9" t="s">
        <v>188</v>
      </c>
      <c r="I59" s="9" t="s">
        <v>50</v>
      </c>
      <c r="J59" s="9" t="s">
        <v>189</v>
      </c>
      <c r="K59" t="s">
        <v>20</v>
      </c>
      <c r="L59" t="s">
        <v>26</v>
      </c>
      <c r="M59" t="s">
        <v>190</v>
      </c>
      <c r="N59" t="s">
        <v>207</v>
      </c>
      <c r="Q59" s="9" t="s">
        <v>192</v>
      </c>
      <c r="S59" s="10" t="s">
        <v>193</v>
      </c>
    </row>
    <row r="61" spans="1:23">
      <c r="A61" s="8" t="s">
        <v>328</v>
      </c>
      <c r="B61" s="8" t="s">
        <v>329</v>
      </c>
      <c r="C61" s="9" t="s">
        <v>330</v>
      </c>
      <c r="D61" s="9" t="s">
        <v>331</v>
      </c>
      <c r="E61" s="9" t="s">
        <v>187</v>
      </c>
      <c r="F61" s="9" t="s">
        <v>188</v>
      </c>
      <c r="G61" s="9" t="s">
        <v>187</v>
      </c>
      <c r="H61" s="9" t="s">
        <v>188</v>
      </c>
      <c r="I61" s="9" t="s">
        <v>50</v>
      </c>
      <c r="J61" s="9" t="s">
        <v>189</v>
      </c>
      <c r="K61" t="s">
        <v>20</v>
      </c>
      <c r="L61" t="s">
        <v>26</v>
      </c>
      <c r="M61" t="s">
        <v>332</v>
      </c>
      <c r="N61" t="s">
        <v>104</v>
      </c>
      <c r="Q61" s="9" t="s">
        <v>192</v>
      </c>
      <c r="S61" s="10" t="s">
        <v>193</v>
      </c>
    </row>
    <row r="63" spans="1:23">
      <c r="A63" s="8" t="s">
        <v>333</v>
      </c>
      <c r="B63" s="8" t="s">
        <v>334</v>
      </c>
      <c r="C63" s="9" t="s">
        <v>335</v>
      </c>
      <c r="D63" s="9" t="s">
        <v>336</v>
      </c>
      <c r="E63" s="9" t="s">
        <v>187</v>
      </c>
      <c r="F63" s="9" t="s">
        <v>188</v>
      </c>
      <c r="G63" s="9" t="s">
        <v>187</v>
      </c>
      <c r="H63" s="9" t="s">
        <v>188</v>
      </c>
      <c r="I63" s="9" t="s">
        <v>293</v>
      </c>
      <c r="J63" s="9" t="s">
        <v>189</v>
      </c>
      <c r="K63" t="s">
        <v>20</v>
      </c>
      <c r="L63" t="s">
        <v>26</v>
      </c>
      <c r="M63" t="s">
        <v>337</v>
      </c>
      <c r="N63" t="s">
        <v>22</v>
      </c>
      <c r="Q63" s="9" t="s">
        <v>192</v>
      </c>
      <c r="S63" s="10" t="s">
        <v>192</v>
      </c>
      <c r="T63" s="9">
        <v>2.5</v>
      </c>
      <c r="W63" t="b">
        <v>1</v>
      </c>
    </row>
    <row r="65" spans="1:19">
      <c r="A65" s="8" t="s">
        <v>338</v>
      </c>
      <c r="B65" s="8" t="s">
        <v>339</v>
      </c>
      <c r="C65" s="9" t="s">
        <v>340</v>
      </c>
      <c r="D65" s="9" t="s">
        <v>341</v>
      </c>
      <c r="E65" s="9" t="s">
        <v>187</v>
      </c>
      <c r="F65" s="9" t="s">
        <v>188</v>
      </c>
      <c r="G65" s="9" t="s">
        <v>187</v>
      </c>
      <c r="H65" s="9" t="s">
        <v>188</v>
      </c>
      <c r="I65" s="9" t="s">
        <v>18</v>
      </c>
      <c r="J65" s="9" t="s">
        <v>189</v>
      </c>
      <c r="K65" t="s">
        <v>20</v>
      </c>
      <c r="L65" t="s">
        <v>26</v>
      </c>
      <c r="M65" t="s">
        <v>118</v>
      </c>
      <c r="N65" t="s">
        <v>154</v>
      </c>
      <c r="Q65" s="9" t="s">
        <v>192</v>
      </c>
      <c r="S65" s="10" t="s">
        <v>193</v>
      </c>
    </row>
    <row r="67" spans="1:19">
      <c r="A67" s="8" t="s">
        <v>342</v>
      </c>
      <c r="B67" s="8" t="s">
        <v>343</v>
      </c>
      <c r="C67" s="9" t="s">
        <v>344</v>
      </c>
      <c r="D67" s="9" t="s">
        <v>345</v>
      </c>
      <c r="E67" s="9" t="s">
        <v>187</v>
      </c>
      <c r="F67" s="9" t="s">
        <v>188</v>
      </c>
      <c r="G67" s="9" t="s">
        <v>187</v>
      </c>
      <c r="H67" s="9" t="s">
        <v>188</v>
      </c>
      <c r="I67" s="9" t="s">
        <v>50</v>
      </c>
      <c r="J67" s="9" t="s">
        <v>189</v>
      </c>
      <c r="K67" t="s">
        <v>20</v>
      </c>
      <c r="L67" t="s">
        <v>26</v>
      </c>
      <c r="M67" t="s">
        <v>346</v>
      </c>
      <c r="N67" t="s">
        <v>202</v>
      </c>
      <c r="Q67" s="9" t="s">
        <v>192</v>
      </c>
      <c r="S67" s="10" t="s">
        <v>193</v>
      </c>
    </row>
    <row r="69" spans="1:19">
      <c r="A69" s="8" t="s">
        <v>347</v>
      </c>
      <c r="B69" s="8" t="s">
        <v>348</v>
      </c>
      <c r="C69" s="9" t="s">
        <v>315</v>
      </c>
      <c r="D69" s="9" t="s">
        <v>349</v>
      </c>
      <c r="E69" s="9" t="s">
        <v>187</v>
      </c>
      <c r="F69" s="9" t="s">
        <v>188</v>
      </c>
      <c r="G69" s="9" t="s">
        <v>187</v>
      </c>
      <c r="H69" s="9" t="s">
        <v>188</v>
      </c>
      <c r="I69" s="9" t="s">
        <v>18</v>
      </c>
      <c r="J69" s="9" t="s">
        <v>189</v>
      </c>
      <c r="K69" t="s">
        <v>20</v>
      </c>
      <c r="L69" t="s">
        <v>19</v>
      </c>
      <c r="M69" t="s">
        <v>350</v>
      </c>
      <c r="N69" t="s">
        <v>53</v>
      </c>
      <c r="O69" t="s">
        <v>351</v>
      </c>
      <c r="P69" t="s">
        <v>352</v>
      </c>
      <c r="Q69" s="9" t="s">
        <v>193</v>
      </c>
      <c r="S69" s="10" t="s">
        <v>193</v>
      </c>
    </row>
    <row r="71" spans="1:19">
      <c r="A71" s="8" t="s">
        <v>353</v>
      </c>
      <c r="B71" s="8" t="s">
        <v>354</v>
      </c>
      <c r="C71" s="9" t="s">
        <v>355</v>
      </c>
      <c r="D71" s="9" t="s">
        <v>349</v>
      </c>
      <c r="E71" s="9" t="s">
        <v>187</v>
      </c>
      <c r="F71" s="9" t="s">
        <v>188</v>
      </c>
      <c r="G71" s="9" t="s">
        <v>187</v>
      </c>
      <c r="H71" s="9" t="s">
        <v>188</v>
      </c>
      <c r="I71" s="9" t="s">
        <v>18</v>
      </c>
      <c r="J71" s="9" t="s">
        <v>189</v>
      </c>
      <c r="K71" t="s">
        <v>20</v>
      </c>
      <c r="L71" t="s">
        <v>26</v>
      </c>
      <c r="M71" t="s">
        <v>350</v>
      </c>
      <c r="N71" t="s">
        <v>112</v>
      </c>
      <c r="Q71" s="9" t="s">
        <v>192</v>
      </c>
      <c r="S71" s="10" t="s">
        <v>193</v>
      </c>
    </row>
    <row r="73" spans="1:19">
      <c r="A73" s="8" t="s">
        <v>356</v>
      </c>
      <c r="B73" s="8" t="s">
        <v>357</v>
      </c>
      <c r="C73" s="9" t="s">
        <v>358</v>
      </c>
      <c r="D73" s="9" t="s">
        <v>359</v>
      </c>
      <c r="E73" s="9" t="s">
        <v>187</v>
      </c>
      <c r="F73" s="9" t="s">
        <v>188</v>
      </c>
      <c r="G73" s="9" t="s">
        <v>187</v>
      </c>
      <c r="H73" s="9" t="s">
        <v>188</v>
      </c>
      <c r="I73" s="9" t="s">
        <v>18</v>
      </c>
      <c r="J73" s="9" t="s">
        <v>189</v>
      </c>
      <c r="K73" t="s">
        <v>20</v>
      </c>
      <c r="L73" t="s">
        <v>19</v>
      </c>
      <c r="M73" t="s">
        <v>278</v>
      </c>
      <c r="N73" t="s">
        <v>360</v>
      </c>
      <c r="O73" t="s">
        <v>262</v>
      </c>
      <c r="P73" t="s">
        <v>262</v>
      </c>
      <c r="Q73" s="9" t="s">
        <v>193</v>
      </c>
      <c r="S73" s="10" t="s">
        <v>193</v>
      </c>
    </row>
    <row r="75" spans="1:19">
      <c r="A75" s="8" t="s">
        <v>361</v>
      </c>
      <c r="B75" s="8" t="s">
        <v>362</v>
      </c>
      <c r="C75" s="9" t="s">
        <v>16</v>
      </c>
      <c r="D75" s="9" t="s">
        <v>363</v>
      </c>
      <c r="E75" s="9" t="s">
        <v>187</v>
      </c>
      <c r="F75" s="9" t="s">
        <v>188</v>
      </c>
      <c r="G75" s="9" t="s">
        <v>187</v>
      </c>
      <c r="H75" s="9" t="s">
        <v>188</v>
      </c>
      <c r="I75" s="9" t="s">
        <v>18</v>
      </c>
      <c r="J75" s="9" t="s">
        <v>189</v>
      </c>
      <c r="K75" t="s">
        <v>20</v>
      </c>
      <c r="L75" t="s">
        <v>19</v>
      </c>
      <c r="M75" t="s">
        <v>364</v>
      </c>
      <c r="N75" t="s">
        <v>191</v>
      </c>
      <c r="O75" t="s">
        <v>365</v>
      </c>
      <c r="P75" t="s">
        <v>365</v>
      </c>
      <c r="Q75" s="9" t="s">
        <v>193</v>
      </c>
      <c r="S75" s="10" t="s">
        <v>193</v>
      </c>
    </row>
    <row r="77" spans="1:19">
      <c r="A77" s="8" t="s">
        <v>366</v>
      </c>
      <c r="B77" s="8" t="s">
        <v>367</v>
      </c>
      <c r="C77" s="9" t="s">
        <v>368</v>
      </c>
      <c r="D77" s="9" t="s">
        <v>363</v>
      </c>
      <c r="E77" s="9" t="s">
        <v>187</v>
      </c>
      <c r="F77" s="9" t="s">
        <v>188</v>
      </c>
      <c r="G77" s="9" t="s">
        <v>187</v>
      </c>
      <c r="H77" s="9" t="s">
        <v>188</v>
      </c>
      <c r="I77" s="9" t="s">
        <v>18</v>
      </c>
      <c r="J77" s="9" t="s">
        <v>189</v>
      </c>
      <c r="K77" t="s">
        <v>20</v>
      </c>
      <c r="L77" t="s">
        <v>26</v>
      </c>
      <c r="M77" t="s">
        <v>369</v>
      </c>
      <c r="N77" t="s">
        <v>80</v>
      </c>
      <c r="Q77" s="9" t="s">
        <v>192</v>
      </c>
      <c r="S77" s="10" t="s">
        <v>193</v>
      </c>
    </row>
    <row r="79" spans="1:19">
      <c r="A79" s="8" t="s">
        <v>370</v>
      </c>
      <c r="B79" s="8" t="s">
        <v>371</v>
      </c>
      <c r="C79" s="9" t="s">
        <v>372</v>
      </c>
      <c r="D79" s="9" t="s">
        <v>373</v>
      </c>
      <c r="E79" s="9" t="s">
        <v>187</v>
      </c>
      <c r="F79" s="9" t="s">
        <v>188</v>
      </c>
      <c r="G79" s="9" t="s">
        <v>187</v>
      </c>
      <c r="H79" s="9" t="s">
        <v>188</v>
      </c>
      <c r="I79" s="9" t="s">
        <v>18</v>
      </c>
      <c r="J79" s="9" t="s">
        <v>189</v>
      </c>
      <c r="K79" t="s">
        <v>20</v>
      </c>
      <c r="L79" t="s">
        <v>26</v>
      </c>
      <c r="M79" t="s">
        <v>309</v>
      </c>
      <c r="N79" t="s">
        <v>125</v>
      </c>
      <c r="Q79" s="9" t="s">
        <v>192</v>
      </c>
      <c r="S79" s="10" t="s">
        <v>193</v>
      </c>
    </row>
    <row r="81" spans="1:19">
      <c r="A81" s="8" t="s">
        <v>374</v>
      </c>
      <c r="B81" s="8" t="s">
        <v>375</v>
      </c>
      <c r="C81" s="9" t="s">
        <v>376</v>
      </c>
      <c r="D81" s="9" t="s">
        <v>377</v>
      </c>
      <c r="E81" s="9" t="s">
        <v>187</v>
      </c>
      <c r="F81" s="9" t="s">
        <v>188</v>
      </c>
      <c r="G81" s="9" t="s">
        <v>187</v>
      </c>
      <c r="H81" s="9" t="s">
        <v>188</v>
      </c>
      <c r="I81" s="9" t="s">
        <v>50</v>
      </c>
      <c r="J81" s="9" t="s">
        <v>189</v>
      </c>
      <c r="K81" t="s">
        <v>20</v>
      </c>
      <c r="L81" t="s">
        <v>19</v>
      </c>
      <c r="M81" t="s">
        <v>378</v>
      </c>
      <c r="N81" t="s">
        <v>72</v>
      </c>
      <c r="O81" t="s">
        <v>379</v>
      </c>
      <c r="P81" t="s">
        <v>380</v>
      </c>
      <c r="Q81" s="9" t="s">
        <v>193</v>
      </c>
      <c r="S81" s="10" t="s">
        <v>193</v>
      </c>
    </row>
    <row r="83" spans="1:19">
      <c r="A83" s="8" t="s">
        <v>381</v>
      </c>
      <c r="B83" s="8" t="s">
        <v>382</v>
      </c>
      <c r="C83" s="9" t="s">
        <v>383</v>
      </c>
      <c r="D83" s="9" t="s">
        <v>384</v>
      </c>
      <c r="E83" s="9" t="s">
        <v>187</v>
      </c>
      <c r="F83" s="9" t="s">
        <v>188</v>
      </c>
      <c r="G83" s="9" t="s">
        <v>187</v>
      </c>
      <c r="H83" s="9" t="s">
        <v>188</v>
      </c>
      <c r="I83" s="9" t="s">
        <v>18</v>
      </c>
      <c r="J83" s="9" t="s">
        <v>277</v>
      </c>
      <c r="K83" t="s">
        <v>20</v>
      </c>
      <c r="L83" t="s">
        <v>26</v>
      </c>
      <c r="M83" t="s">
        <v>154</v>
      </c>
      <c r="N83" t="s">
        <v>323</v>
      </c>
      <c r="Q83" s="9" t="s">
        <v>192</v>
      </c>
      <c r="S83" s="10" t="s">
        <v>193</v>
      </c>
    </row>
    <row r="85" spans="1:19">
      <c r="A85" s="8" t="s">
        <v>385</v>
      </c>
      <c r="B85" s="8" t="s">
        <v>386</v>
      </c>
      <c r="C85" s="9" t="s">
        <v>387</v>
      </c>
      <c r="D85" s="9" t="s">
        <v>388</v>
      </c>
      <c r="E85" s="9" t="s">
        <v>187</v>
      </c>
      <c r="F85" s="9" t="s">
        <v>188</v>
      </c>
      <c r="G85" s="9" t="s">
        <v>187</v>
      </c>
      <c r="H85" s="9" t="s">
        <v>188</v>
      </c>
      <c r="I85" s="9" t="s">
        <v>18</v>
      </c>
      <c r="J85" s="9" t="s">
        <v>189</v>
      </c>
      <c r="K85" t="s">
        <v>20</v>
      </c>
      <c r="L85" t="s">
        <v>26</v>
      </c>
      <c r="M85" t="s">
        <v>206</v>
      </c>
      <c r="N85" t="s">
        <v>207</v>
      </c>
      <c r="Q85" s="9" t="s">
        <v>192</v>
      </c>
      <c r="S85" s="10" t="s">
        <v>193</v>
      </c>
    </row>
    <row r="87" spans="1:19">
      <c r="A87" s="8" t="s">
        <v>389</v>
      </c>
      <c r="B87" s="8" t="s">
        <v>390</v>
      </c>
      <c r="C87" s="9" t="s">
        <v>391</v>
      </c>
      <c r="D87" s="9" t="s">
        <v>392</v>
      </c>
      <c r="E87" s="9" t="s">
        <v>187</v>
      </c>
      <c r="F87" s="9" t="s">
        <v>188</v>
      </c>
      <c r="G87" s="9" t="s">
        <v>187</v>
      </c>
      <c r="H87" s="9" t="s">
        <v>188</v>
      </c>
      <c r="I87" s="9" t="s">
        <v>18</v>
      </c>
      <c r="J87" s="9" t="s">
        <v>189</v>
      </c>
      <c r="K87" t="s">
        <v>20</v>
      </c>
      <c r="L87" t="s">
        <v>26</v>
      </c>
      <c r="M87" t="s">
        <v>393</v>
      </c>
      <c r="N87" t="s">
        <v>191</v>
      </c>
      <c r="Q87" s="9" t="s">
        <v>192</v>
      </c>
      <c r="S87" s="10" t="s">
        <v>193</v>
      </c>
    </row>
    <row r="89" spans="1:19">
      <c r="A89" s="8" t="s">
        <v>394</v>
      </c>
      <c r="B89" s="8" t="s">
        <v>395</v>
      </c>
      <c r="C89" s="9" t="s">
        <v>396</v>
      </c>
      <c r="D89" s="9" t="s">
        <v>397</v>
      </c>
      <c r="E89" s="9" t="s">
        <v>187</v>
      </c>
      <c r="F89" s="9" t="s">
        <v>188</v>
      </c>
      <c r="G89" s="9" t="s">
        <v>187</v>
      </c>
      <c r="H89" s="9" t="s">
        <v>188</v>
      </c>
      <c r="I89" s="9" t="s">
        <v>50</v>
      </c>
      <c r="J89" s="9" t="s">
        <v>189</v>
      </c>
      <c r="K89" t="s">
        <v>20</v>
      </c>
      <c r="L89" t="s">
        <v>26</v>
      </c>
      <c r="M89" t="s">
        <v>398</v>
      </c>
      <c r="N89" t="s">
        <v>163</v>
      </c>
      <c r="Q89" s="9" t="s">
        <v>192</v>
      </c>
      <c r="S89" s="10" t="s">
        <v>193</v>
      </c>
    </row>
    <row r="91" spans="1:19">
      <c r="A91" s="8" t="s">
        <v>399</v>
      </c>
      <c r="B91" s="8" t="s">
        <v>400</v>
      </c>
      <c r="C91" s="9" t="s">
        <v>401</v>
      </c>
      <c r="D91" s="9" t="s">
        <v>397</v>
      </c>
      <c r="E91" s="9" t="s">
        <v>187</v>
      </c>
      <c r="F91" s="9" t="s">
        <v>188</v>
      </c>
      <c r="G91" s="9" t="s">
        <v>187</v>
      </c>
      <c r="H91" s="9" t="s">
        <v>188</v>
      </c>
      <c r="I91" s="9" t="s">
        <v>50</v>
      </c>
      <c r="J91" s="9" t="s">
        <v>189</v>
      </c>
      <c r="K91" t="s">
        <v>20</v>
      </c>
      <c r="L91" t="s">
        <v>26</v>
      </c>
      <c r="M91" t="s">
        <v>398</v>
      </c>
      <c r="N91" t="s">
        <v>163</v>
      </c>
      <c r="Q91" s="9" t="s">
        <v>192</v>
      </c>
      <c r="S91" s="10" t="s">
        <v>193</v>
      </c>
    </row>
    <row r="93" spans="1:19">
      <c r="A93" s="8" t="s">
        <v>402</v>
      </c>
      <c r="B93" s="8" t="s">
        <v>403</v>
      </c>
      <c r="C93" s="9" t="s">
        <v>75</v>
      </c>
      <c r="D93" s="9" t="s">
        <v>404</v>
      </c>
      <c r="E93" s="9" t="s">
        <v>187</v>
      </c>
      <c r="F93" s="9" t="s">
        <v>188</v>
      </c>
      <c r="G93" s="9" t="s">
        <v>187</v>
      </c>
      <c r="H93" s="9" t="s">
        <v>188</v>
      </c>
      <c r="I93" s="9" t="s">
        <v>50</v>
      </c>
      <c r="J93" s="9" t="s">
        <v>277</v>
      </c>
      <c r="K93" t="s">
        <v>20</v>
      </c>
      <c r="L93" t="s">
        <v>26</v>
      </c>
      <c r="M93" t="s">
        <v>405</v>
      </c>
      <c r="N93" t="s">
        <v>154</v>
      </c>
      <c r="Q93" s="9" t="s">
        <v>192</v>
      </c>
      <c r="S93" s="10" t="s">
        <v>193</v>
      </c>
    </row>
    <row r="95" spans="1:19">
      <c r="A95" s="8" t="s">
        <v>406</v>
      </c>
      <c r="B95" s="8" t="s">
        <v>407</v>
      </c>
      <c r="C95" s="9" t="s">
        <v>257</v>
      </c>
      <c r="D95" s="9" t="s">
        <v>408</v>
      </c>
      <c r="E95" s="9" t="s">
        <v>187</v>
      </c>
      <c r="F95" s="9" t="s">
        <v>188</v>
      </c>
      <c r="G95" s="9" t="s">
        <v>187</v>
      </c>
      <c r="H95" s="9" t="s">
        <v>188</v>
      </c>
      <c r="I95" s="9" t="s">
        <v>50</v>
      </c>
      <c r="J95" s="9" t="s">
        <v>189</v>
      </c>
      <c r="K95" t="s">
        <v>20</v>
      </c>
      <c r="L95" t="s">
        <v>26</v>
      </c>
      <c r="M95" t="s">
        <v>409</v>
      </c>
      <c r="N95" t="s">
        <v>80</v>
      </c>
      <c r="Q95" s="9" t="s">
        <v>192</v>
      </c>
      <c r="S95" s="10" t="s">
        <v>193</v>
      </c>
    </row>
    <row r="97" spans="1:23">
      <c r="A97" s="8" t="s">
        <v>410</v>
      </c>
      <c r="B97" s="8" t="s">
        <v>411</v>
      </c>
      <c r="C97" s="9" t="s">
        <v>210</v>
      </c>
      <c r="D97" s="9" t="s">
        <v>412</v>
      </c>
      <c r="E97" s="9" t="s">
        <v>187</v>
      </c>
      <c r="F97" s="9" t="s">
        <v>188</v>
      </c>
      <c r="G97" s="9" t="s">
        <v>187</v>
      </c>
      <c r="H97" s="9" t="s">
        <v>188</v>
      </c>
      <c r="I97" s="9" t="s">
        <v>18</v>
      </c>
      <c r="J97" s="9" t="s">
        <v>189</v>
      </c>
      <c r="K97" t="s">
        <v>20</v>
      </c>
      <c r="L97" t="s">
        <v>26</v>
      </c>
      <c r="M97" t="s">
        <v>413</v>
      </c>
      <c r="N97" t="s">
        <v>191</v>
      </c>
      <c r="Q97" s="9" t="s">
        <v>192</v>
      </c>
      <c r="S97" s="10" t="s">
        <v>193</v>
      </c>
    </row>
    <row r="99" spans="1:23">
      <c r="A99" s="8" t="s">
        <v>414</v>
      </c>
      <c r="B99" s="8" t="s">
        <v>415</v>
      </c>
      <c r="C99" s="9" t="s">
        <v>416</v>
      </c>
      <c r="D99" s="9" t="s">
        <v>417</v>
      </c>
      <c r="E99" s="9" t="s">
        <v>187</v>
      </c>
      <c r="F99" s="9" t="s">
        <v>188</v>
      </c>
      <c r="G99" s="9" t="s">
        <v>187</v>
      </c>
      <c r="H99" s="9" t="s">
        <v>188</v>
      </c>
      <c r="I99" s="9" t="s">
        <v>18</v>
      </c>
      <c r="J99" s="9" t="s">
        <v>189</v>
      </c>
      <c r="K99" t="s">
        <v>20</v>
      </c>
      <c r="L99" t="s">
        <v>26</v>
      </c>
      <c r="M99" t="s">
        <v>117</v>
      </c>
      <c r="N99" t="s">
        <v>133</v>
      </c>
      <c r="Q99" s="9" t="s">
        <v>192</v>
      </c>
      <c r="S99" s="10" t="s">
        <v>193</v>
      </c>
    </row>
    <row r="101" spans="1:23">
      <c r="A101" s="8" t="s">
        <v>418</v>
      </c>
      <c r="B101" s="8" t="s">
        <v>419</v>
      </c>
      <c r="C101" s="9" t="s">
        <v>420</v>
      </c>
      <c r="D101" s="9" t="s">
        <v>417</v>
      </c>
      <c r="E101" s="9" t="s">
        <v>187</v>
      </c>
      <c r="F101" s="9" t="s">
        <v>188</v>
      </c>
      <c r="G101" s="9" t="s">
        <v>187</v>
      </c>
      <c r="H101" s="9" t="s">
        <v>188</v>
      </c>
      <c r="I101" s="9" t="s">
        <v>18</v>
      </c>
      <c r="J101" s="9" t="s">
        <v>189</v>
      </c>
      <c r="K101" t="s">
        <v>20</v>
      </c>
      <c r="L101" t="s">
        <v>26</v>
      </c>
      <c r="M101" t="s">
        <v>421</v>
      </c>
      <c r="N101" t="s">
        <v>80</v>
      </c>
      <c r="Q101" s="9" t="s">
        <v>192</v>
      </c>
      <c r="S101" s="10" t="s">
        <v>193</v>
      </c>
    </row>
    <row r="103" spans="1:23">
      <c r="A103" s="8" t="s">
        <v>422</v>
      </c>
      <c r="B103" s="8" t="s">
        <v>423</v>
      </c>
      <c r="C103" s="9" t="s">
        <v>424</v>
      </c>
      <c r="D103" s="9" t="s">
        <v>425</v>
      </c>
      <c r="E103" s="9" t="s">
        <v>187</v>
      </c>
      <c r="F103" s="9" t="s">
        <v>188</v>
      </c>
      <c r="G103" s="9" t="s">
        <v>187</v>
      </c>
      <c r="H103" s="9" t="s">
        <v>188</v>
      </c>
      <c r="I103" s="9" t="s">
        <v>18</v>
      </c>
      <c r="J103" s="9" t="s">
        <v>189</v>
      </c>
      <c r="K103" t="s">
        <v>20</v>
      </c>
      <c r="L103" t="s">
        <v>26</v>
      </c>
      <c r="M103" t="s">
        <v>426</v>
      </c>
      <c r="N103" t="s">
        <v>72</v>
      </c>
      <c r="Q103" s="9" t="s">
        <v>192</v>
      </c>
      <c r="S103" s="10" t="s">
        <v>192</v>
      </c>
      <c r="T103" s="9">
        <v>2.5</v>
      </c>
      <c r="W103" t="b">
        <v>1</v>
      </c>
    </row>
    <row r="105" spans="1:23">
      <c r="A105" s="8" t="s">
        <v>427</v>
      </c>
      <c r="B105" s="8" t="s">
        <v>428</v>
      </c>
      <c r="C105" s="9" t="s">
        <v>429</v>
      </c>
      <c r="D105" s="9" t="s">
        <v>430</v>
      </c>
      <c r="E105" s="9" t="s">
        <v>187</v>
      </c>
      <c r="F105" s="9" t="s">
        <v>188</v>
      </c>
      <c r="G105" s="9" t="s">
        <v>187</v>
      </c>
      <c r="H105" s="9" t="s">
        <v>188</v>
      </c>
      <c r="I105" s="9" t="s">
        <v>50</v>
      </c>
      <c r="J105" s="9" t="s">
        <v>277</v>
      </c>
      <c r="K105" t="s">
        <v>20</v>
      </c>
      <c r="L105" t="s">
        <v>26</v>
      </c>
      <c r="M105" t="s">
        <v>431</v>
      </c>
      <c r="N105" t="s">
        <v>133</v>
      </c>
      <c r="Q105" s="9" t="s">
        <v>192</v>
      </c>
      <c r="S105" s="10" t="s">
        <v>193</v>
      </c>
    </row>
    <row r="107" spans="1:23">
      <c r="A107" s="8" t="s">
        <v>432</v>
      </c>
      <c r="B107" s="8" t="s">
        <v>433</v>
      </c>
      <c r="C107" s="9" t="s">
        <v>434</v>
      </c>
      <c r="D107" s="9" t="s">
        <v>435</v>
      </c>
      <c r="E107" s="9" t="s">
        <v>187</v>
      </c>
      <c r="F107" s="9" t="s">
        <v>188</v>
      </c>
      <c r="G107" s="9" t="s">
        <v>187</v>
      </c>
      <c r="H107" s="9" t="s">
        <v>188</v>
      </c>
      <c r="I107" s="9" t="s">
        <v>18</v>
      </c>
      <c r="J107" s="9" t="s">
        <v>189</v>
      </c>
      <c r="K107" t="s">
        <v>20</v>
      </c>
      <c r="L107" t="s">
        <v>26</v>
      </c>
      <c r="M107" t="s">
        <v>436</v>
      </c>
      <c r="N107" t="s">
        <v>104</v>
      </c>
      <c r="Q107" s="9" t="s">
        <v>192</v>
      </c>
      <c r="S107" s="10" t="s">
        <v>193</v>
      </c>
    </row>
    <row r="109" spans="1:23">
      <c r="A109" s="8" t="s">
        <v>437</v>
      </c>
      <c r="B109" s="8" t="s">
        <v>438</v>
      </c>
      <c r="C109" s="9" t="s">
        <v>439</v>
      </c>
      <c r="D109" s="9" t="s">
        <v>440</v>
      </c>
      <c r="E109" s="9" t="s">
        <v>187</v>
      </c>
      <c r="F109" s="9" t="s">
        <v>188</v>
      </c>
      <c r="G109" s="9" t="s">
        <v>187</v>
      </c>
      <c r="H109" s="9" t="s">
        <v>188</v>
      </c>
      <c r="I109" s="9" t="s">
        <v>18</v>
      </c>
      <c r="J109" s="9" t="s">
        <v>189</v>
      </c>
      <c r="K109" t="s">
        <v>20</v>
      </c>
      <c r="L109" t="s">
        <v>26</v>
      </c>
      <c r="M109" t="s">
        <v>441</v>
      </c>
      <c r="N109" t="s">
        <v>154</v>
      </c>
      <c r="Q109" s="9" t="s">
        <v>192</v>
      </c>
      <c r="S109" s="10" t="s">
        <v>193</v>
      </c>
    </row>
    <row r="111" spans="1:23">
      <c r="A111" s="8" t="s">
        <v>442</v>
      </c>
      <c r="B111" s="8" t="s">
        <v>443</v>
      </c>
      <c r="C111" s="9" t="s">
        <v>444</v>
      </c>
      <c r="D111" s="9" t="s">
        <v>445</v>
      </c>
      <c r="E111" s="9" t="s">
        <v>187</v>
      </c>
      <c r="F111" s="9" t="s">
        <v>188</v>
      </c>
      <c r="G111" s="9" t="s">
        <v>187</v>
      </c>
      <c r="H111" s="9" t="s">
        <v>188</v>
      </c>
      <c r="I111" s="9" t="s">
        <v>18</v>
      </c>
      <c r="J111" s="9" t="s">
        <v>189</v>
      </c>
      <c r="K111" t="s">
        <v>20</v>
      </c>
      <c r="L111" t="s">
        <v>26</v>
      </c>
      <c r="M111" t="s">
        <v>446</v>
      </c>
      <c r="N111" t="s">
        <v>207</v>
      </c>
      <c r="Q111" s="9" t="s">
        <v>192</v>
      </c>
      <c r="S111" s="10" t="s">
        <v>193</v>
      </c>
    </row>
    <row r="113" spans="1:19">
      <c r="A113" s="8" t="s">
        <v>447</v>
      </c>
      <c r="B113" s="8" t="s">
        <v>448</v>
      </c>
      <c r="C113" s="9" t="s">
        <v>340</v>
      </c>
      <c r="D113" s="9" t="s">
        <v>449</v>
      </c>
      <c r="E113" s="9" t="s">
        <v>187</v>
      </c>
      <c r="F113" s="9" t="s">
        <v>188</v>
      </c>
      <c r="G113" s="9" t="s">
        <v>187</v>
      </c>
      <c r="H113" s="9" t="s">
        <v>188</v>
      </c>
      <c r="I113" s="9" t="s">
        <v>450</v>
      </c>
      <c r="J113" s="9" t="s">
        <v>189</v>
      </c>
      <c r="K113" t="s">
        <v>20</v>
      </c>
      <c r="L113" t="s">
        <v>26</v>
      </c>
      <c r="M113" t="s">
        <v>431</v>
      </c>
      <c r="N113" t="s">
        <v>133</v>
      </c>
      <c r="Q113" s="9" t="s">
        <v>192</v>
      </c>
      <c r="S113" s="10" t="s">
        <v>193</v>
      </c>
    </row>
    <row r="115" spans="1:19">
      <c r="A115" s="8" t="s">
        <v>451</v>
      </c>
      <c r="B115" s="8" t="s">
        <v>452</v>
      </c>
      <c r="C115" s="9" t="s">
        <v>16</v>
      </c>
      <c r="D115" s="9" t="s">
        <v>453</v>
      </c>
      <c r="E115" s="9" t="s">
        <v>187</v>
      </c>
      <c r="F115" s="9" t="s">
        <v>188</v>
      </c>
      <c r="G115" s="9" t="s">
        <v>187</v>
      </c>
      <c r="H115" s="9" t="s">
        <v>188</v>
      </c>
      <c r="I115" s="9" t="s">
        <v>450</v>
      </c>
      <c r="J115" s="9" t="s">
        <v>189</v>
      </c>
      <c r="K115" t="s">
        <v>20</v>
      </c>
      <c r="L115" t="s">
        <v>26</v>
      </c>
      <c r="M115" t="s">
        <v>262</v>
      </c>
      <c r="N115" t="s">
        <v>191</v>
      </c>
      <c r="Q115" s="9" t="s">
        <v>192</v>
      </c>
      <c r="S115" s="10" t="s">
        <v>193</v>
      </c>
    </row>
    <row r="117" spans="1:19">
      <c r="A117" s="8" t="s">
        <v>454</v>
      </c>
      <c r="B117" s="8" t="s">
        <v>455</v>
      </c>
      <c r="C117" s="9" t="s">
        <v>456</v>
      </c>
      <c r="D117" s="9" t="s">
        <v>457</v>
      </c>
      <c r="E117" s="9" t="s">
        <v>187</v>
      </c>
      <c r="F117" s="9" t="s">
        <v>188</v>
      </c>
      <c r="G117" s="9" t="s">
        <v>187</v>
      </c>
      <c r="H117" s="9" t="s">
        <v>188</v>
      </c>
      <c r="I117" s="9" t="s">
        <v>50</v>
      </c>
      <c r="J117" s="9" t="s">
        <v>189</v>
      </c>
      <c r="K117" t="s">
        <v>20</v>
      </c>
      <c r="L117" t="s">
        <v>26</v>
      </c>
      <c r="M117" t="s">
        <v>458</v>
      </c>
      <c r="N117" t="s">
        <v>163</v>
      </c>
      <c r="Q117" s="9" t="s">
        <v>192</v>
      </c>
      <c r="S117" s="10" t="s">
        <v>193</v>
      </c>
    </row>
    <row r="119" spans="1:19">
      <c r="A119" s="8" t="s">
        <v>459</v>
      </c>
      <c r="B119" s="8" t="s">
        <v>460</v>
      </c>
      <c r="C119" s="9" t="s">
        <v>461</v>
      </c>
      <c r="D119" s="9" t="s">
        <v>462</v>
      </c>
      <c r="E119" s="9" t="s">
        <v>187</v>
      </c>
      <c r="F119" s="9" t="s">
        <v>188</v>
      </c>
      <c r="G119" s="9" t="s">
        <v>187</v>
      </c>
      <c r="H119" s="9" t="s">
        <v>188</v>
      </c>
      <c r="I119" s="9" t="s">
        <v>18</v>
      </c>
      <c r="J119" s="9" t="s">
        <v>189</v>
      </c>
      <c r="K119" t="s">
        <v>20</v>
      </c>
      <c r="L119" t="s">
        <v>26</v>
      </c>
      <c r="M119" t="s">
        <v>463</v>
      </c>
      <c r="N119" t="s">
        <v>360</v>
      </c>
      <c r="Q119" s="9" t="s">
        <v>192</v>
      </c>
      <c r="S119" s="10" t="s">
        <v>193</v>
      </c>
    </row>
    <row r="121" spans="1:19">
      <c r="A121" s="8" t="s">
        <v>464</v>
      </c>
      <c r="B121" s="8" t="s">
        <v>465</v>
      </c>
      <c r="C121" s="9" t="s">
        <v>466</v>
      </c>
      <c r="D121" s="9" t="s">
        <v>467</v>
      </c>
      <c r="E121" s="9" t="s">
        <v>187</v>
      </c>
      <c r="F121" s="9" t="s">
        <v>188</v>
      </c>
      <c r="G121" s="9" t="s">
        <v>187</v>
      </c>
      <c r="H121" s="9" t="s">
        <v>188</v>
      </c>
      <c r="I121" s="9" t="s">
        <v>18</v>
      </c>
      <c r="J121" s="9" t="s">
        <v>189</v>
      </c>
      <c r="K121" t="s">
        <v>20</v>
      </c>
      <c r="L121" t="s">
        <v>26</v>
      </c>
      <c r="M121" t="s">
        <v>468</v>
      </c>
      <c r="N121" t="s">
        <v>104</v>
      </c>
      <c r="Q121" s="9" t="s">
        <v>192</v>
      </c>
      <c r="S121" s="10" t="s">
        <v>193</v>
      </c>
    </row>
    <row r="123" spans="1:19">
      <c r="A123" s="8" t="s">
        <v>469</v>
      </c>
      <c r="B123" s="8" t="s">
        <v>470</v>
      </c>
      <c r="C123" s="9" t="s">
        <v>471</v>
      </c>
      <c r="D123" s="9" t="s">
        <v>472</v>
      </c>
      <c r="E123" s="9" t="s">
        <v>187</v>
      </c>
      <c r="F123" s="9" t="s">
        <v>188</v>
      </c>
      <c r="G123" s="9" t="s">
        <v>187</v>
      </c>
      <c r="H123" s="9" t="s">
        <v>188</v>
      </c>
      <c r="I123" s="9" t="s">
        <v>50</v>
      </c>
      <c r="J123" s="9" t="s">
        <v>189</v>
      </c>
      <c r="K123" t="s">
        <v>20</v>
      </c>
      <c r="L123" t="s">
        <v>26</v>
      </c>
      <c r="M123" t="s">
        <v>393</v>
      </c>
      <c r="N123" t="s">
        <v>154</v>
      </c>
      <c r="Q123" s="9" t="s">
        <v>192</v>
      </c>
      <c r="S123" s="10" t="s">
        <v>193</v>
      </c>
    </row>
    <row r="125" spans="1:19">
      <c r="A125" s="8" t="s">
        <v>473</v>
      </c>
      <c r="B125" s="8" t="s">
        <v>474</v>
      </c>
      <c r="C125" s="9" t="s">
        <v>475</v>
      </c>
      <c r="D125" s="9" t="s">
        <v>476</v>
      </c>
      <c r="E125" s="9" t="s">
        <v>187</v>
      </c>
      <c r="F125" s="9" t="s">
        <v>188</v>
      </c>
      <c r="G125" s="9" t="s">
        <v>187</v>
      </c>
      <c r="H125" s="9" t="s">
        <v>188</v>
      </c>
      <c r="I125" s="9" t="s">
        <v>61</v>
      </c>
      <c r="J125" s="9" t="s">
        <v>189</v>
      </c>
      <c r="K125" t="s">
        <v>20</v>
      </c>
      <c r="L125" t="s">
        <v>26</v>
      </c>
      <c r="M125" t="s">
        <v>278</v>
      </c>
      <c r="N125" t="s">
        <v>80</v>
      </c>
      <c r="Q125" s="9" t="s">
        <v>192</v>
      </c>
      <c r="S125" s="10" t="s">
        <v>193</v>
      </c>
    </row>
    <row r="127" spans="1:19">
      <c r="A127" s="8" t="s">
        <v>477</v>
      </c>
      <c r="B127" s="8" t="s">
        <v>478</v>
      </c>
      <c r="C127" s="9" t="s">
        <v>479</v>
      </c>
      <c r="D127" s="9" t="s">
        <v>480</v>
      </c>
      <c r="E127" s="9" t="s">
        <v>187</v>
      </c>
      <c r="F127" s="9" t="s">
        <v>188</v>
      </c>
      <c r="G127" s="9" t="s">
        <v>187</v>
      </c>
      <c r="H127" s="9" t="s">
        <v>188</v>
      </c>
      <c r="I127" s="9" t="s">
        <v>50</v>
      </c>
      <c r="J127" s="9" t="s">
        <v>189</v>
      </c>
      <c r="K127" t="s">
        <v>20</v>
      </c>
      <c r="L127" t="s">
        <v>26</v>
      </c>
      <c r="M127" t="s">
        <v>79</v>
      </c>
      <c r="N127" t="s">
        <v>125</v>
      </c>
      <c r="Q127" s="9" t="s">
        <v>192</v>
      </c>
      <c r="S127" s="10" t="s">
        <v>193</v>
      </c>
    </row>
    <row r="129" spans="1:19">
      <c r="A129" s="8" t="s">
        <v>481</v>
      </c>
      <c r="B129" s="8" t="s">
        <v>482</v>
      </c>
      <c r="C129" s="9" t="s">
        <v>483</v>
      </c>
      <c r="D129" s="9" t="s">
        <v>484</v>
      </c>
      <c r="E129" s="9" t="s">
        <v>187</v>
      </c>
      <c r="F129" s="9" t="s">
        <v>188</v>
      </c>
      <c r="G129" s="9" t="s">
        <v>187</v>
      </c>
      <c r="H129" s="9" t="s">
        <v>188</v>
      </c>
      <c r="I129" s="9" t="s">
        <v>18</v>
      </c>
      <c r="J129" s="9" t="s">
        <v>189</v>
      </c>
      <c r="K129" t="s">
        <v>20</v>
      </c>
      <c r="L129" t="s">
        <v>26</v>
      </c>
      <c r="M129" t="s">
        <v>485</v>
      </c>
      <c r="N129" t="s">
        <v>191</v>
      </c>
      <c r="Q129" s="9" t="s">
        <v>192</v>
      </c>
      <c r="S129" s="10" t="s">
        <v>193</v>
      </c>
    </row>
    <row r="131" spans="1:19">
      <c r="A131" s="8" t="s">
        <v>486</v>
      </c>
      <c r="B131" s="8" t="s">
        <v>487</v>
      </c>
      <c r="C131" s="9" t="s">
        <v>488</v>
      </c>
      <c r="D131" s="9" t="s">
        <v>489</v>
      </c>
      <c r="E131" s="9" t="s">
        <v>187</v>
      </c>
      <c r="F131" s="9" t="s">
        <v>188</v>
      </c>
      <c r="G131" s="9" t="s">
        <v>187</v>
      </c>
      <c r="H131" s="9" t="s">
        <v>188</v>
      </c>
      <c r="I131" s="9" t="s">
        <v>18</v>
      </c>
      <c r="J131" s="9" t="s">
        <v>189</v>
      </c>
      <c r="K131" t="s">
        <v>20</v>
      </c>
      <c r="L131" t="s">
        <v>26</v>
      </c>
      <c r="M131" t="s">
        <v>485</v>
      </c>
      <c r="N131" t="s">
        <v>154</v>
      </c>
      <c r="Q131" s="9" t="s">
        <v>192</v>
      </c>
      <c r="S131" s="10" t="s">
        <v>193</v>
      </c>
    </row>
    <row r="133" spans="1:19">
      <c r="A133" s="8" t="s">
        <v>490</v>
      </c>
      <c r="B133" s="8" t="s">
        <v>491</v>
      </c>
      <c r="C133" s="9" t="s">
        <v>492</v>
      </c>
      <c r="D133" s="9" t="s">
        <v>493</v>
      </c>
      <c r="E133" s="9" t="s">
        <v>187</v>
      </c>
      <c r="F133" s="9" t="s">
        <v>188</v>
      </c>
      <c r="G133" s="9" t="s">
        <v>187</v>
      </c>
      <c r="H133" s="9" t="s">
        <v>188</v>
      </c>
      <c r="I133" s="9" t="s">
        <v>50</v>
      </c>
      <c r="J133" s="9" t="s">
        <v>189</v>
      </c>
      <c r="K133" t="s">
        <v>20</v>
      </c>
      <c r="L133" t="s">
        <v>26</v>
      </c>
      <c r="M133" t="s">
        <v>405</v>
      </c>
      <c r="N133" t="s">
        <v>207</v>
      </c>
      <c r="Q133" s="9" t="s">
        <v>192</v>
      </c>
      <c r="S133" s="10" t="s">
        <v>193</v>
      </c>
    </row>
    <row r="135" spans="1:19">
      <c r="A135" s="8" t="s">
        <v>494</v>
      </c>
      <c r="B135" s="8" t="s">
        <v>495</v>
      </c>
      <c r="C135" s="9" t="s">
        <v>496</v>
      </c>
      <c r="D135" s="9" t="s">
        <v>497</v>
      </c>
      <c r="E135" s="9" t="s">
        <v>187</v>
      </c>
      <c r="F135" s="9" t="s">
        <v>188</v>
      </c>
      <c r="G135" s="9" t="s">
        <v>187</v>
      </c>
      <c r="H135" s="9" t="s">
        <v>188</v>
      </c>
      <c r="I135" s="9" t="s">
        <v>18</v>
      </c>
      <c r="J135" s="9" t="s">
        <v>189</v>
      </c>
      <c r="K135" t="s">
        <v>20</v>
      </c>
      <c r="L135" t="s">
        <v>26</v>
      </c>
      <c r="M135" t="s">
        <v>498</v>
      </c>
      <c r="N135" t="s">
        <v>360</v>
      </c>
      <c r="Q135" s="9" t="s">
        <v>192</v>
      </c>
      <c r="S135" s="10" t="s">
        <v>193</v>
      </c>
    </row>
    <row r="137" spans="1:19">
      <c r="A137" s="8" t="s">
        <v>499</v>
      </c>
      <c r="B137" s="8" t="s">
        <v>500</v>
      </c>
      <c r="C137" s="9" t="s">
        <v>41</v>
      </c>
      <c r="D137" s="9" t="s">
        <v>501</v>
      </c>
      <c r="E137" s="9" t="s">
        <v>187</v>
      </c>
      <c r="F137" s="9" t="s">
        <v>188</v>
      </c>
      <c r="G137" s="9" t="s">
        <v>187</v>
      </c>
      <c r="H137" s="9" t="s">
        <v>188</v>
      </c>
      <c r="I137" s="9" t="s">
        <v>50</v>
      </c>
      <c r="J137" s="9" t="s">
        <v>189</v>
      </c>
      <c r="K137" t="s">
        <v>20</v>
      </c>
      <c r="L137" t="s">
        <v>26</v>
      </c>
      <c r="M137" t="s">
        <v>398</v>
      </c>
      <c r="N137" t="s">
        <v>207</v>
      </c>
      <c r="Q137" s="9" t="s">
        <v>192</v>
      </c>
      <c r="S137" s="10" t="s">
        <v>193</v>
      </c>
    </row>
    <row r="139" spans="1:19">
      <c r="A139" s="8" t="s">
        <v>502</v>
      </c>
      <c r="B139" s="8" t="s">
        <v>503</v>
      </c>
      <c r="C139" s="9" t="s">
        <v>504</v>
      </c>
      <c r="D139" s="9" t="s">
        <v>505</v>
      </c>
      <c r="E139" s="9" t="s">
        <v>187</v>
      </c>
      <c r="F139" s="9" t="s">
        <v>188</v>
      </c>
      <c r="G139" s="9" t="s">
        <v>187</v>
      </c>
      <c r="H139" s="9" t="s">
        <v>188</v>
      </c>
      <c r="I139" s="9" t="s">
        <v>50</v>
      </c>
      <c r="J139" s="9" t="s">
        <v>189</v>
      </c>
      <c r="K139" t="s">
        <v>20</v>
      </c>
      <c r="L139" t="s">
        <v>26</v>
      </c>
      <c r="M139" t="s">
        <v>506</v>
      </c>
      <c r="N139" t="s">
        <v>207</v>
      </c>
      <c r="Q139" s="9" t="s">
        <v>192</v>
      </c>
      <c r="S139" s="10" t="s">
        <v>193</v>
      </c>
    </row>
    <row r="141" spans="1:19">
      <c r="A141" s="8" t="s">
        <v>507</v>
      </c>
      <c r="B141" s="8" t="s">
        <v>508</v>
      </c>
      <c r="C141" s="9" t="s">
        <v>509</v>
      </c>
      <c r="D141" s="9" t="s">
        <v>510</v>
      </c>
      <c r="E141" s="9" t="s">
        <v>187</v>
      </c>
      <c r="F141" s="9" t="s">
        <v>188</v>
      </c>
      <c r="G141" s="9" t="s">
        <v>187</v>
      </c>
      <c r="H141" s="9" t="s">
        <v>188</v>
      </c>
      <c r="I141" s="9" t="s">
        <v>18</v>
      </c>
      <c r="J141" s="9" t="s">
        <v>189</v>
      </c>
      <c r="K141" t="s">
        <v>20</v>
      </c>
      <c r="L141" t="s">
        <v>26</v>
      </c>
      <c r="M141" t="s">
        <v>72</v>
      </c>
      <c r="N141" t="s">
        <v>360</v>
      </c>
      <c r="Q141" s="9" t="s">
        <v>192</v>
      </c>
      <c r="S141" s="10" t="s">
        <v>193</v>
      </c>
    </row>
    <row r="143" spans="1:19">
      <c r="A143" s="8" t="s">
        <v>511</v>
      </c>
      <c r="B143" s="8" t="s">
        <v>512</v>
      </c>
      <c r="C143" s="9" t="s">
        <v>513</v>
      </c>
      <c r="D143" s="9" t="s">
        <v>510</v>
      </c>
      <c r="E143" s="9" t="s">
        <v>187</v>
      </c>
      <c r="F143" s="9" t="s">
        <v>188</v>
      </c>
      <c r="G143" s="9" t="s">
        <v>187</v>
      </c>
      <c r="H143" s="9" t="s">
        <v>188</v>
      </c>
      <c r="I143" s="9" t="s">
        <v>450</v>
      </c>
      <c r="J143" s="9" t="s">
        <v>189</v>
      </c>
      <c r="K143" t="s">
        <v>20</v>
      </c>
      <c r="L143" t="s">
        <v>26</v>
      </c>
      <c r="M143" t="s">
        <v>278</v>
      </c>
      <c r="N143" t="s">
        <v>80</v>
      </c>
      <c r="Q143" s="9" t="s">
        <v>192</v>
      </c>
      <c r="S143" s="10" t="s">
        <v>193</v>
      </c>
    </row>
    <row r="145" spans="1:23">
      <c r="A145" s="8" t="s">
        <v>514</v>
      </c>
      <c r="B145" s="8" t="s">
        <v>515</v>
      </c>
      <c r="C145" s="9" t="s">
        <v>234</v>
      </c>
      <c r="D145" s="9" t="s">
        <v>510</v>
      </c>
      <c r="E145" s="9" t="s">
        <v>187</v>
      </c>
      <c r="F145" s="9" t="s">
        <v>188</v>
      </c>
      <c r="G145" s="9" t="s">
        <v>187</v>
      </c>
      <c r="H145" s="9" t="s">
        <v>188</v>
      </c>
      <c r="I145" s="9" t="s">
        <v>50</v>
      </c>
      <c r="J145" s="9" t="s">
        <v>189</v>
      </c>
      <c r="K145" t="s">
        <v>20</v>
      </c>
      <c r="L145" t="s">
        <v>197</v>
      </c>
      <c r="M145" t="s">
        <v>71</v>
      </c>
      <c r="N145" t="s">
        <v>72</v>
      </c>
      <c r="P145" t="s">
        <v>262</v>
      </c>
      <c r="Q145" s="9" t="s">
        <v>193</v>
      </c>
      <c r="S145" s="10" t="s">
        <v>193</v>
      </c>
    </row>
    <row r="146" spans="1:23">
      <c r="A146" s="8" t="s">
        <v>516</v>
      </c>
      <c r="B146" s="8" t="s">
        <v>515</v>
      </c>
      <c r="C146" s="9" t="s">
        <v>234</v>
      </c>
      <c r="D146" s="9" t="s">
        <v>510</v>
      </c>
      <c r="E146" s="9" t="s">
        <v>187</v>
      </c>
      <c r="F146" s="9" t="s">
        <v>188</v>
      </c>
      <c r="G146" s="9" t="s">
        <v>187</v>
      </c>
      <c r="H146" s="9" t="s">
        <v>188</v>
      </c>
      <c r="I146" s="9" t="s">
        <v>43</v>
      </c>
      <c r="J146" s="9" t="s">
        <v>517</v>
      </c>
      <c r="K146" t="s">
        <v>27</v>
      </c>
      <c r="L146" t="s">
        <v>26</v>
      </c>
      <c r="M146" t="s">
        <v>262</v>
      </c>
      <c r="N146" t="s">
        <v>125</v>
      </c>
      <c r="Q146" s="9" t="s">
        <v>192</v>
      </c>
      <c r="S146" s="10" t="s">
        <v>193</v>
      </c>
    </row>
    <row r="148" spans="1:23">
      <c r="A148" s="8" t="s">
        <v>518</v>
      </c>
      <c r="B148" s="8" t="s">
        <v>519</v>
      </c>
      <c r="C148" s="9" t="s">
        <v>520</v>
      </c>
      <c r="D148" s="9" t="s">
        <v>510</v>
      </c>
      <c r="E148" s="9" t="s">
        <v>187</v>
      </c>
      <c r="F148" s="9" t="s">
        <v>188</v>
      </c>
      <c r="G148" s="9" t="s">
        <v>187</v>
      </c>
      <c r="H148" s="9" t="s">
        <v>188</v>
      </c>
      <c r="I148" s="9" t="s">
        <v>18</v>
      </c>
      <c r="J148" s="9" t="s">
        <v>189</v>
      </c>
      <c r="K148" t="s">
        <v>20</v>
      </c>
      <c r="L148" t="s">
        <v>19</v>
      </c>
      <c r="M148" t="s">
        <v>351</v>
      </c>
      <c r="N148" t="s">
        <v>72</v>
      </c>
      <c r="O148" t="s">
        <v>28</v>
      </c>
      <c r="P148" t="s">
        <v>28</v>
      </c>
      <c r="Q148" s="9" t="s">
        <v>193</v>
      </c>
      <c r="S148" s="10" t="s">
        <v>193</v>
      </c>
    </row>
    <row r="150" spans="1:23">
      <c r="A150" s="8" t="s">
        <v>521</v>
      </c>
      <c r="B150" s="8" t="s">
        <v>522</v>
      </c>
      <c r="C150" s="9" t="s">
        <v>523</v>
      </c>
      <c r="D150" s="9" t="s">
        <v>524</v>
      </c>
      <c r="E150" s="9" t="s">
        <v>187</v>
      </c>
      <c r="F150" s="9" t="s">
        <v>188</v>
      </c>
      <c r="G150" s="9" t="s">
        <v>187</v>
      </c>
      <c r="H150" s="9" t="s">
        <v>188</v>
      </c>
      <c r="I150" s="9" t="s">
        <v>61</v>
      </c>
      <c r="J150" s="9" t="s">
        <v>525</v>
      </c>
      <c r="K150" t="s">
        <v>20</v>
      </c>
      <c r="L150" t="s">
        <v>26</v>
      </c>
      <c r="M150" t="s">
        <v>526</v>
      </c>
      <c r="N150" t="s">
        <v>80</v>
      </c>
      <c r="Q150" s="9" t="s">
        <v>192</v>
      </c>
      <c r="S150" s="10" t="s">
        <v>193</v>
      </c>
    </row>
    <row r="152" spans="1:23">
      <c r="A152" s="8" t="s">
        <v>527</v>
      </c>
      <c r="B152" s="8" t="s">
        <v>528</v>
      </c>
      <c r="C152" s="9" t="s">
        <v>529</v>
      </c>
      <c r="D152" s="9" t="s">
        <v>530</v>
      </c>
      <c r="E152" s="9" t="s">
        <v>187</v>
      </c>
      <c r="F152" s="9" t="s">
        <v>188</v>
      </c>
      <c r="G152" s="9" t="s">
        <v>187</v>
      </c>
      <c r="H152" s="9" t="s">
        <v>188</v>
      </c>
      <c r="I152" s="9" t="s">
        <v>18</v>
      </c>
      <c r="J152" s="9" t="s">
        <v>189</v>
      </c>
      <c r="K152" t="s">
        <v>20</v>
      </c>
      <c r="L152" t="s">
        <v>26</v>
      </c>
      <c r="M152" t="s">
        <v>124</v>
      </c>
      <c r="N152" t="s">
        <v>80</v>
      </c>
      <c r="Q152" s="9" t="s">
        <v>192</v>
      </c>
      <c r="S152" s="10" t="s">
        <v>193</v>
      </c>
    </row>
    <row r="154" spans="1:23">
      <c r="A154" s="8" t="s">
        <v>531</v>
      </c>
      <c r="B154" s="8" t="s">
        <v>532</v>
      </c>
      <c r="C154" s="9" t="s">
        <v>158</v>
      </c>
      <c r="D154" s="9" t="s">
        <v>129</v>
      </c>
      <c r="E154" s="9" t="s">
        <v>187</v>
      </c>
      <c r="F154" s="9" t="s">
        <v>188</v>
      </c>
      <c r="G154" s="9" t="s">
        <v>187</v>
      </c>
      <c r="H154" s="9" t="s">
        <v>188</v>
      </c>
      <c r="I154" s="9" t="s">
        <v>50</v>
      </c>
      <c r="J154" s="9" t="s">
        <v>189</v>
      </c>
      <c r="K154" t="s">
        <v>20</v>
      </c>
      <c r="L154" t="s">
        <v>131</v>
      </c>
      <c r="M154" t="s">
        <v>132</v>
      </c>
      <c r="N154" t="s">
        <v>133</v>
      </c>
      <c r="O154" t="s">
        <v>533</v>
      </c>
      <c r="Q154" s="9" t="s">
        <v>193</v>
      </c>
      <c r="S154" s="10" t="s">
        <v>193</v>
      </c>
    </row>
    <row r="156" spans="1:23">
      <c r="A156" s="8" t="s">
        <v>534</v>
      </c>
      <c r="B156" s="8" t="s">
        <v>535</v>
      </c>
      <c r="C156" s="9" t="s">
        <v>128</v>
      </c>
      <c r="D156" s="9" t="s">
        <v>129</v>
      </c>
      <c r="E156" s="9" t="s">
        <v>187</v>
      </c>
      <c r="F156" s="9" t="s">
        <v>188</v>
      </c>
      <c r="G156" s="9" t="s">
        <v>187</v>
      </c>
      <c r="H156" s="9" t="s">
        <v>188</v>
      </c>
      <c r="I156" s="9" t="s">
        <v>50</v>
      </c>
      <c r="J156" s="9" t="s">
        <v>189</v>
      </c>
      <c r="K156" t="s">
        <v>20</v>
      </c>
      <c r="L156" t="s">
        <v>131</v>
      </c>
      <c r="M156" t="s">
        <v>132</v>
      </c>
      <c r="N156" t="s">
        <v>133</v>
      </c>
      <c r="O156" t="s">
        <v>134</v>
      </c>
      <c r="Q156" s="9" t="s">
        <v>193</v>
      </c>
      <c r="S156" s="10" t="s">
        <v>193</v>
      </c>
    </row>
    <row r="158" spans="1:23">
      <c r="A158" s="8" t="s">
        <v>536</v>
      </c>
      <c r="B158" s="8" t="s">
        <v>537</v>
      </c>
      <c r="C158" s="9" t="s">
        <v>538</v>
      </c>
      <c r="D158" s="9" t="s">
        <v>539</v>
      </c>
      <c r="E158" s="9" t="s">
        <v>187</v>
      </c>
      <c r="F158" s="9" t="s">
        <v>188</v>
      </c>
      <c r="G158" s="9" t="s">
        <v>187</v>
      </c>
      <c r="H158" s="9" t="s">
        <v>188</v>
      </c>
      <c r="I158" s="9" t="s">
        <v>18</v>
      </c>
      <c r="J158" s="9" t="s">
        <v>189</v>
      </c>
      <c r="K158" t="s">
        <v>20</v>
      </c>
      <c r="L158" t="s">
        <v>26</v>
      </c>
      <c r="M158" t="s">
        <v>540</v>
      </c>
      <c r="N158" t="s">
        <v>36</v>
      </c>
      <c r="Q158" s="9" t="s">
        <v>192</v>
      </c>
      <c r="S158" s="10" t="s">
        <v>192</v>
      </c>
      <c r="T158" s="9">
        <v>2.5</v>
      </c>
      <c r="W158" t="b">
        <v>1</v>
      </c>
    </row>
    <row r="160" spans="1:23">
      <c r="A160" s="8" t="s">
        <v>541</v>
      </c>
      <c r="B160" s="8" t="s">
        <v>542</v>
      </c>
      <c r="C160" s="9" t="s">
        <v>420</v>
      </c>
      <c r="D160" s="9" t="s">
        <v>543</v>
      </c>
      <c r="E160" s="9" t="s">
        <v>187</v>
      </c>
      <c r="F160" s="9" t="s">
        <v>188</v>
      </c>
      <c r="G160" s="9" t="s">
        <v>187</v>
      </c>
      <c r="H160" s="9" t="s">
        <v>188</v>
      </c>
      <c r="I160" s="9" t="s">
        <v>18</v>
      </c>
      <c r="J160" s="9" t="s">
        <v>544</v>
      </c>
      <c r="K160" t="s">
        <v>20</v>
      </c>
      <c r="L160" t="s">
        <v>26</v>
      </c>
      <c r="M160" t="s">
        <v>317</v>
      </c>
      <c r="N160" t="s">
        <v>360</v>
      </c>
      <c r="Q160" s="9" t="s">
        <v>192</v>
      </c>
      <c r="S160" s="10" t="s">
        <v>193</v>
      </c>
    </row>
    <row r="162" spans="1:19">
      <c r="A162" s="8" t="s">
        <v>545</v>
      </c>
      <c r="B162" s="8" t="s">
        <v>546</v>
      </c>
      <c r="C162" s="9" t="s">
        <v>547</v>
      </c>
      <c r="D162" s="9" t="s">
        <v>548</v>
      </c>
      <c r="E162" s="9" t="s">
        <v>187</v>
      </c>
      <c r="F162" s="9" t="s">
        <v>188</v>
      </c>
      <c r="G162" s="9" t="s">
        <v>187</v>
      </c>
      <c r="H162" s="9" t="s">
        <v>188</v>
      </c>
      <c r="I162" s="9" t="s">
        <v>18</v>
      </c>
      <c r="J162" s="9" t="s">
        <v>189</v>
      </c>
      <c r="K162" t="s">
        <v>20</v>
      </c>
      <c r="L162" t="s">
        <v>26</v>
      </c>
      <c r="M162" t="s">
        <v>398</v>
      </c>
      <c r="N162" t="s">
        <v>163</v>
      </c>
      <c r="Q162" s="9" t="s">
        <v>192</v>
      </c>
      <c r="S162" s="10" t="s">
        <v>193</v>
      </c>
    </row>
    <row r="164" spans="1:19">
      <c r="A164" s="8" t="s">
        <v>549</v>
      </c>
      <c r="B164" s="8" t="s">
        <v>550</v>
      </c>
      <c r="C164" s="9" t="s">
        <v>551</v>
      </c>
      <c r="D164" s="9" t="s">
        <v>548</v>
      </c>
      <c r="E164" s="9" t="s">
        <v>187</v>
      </c>
      <c r="F164" s="9" t="s">
        <v>188</v>
      </c>
      <c r="G164" s="9" t="s">
        <v>187</v>
      </c>
      <c r="H164" s="9" t="s">
        <v>188</v>
      </c>
      <c r="I164" s="9" t="s">
        <v>18</v>
      </c>
      <c r="J164" s="9" t="s">
        <v>189</v>
      </c>
      <c r="K164" t="s">
        <v>20</v>
      </c>
      <c r="L164" t="s">
        <v>26</v>
      </c>
      <c r="M164" t="s">
        <v>506</v>
      </c>
      <c r="N164" t="s">
        <v>163</v>
      </c>
      <c r="Q164" s="9" t="s">
        <v>192</v>
      </c>
      <c r="S164" s="10" t="s">
        <v>193</v>
      </c>
    </row>
    <row r="166" spans="1:19">
      <c r="A166" s="8" t="s">
        <v>552</v>
      </c>
      <c r="B166" s="8" t="s">
        <v>553</v>
      </c>
      <c r="C166" s="9" t="s">
        <v>554</v>
      </c>
      <c r="D166" s="9" t="s">
        <v>555</v>
      </c>
      <c r="E166" s="9" t="s">
        <v>187</v>
      </c>
      <c r="F166" s="9" t="s">
        <v>188</v>
      </c>
      <c r="G166" s="9" t="s">
        <v>187</v>
      </c>
      <c r="H166" s="9" t="s">
        <v>188</v>
      </c>
      <c r="I166" s="9" t="s">
        <v>18</v>
      </c>
      <c r="J166" s="9" t="s">
        <v>556</v>
      </c>
      <c r="K166" t="s">
        <v>20</v>
      </c>
      <c r="L166" t="s">
        <v>26</v>
      </c>
      <c r="M166" t="s">
        <v>557</v>
      </c>
      <c r="N166" t="s">
        <v>80</v>
      </c>
      <c r="Q166" s="9" t="s">
        <v>192</v>
      </c>
      <c r="S166" s="10" t="s">
        <v>193</v>
      </c>
    </row>
    <row r="168" spans="1:19">
      <c r="A168" s="8" t="s">
        <v>558</v>
      </c>
      <c r="B168" s="8" t="s">
        <v>559</v>
      </c>
      <c r="C168" s="9" t="s">
        <v>285</v>
      </c>
      <c r="D168" s="9" t="s">
        <v>560</v>
      </c>
      <c r="E168" s="9" t="s">
        <v>187</v>
      </c>
      <c r="F168" s="9" t="s">
        <v>188</v>
      </c>
      <c r="G168" s="9" t="s">
        <v>187</v>
      </c>
      <c r="H168" s="9" t="s">
        <v>188</v>
      </c>
      <c r="I168" s="9" t="s">
        <v>18</v>
      </c>
      <c r="J168" s="9" t="s">
        <v>189</v>
      </c>
      <c r="K168" t="s">
        <v>20</v>
      </c>
      <c r="L168" t="s">
        <v>26</v>
      </c>
      <c r="M168" t="s">
        <v>561</v>
      </c>
      <c r="N168" t="s">
        <v>125</v>
      </c>
      <c r="Q168" s="9" t="s">
        <v>192</v>
      </c>
      <c r="S168" s="10" t="s">
        <v>193</v>
      </c>
    </row>
    <row r="170" spans="1:19">
      <c r="A170" s="8" t="s">
        <v>562</v>
      </c>
      <c r="B170" s="8" t="s">
        <v>563</v>
      </c>
      <c r="C170" s="9" t="s">
        <v>420</v>
      </c>
      <c r="D170" s="9" t="s">
        <v>564</v>
      </c>
      <c r="E170" s="9" t="s">
        <v>187</v>
      </c>
      <c r="F170" s="9" t="s">
        <v>188</v>
      </c>
      <c r="G170" s="9" t="s">
        <v>187</v>
      </c>
      <c r="H170" s="9" t="s">
        <v>188</v>
      </c>
      <c r="I170" s="9" t="s">
        <v>50</v>
      </c>
      <c r="J170" s="9" t="s">
        <v>189</v>
      </c>
      <c r="K170" t="s">
        <v>20</v>
      </c>
      <c r="L170" t="s">
        <v>26</v>
      </c>
      <c r="M170" t="s">
        <v>565</v>
      </c>
      <c r="N170" t="s">
        <v>207</v>
      </c>
      <c r="Q170" s="9" t="s">
        <v>192</v>
      </c>
      <c r="S170" s="10" t="s">
        <v>193</v>
      </c>
    </row>
    <row r="172" spans="1:19">
      <c r="A172" s="8" t="s">
        <v>566</v>
      </c>
      <c r="B172" s="8" t="s">
        <v>567</v>
      </c>
      <c r="C172" s="9" t="s">
        <v>568</v>
      </c>
      <c r="D172" s="9" t="s">
        <v>569</v>
      </c>
      <c r="E172" s="9" t="s">
        <v>187</v>
      </c>
      <c r="F172" s="9" t="s">
        <v>188</v>
      </c>
      <c r="G172" s="9" t="s">
        <v>187</v>
      </c>
      <c r="H172" s="9" t="s">
        <v>188</v>
      </c>
      <c r="I172" s="9" t="s">
        <v>50</v>
      </c>
      <c r="J172" s="9" t="s">
        <v>189</v>
      </c>
      <c r="K172" t="s">
        <v>20</v>
      </c>
      <c r="L172" t="s">
        <v>26</v>
      </c>
      <c r="M172" t="s">
        <v>565</v>
      </c>
      <c r="N172" t="s">
        <v>207</v>
      </c>
      <c r="Q172" s="9" t="s">
        <v>192</v>
      </c>
      <c r="S172" s="10" t="s">
        <v>193</v>
      </c>
    </row>
    <row r="174" spans="1:19">
      <c r="A174" s="8" t="s">
        <v>570</v>
      </c>
      <c r="B174" s="8" t="s">
        <v>571</v>
      </c>
      <c r="C174" s="9" t="s">
        <v>246</v>
      </c>
      <c r="D174" s="9" t="s">
        <v>572</v>
      </c>
      <c r="E174" s="9" t="s">
        <v>187</v>
      </c>
      <c r="F174" s="9" t="s">
        <v>188</v>
      </c>
      <c r="G174" s="9" t="s">
        <v>187</v>
      </c>
      <c r="H174" s="9" t="s">
        <v>188</v>
      </c>
      <c r="I174" s="9" t="s">
        <v>50</v>
      </c>
      <c r="J174" s="9" t="s">
        <v>189</v>
      </c>
      <c r="K174" t="s">
        <v>20</v>
      </c>
      <c r="L174" t="s">
        <v>26</v>
      </c>
      <c r="M174" t="s">
        <v>573</v>
      </c>
      <c r="N174" t="s">
        <v>191</v>
      </c>
      <c r="Q174" s="9" t="s">
        <v>192</v>
      </c>
      <c r="S174" s="10" t="s">
        <v>193</v>
      </c>
    </row>
    <row r="176" spans="1:19">
      <c r="A176" s="8" t="s">
        <v>574</v>
      </c>
      <c r="B176" s="8" t="s">
        <v>575</v>
      </c>
      <c r="C176" s="9" t="s">
        <v>576</v>
      </c>
      <c r="D176" s="9" t="s">
        <v>577</v>
      </c>
      <c r="E176" s="9" t="s">
        <v>187</v>
      </c>
      <c r="F176" s="9" t="s">
        <v>188</v>
      </c>
      <c r="G176" s="9" t="s">
        <v>187</v>
      </c>
      <c r="H176" s="9" t="s">
        <v>188</v>
      </c>
      <c r="I176" s="9" t="s">
        <v>50</v>
      </c>
      <c r="J176" s="9" t="s">
        <v>189</v>
      </c>
      <c r="K176" t="s">
        <v>20</v>
      </c>
      <c r="L176" t="s">
        <v>26</v>
      </c>
      <c r="M176" t="s">
        <v>578</v>
      </c>
      <c r="N176" t="s">
        <v>133</v>
      </c>
      <c r="Q176" s="9" t="s">
        <v>192</v>
      </c>
      <c r="S176" s="10" t="s">
        <v>193</v>
      </c>
    </row>
    <row r="178" spans="1:19">
      <c r="A178" s="8" t="s">
        <v>579</v>
      </c>
      <c r="B178" s="8" t="s">
        <v>580</v>
      </c>
      <c r="C178" s="9" t="s">
        <v>581</v>
      </c>
      <c r="D178" s="9" t="s">
        <v>582</v>
      </c>
      <c r="E178" s="9" t="s">
        <v>187</v>
      </c>
      <c r="F178" s="9" t="s">
        <v>188</v>
      </c>
      <c r="G178" s="9" t="s">
        <v>187</v>
      </c>
      <c r="H178" s="9" t="s">
        <v>188</v>
      </c>
      <c r="I178" s="9" t="s">
        <v>18</v>
      </c>
      <c r="J178" s="9" t="s">
        <v>189</v>
      </c>
      <c r="K178" t="s">
        <v>20</v>
      </c>
      <c r="L178" t="s">
        <v>26</v>
      </c>
      <c r="M178" t="s">
        <v>322</v>
      </c>
      <c r="N178" t="s">
        <v>254</v>
      </c>
      <c r="Q178" s="9" t="s">
        <v>192</v>
      </c>
      <c r="S178" s="10" t="s">
        <v>193</v>
      </c>
    </row>
    <row r="180" spans="1:19">
      <c r="A180" s="8" t="s">
        <v>583</v>
      </c>
      <c r="B180" s="8" t="s">
        <v>584</v>
      </c>
      <c r="C180" s="9" t="s">
        <v>585</v>
      </c>
      <c r="D180" s="9" t="s">
        <v>586</v>
      </c>
      <c r="E180" s="9" t="s">
        <v>187</v>
      </c>
      <c r="F180" s="9" t="s">
        <v>188</v>
      </c>
      <c r="G180" s="9" t="s">
        <v>187</v>
      </c>
      <c r="H180" s="9" t="s">
        <v>188</v>
      </c>
      <c r="I180" s="9" t="s">
        <v>18</v>
      </c>
      <c r="J180" s="9" t="s">
        <v>189</v>
      </c>
      <c r="K180" t="s">
        <v>20</v>
      </c>
      <c r="L180" t="s">
        <v>26</v>
      </c>
      <c r="M180" t="s">
        <v>587</v>
      </c>
      <c r="N180" t="s">
        <v>104</v>
      </c>
      <c r="Q180" s="9" t="s">
        <v>192</v>
      </c>
      <c r="S180" s="10" t="s">
        <v>193</v>
      </c>
    </row>
    <row r="182" spans="1:19">
      <c r="A182" s="8" t="s">
        <v>588</v>
      </c>
      <c r="B182" s="8" t="s">
        <v>589</v>
      </c>
      <c r="C182" s="9" t="s">
        <v>590</v>
      </c>
      <c r="D182" s="9" t="s">
        <v>591</v>
      </c>
      <c r="E182" s="9" t="s">
        <v>187</v>
      </c>
      <c r="F182" s="9" t="s">
        <v>188</v>
      </c>
      <c r="G182" s="9" t="s">
        <v>187</v>
      </c>
      <c r="H182" s="9" t="s">
        <v>188</v>
      </c>
      <c r="I182" s="9" t="s">
        <v>50</v>
      </c>
      <c r="J182" s="9" t="s">
        <v>189</v>
      </c>
      <c r="K182" t="s">
        <v>20</v>
      </c>
      <c r="L182" t="s">
        <v>26</v>
      </c>
      <c r="M182" t="s">
        <v>592</v>
      </c>
      <c r="N182" t="s">
        <v>104</v>
      </c>
      <c r="Q182" s="9" t="s">
        <v>192</v>
      </c>
      <c r="S182" s="10" t="s">
        <v>193</v>
      </c>
    </row>
    <row r="184" spans="1:19">
      <c r="A184" s="8" t="s">
        <v>593</v>
      </c>
      <c r="B184" s="8" t="s">
        <v>594</v>
      </c>
      <c r="C184" s="9" t="s">
        <v>595</v>
      </c>
      <c r="D184" s="9" t="s">
        <v>596</v>
      </c>
      <c r="E184" s="9" t="s">
        <v>187</v>
      </c>
      <c r="F184" s="9" t="s">
        <v>188</v>
      </c>
      <c r="G184" s="9" t="s">
        <v>187</v>
      </c>
      <c r="H184" s="9" t="s">
        <v>188</v>
      </c>
      <c r="I184" s="9" t="s">
        <v>597</v>
      </c>
      <c r="J184" s="9" t="s">
        <v>189</v>
      </c>
      <c r="K184" t="s">
        <v>20</v>
      </c>
      <c r="L184" t="s">
        <v>19</v>
      </c>
      <c r="M184" t="s">
        <v>598</v>
      </c>
      <c r="N184" t="s">
        <v>80</v>
      </c>
      <c r="O184" t="s">
        <v>421</v>
      </c>
      <c r="P184" t="s">
        <v>421</v>
      </c>
      <c r="Q184" s="9" t="s">
        <v>193</v>
      </c>
      <c r="S184" s="10" t="s">
        <v>193</v>
      </c>
    </row>
    <row r="186" spans="1:19">
      <c r="A186" s="8" t="s">
        <v>599</v>
      </c>
      <c r="B186" s="8" t="s">
        <v>600</v>
      </c>
      <c r="C186" s="9" t="s">
        <v>601</v>
      </c>
      <c r="D186" s="9" t="s">
        <v>602</v>
      </c>
      <c r="E186" s="9" t="s">
        <v>187</v>
      </c>
      <c r="F186" s="9" t="s">
        <v>188</v>
      </c>
      <c r="G186" s="9" t="s">
        <v>187</v>
      </c>
      <c r="H186" s="9" t="s">
        <v>188</v>
      </c>
      <c r="I186" s="9" t="s">
        <v>50</v>
      </c>
      <c r="J186" s="9" t="s">
        <v>189</v>
      </c>
      <c r="K186" t="s">
        <v>20</v>
      </c>
      <c r="L186" t="s">
        <v>26</v>
      </c>
      <c r="M186" t="s">
        <v>603</v>
      </c>
      <c r="N186" t="s">
        <v>80</v>
      </c>
      <c r="Q186" s="9" t="s">
        <v>192</v>
      </c>
      <c r="S186" s="10" t="s">
        <v>193</v>
      </c>
    </row>
    <row r="188" spans="1:19">
      <c r="A188" s="8" t="s">
        <v>604</v>
      </c>
      <c r="B188" s="8" t="s">
        <v>605</v>
      </c>
      <c r="C188" s="9" t="s">
        <v>234</v>
      </c>
      <c r="D188" s="9" t="s">
        <v>606</v>
      </c>
      <c r="E188" s="9" t="s">
        <v>187</v>
      </c>
      <c r="F188" s="9" t="s">
        <v>188</v>
      </c>
      <c r="G188" s="9" t="s">
        <v>187</v>
      </c>
      <c r="H188" s="9" t="s">
        <v>188</v>
      </c>
      <c r="I188" s="9" t="s">
        <v>450</v>
      </c>
      <c r="J188" s="9" t="s">
        <v>189</v>
      </c>
      <c r="K188" t="s">
        <v>20</v>
      </c>
      <c r="L188" t="s">
        <v>26</v>
      </c>
      <c r="M188" t="s">
        <v>607</v>
      </c>
      <c r="N188" t="s">
        <v>133</v>
      </c>
      <c r="Q188" s="9" t="s">
        <v>192</v>
      </c>
      <c r="S188" s="10" t="s">
        <v>193</v>
      </c>
    </row>
    <row r="190" spans="1:19">
      <c r="A190" s="8" t="s">
        <v>608</v>
      </c>
      <c r="B190" s="8" t="s">
        <v>609</v>
      </c>
      <c r="C190" s="9" t="s">
        <v>610</v>
      </c>
      <c r="D190" s="9" t="s">
        <v>606</v>
      </c>
      <c r="E190" s="9" t="s">
        <v>187</v>
      </c>
      <c r="F190" s="9" t="s">
        <v>188</v>
      </c>
      <c r="G190" s="9" t="s">
        <v>187</v>
      </c>
      <c r="H190" s="9" t="s">
        <v>188</v>
      </c>
      <c r="I190" s="9" t="s">
        <v>450</v>
      </c>
      <c r="J190" s="9" t="s">
        <v>189</v>
      </c>
      <c r="K190" t="s">
        <v>20</v>
      </c>
      <c r="L190" t="s">
        <v>26</v>
      </c>
      <c r="M190" t="s">
        <v>607</v>
      </c>
      <c r="N190" t="s">
        <v>148</v>
      </c>
      <c r="Q190" s="9" t="s">
        <v>192</v>
      </c>
      <c r="S190" s="10" t="s">
        <v>193</v>
      </c>
    </row>
    <row r="192" spans="1:19">
      <c r="A192" s="8" t="s">
        <v>611</v>
      </c>
      <c r="B192" s="8" t="s">
        <v>612</v>
      </c>
      <c r="C192" s="9" t="s">
        <v>613</v>
      </c>
      <c r="D192" s="9" t="s">
        <v>614</v>
      </c>
      <c r="E192" s="9" t="s">
        <v>187</v>
      </c>
      <c r="F192" s="9" t="s">
        <v>188</v>
      </c>
      <c r="G192" s="9" t="s">
        <v>187</v>
      </c>
      <c r="H192" s="9" t="s">
        <v>188</v>
      </c>
      <c r="I192" s="9" t="s">
        <v>18</v>
      </c>
      <c r="J192" s="9" t="s">
        <v>189</v>
      </c>
      <c r="K192" t="s">
        <v>20</v>
      </c>
      <c r="L192" t="s">
        <v>26</v>
      </c>
      <c r="M192" t="s">
        <v>615</v>
      </c>
      <c r="N192" t="s">
        <v>148</v>
      </c>
      <c r="Q192" s="9" t="s">
        <v>192</v>
      </c>
      <c r="S192" s="10" t="s">
        <v>193</v>
      </c>
    </row>
    <row r="194" spans="1:23">
      <c r="A194" s="8" t="s">
        <v>616</v>
      </c>
      <c r="B194" s="8" t="s">
        <v>617</v>
      </c>
      <c r="C194" s="9" t="s">
        <v>444</v>
      </c>
      <c r="D194" s="9" t="s">
        <v>618</v>
      </c>
      <c r="E194" s="9" t="s">
        <v>187</v>
      </c>
      <c r="F194" s="9" t="s">
        <v>188</v>
      </c>
      <c r="G194" s="9" t="s">
        <v>187</v>
      </c>
      <c r="H194" s="9" t="s">
        <v>188</v>
      </c>
      <c r="I194" s="9" t="s">
        <v>18</v>
      </c>
      <c r="J194" s="9" t="s">
        <v>189</v>
      </c>
      <c r="K194" t="s">
        <v>20</v>
      </c>
      <c r="L194" t="s">
        <v>26</v>
      </c>
      <c r="M194" t="s">
        <v>45</v>
      </c>
      <c r="N194" t="s">
        <v>80</v>
      </c>
      <c r="Q194" s="9" t="s">
        <v>192</v>
      </c>
      <c r="S194" s="10" t="s">
        <v>193</v>
      </c>
    </row>
    <row r="196" spans="1:23">
      <c r="A196" s="8" t="s">
        <v>619</v>
      </c>
      <c r="B196" s="8" t="s">
        <v>620</v>
      </c>
      <c r="C196" s="9" t="s">
        <v>621</v>
      </c>
      <c r="D196" s="9" t="s">
        <v>622</v>
      </c>
      <c r="E196" s="9" t="s">
        <v>187</v>
      </c>
      <c r="F196" s="9" t="s">
        <v>188</v>
      </c>
      <c r="G196" s="9" t="s">
        <v>187</v>
      </c>
      <c r="H196" s="9" t="s">
        <v>188</v>
      </c>
      <c r="I196" s="9" t="s">
        <v>50</v>
      </c>
      <c r="J196" s="9" t="s">
        <v>189</v>
      </c>
      <c r="K196" t="s">
        <v>20</v>
      </c>
      <c r="L196" t="s">
        <v>26</v>
      </c>
      <c r="M196" t="s">
        <v>623</v>
      </c>
      <c r="N196" t="s">
        <v>360</v>
      </c>
      <c r="Q196" s="9" t="s">
        <v>192</v>
      </c>
      <c r="S196" s="10" t="s">
        <v>193</v>
      </c>
    </row>
    <row r="198" spans="1:23">
      <c r="A198" s="8" t="s">
        <v>624</v>
      </c>
      <c r="B198" s="8" t="s">
        <v>625</v>
      </c>
      <c r="C198" s="9" t="s">
        <v>626</v>
      </c>
      <c r="D198" s="9" t="s">
        <v>627</v>
      </c>
      <c r="E198" s="9" t="s">
        <v>187</v>
      </c>
      <c r="F198" s="9" t="s">
        <v>188</v>
      </c>
      <c r="G198" s="9" t="s">
        <v>187</v>
      </c>
      <c r="H198" s="9" t="s">
        <v>188</v>
      </c>
      <c r="I198" s="9" t="s">
        <v>50</v>
      </c>
      <c r="J198" s="9" t="s">
        <v>189</v>
      </c>
      <c r="K198" t="s">
        <v>20</v>
      </c>
      <c r="L198" t="s">
        <v>26</v>
      </c>
      <c r="M198" t="s">
        <v>628</v>
      </c>
      <c r="N198" t="s">
        <v>53</v>
      </c>
      <c r="Q198" s="9" t="s">
        <v>192</v>
      </c>
      <c r="S198" s="10" t="s">
        <v>192</v>
      </c>
      <c r="T198" s="9">
        <v>2.5</v>
      </c>
      <c r="W198" t="b">
        <v>1</v>
      </c>
    </row>
    <row r="200" spans="1:23">
      <c r="A200" s="8" t="s">
        <v>629</v>
      </c>
      <c r="B200" s="8" t="s">
        <v>630</v>
      </c>
      <c r="C200" s="9" t="s">
        <v>289</v>
      </c>
      <c r="D200" s="9" t="s">
        <v>631</v>
      </c>
      <c r="E200" s="9" t="s">
        <v>187</v>
      </c>
      <c r="F200" s="9" t="s">
        <v>188</v>
      </c>
      <c r="G200" s="9" t="s">
        <v>187</v>
      </c>
      <c r="H200" s="9" t="s">
        <v>188</v>
      </c>
      <c r="I200" s="9" t="s">
        <v>18</v>
      </c>
      <c r="J200" s="9" t="s">
        <v>189</v>
      </c>
      <c r="K200" t="s">
        <v>20</v>
      </c>
      <c r="L200" t="s">
        <v>26</v>
      </c>
      <c r="M200" t="s">
        <v>36</v>
      </c>
      <c r="N200" t="s">
        <v>72</v>
      </c>
      <c r="Q200" s="9" t="s">
        <v>192</v>
      </c>
      <c r="S200" s="10" t="s">
        <v>192</v>
      </c>
      <c r="T200" s="9">
        <v>2.5</v>
      </c>
      <c r="W200" t="b">
        <v>1</v>
      </c>
    </row>
    <row r="202" spans="1:23">
      <c r="A202" s="8" t="s">
        <v>632</v>
      </c>
      <c r="B202" s="8" t="s">
        <v>633</v>
      </c>
      <c r="C202" s="9" t="s">
        <v>513</v>
      </c>
      <c r="D202" s="9" t="s">
        <v>634</v>
      </c>
      <c r="E202" s="9" t="s">
        <v>187</v>
      </c>
      <c r="F202" s="9" t="s">
        <v>188</v>
      </c>
      <c r="G202" s="9" t="s">
        <v>187</v>
      </c>
      <c r="H202" s="9" t="s">
        <v>188</v>
      </c>
      <c r="I202" s="9" t="s">
        <v>18</v>
      </c>
      <c r="J202" s="9" t="s">
        <v>189</v>
      </c>
      <c r="K202" t="s">
        <v>20</v>
      </c>
      <c r="L202" t="s">
        <v>26</v>
      </c>
      <c r="M202" t="s">
        <v>635</v>
      </c>
      <c r="N202" t="s">
        <v>22</v>
      </c>
      <c r="Q202" s="9" t="s">
        <v>192</v>
      </c>
      <c r="S202" s="10" t="s">
        <v>192</v>
      </c>
      <c r="T202" s="9">
        <v>2.5</v>
      </c>
      <c r="W202" t="b">
        <v>1</v>
      </c>
    </row>
    <row r="204" spans="1:23">
      <c r="A204" s="8" t="s">
        <v>636</v>
      </c>
      <c r="B204" s="8" t="s">
        <v>637</v>
      </c>
      <c r="C204" s="9" t="s">
        <v>638</v>
      </c>
      <c r="D204" s="9" t="s">
        <v>639</v>
      </c>
      <c r="E204" s="9" t="s">
        <v>187</v>
      </c>
      <c r="F204" s="9" t="s">
        <v>188</v>
      </c>
      <c r="G204" s="9" t="s">
        <v>187</v>
      </c>
      <c r="H204" s="9" t="s">
        <v>188</v>
      </c>
      <c r="I204" s="9" t="s">
        <v>50</v>
      </c>
      <c r="J204" s="9" t="s">
        <v>189</v>
      </c>
      <c r="K204" t="s">
        <v>20</v>
      </c>
      <c r="L204" t="s">
        <v>26</v>
      </c>
      <c r="M204" t="s">
        <v>640</v>
      </c>
      <c r="N204" t="s">
        <v>254</v>
      </c>
      <c r="Q204" s="9" t="s">
        <v>192</v>
      </c>
      <c r="S204" s="10" t="s">
        <v>193</v>
      </c>
    </row>
    <row r="206" spans="1:23">
      <c r="A206" s="8" t="s">
        <v>641</v>
      </c>
      <c r="B206" s="8" t="s">
        <v>642</v>
      </c>
      <c r="C206" s="9" t="s">
        <v>340</v>
      </c>
      <c r="D206" s="9" t="s">
        <v>643</v>
      </c>
      <c r="E206" s="9" t="s">
        <v>187</v>
      </c>
      <c r="F206" s="9" t="s">
        <v>188</v>
      </c>
      <c r="G206" s="9" t="s">
        <v>187</v>
      </c>
      <c r="H206" s="9" t="s">
        <v>188</v>
      </c>
      <c r="I206" s="9" t="s">
        <v>50</v>
      </c>
      <c r="J206" s="9" t="s">
        <v>189</v>
      </c>
      <c r="K206" t="s">
        <v>20</v>
      </c>
      <c r="L206" t="s">
        <v>26</v>
      </c>
      <c r="M206" t="s">
        <v>644</v>
      </c>
      <c r="N206" t="s">
        <v>80</v>
      </c>
      <c r="Q206" s="9" t="s">
        <v>192</v>
      </c>
      <c r="S206" s="10" t="s">
        <v>193</v>
      </c>
    </row>
    <row r="208" spans="1:23">
      <c r="A208" s="8" t="s">
        <v>645</v>
      </c>
      <c r="B208" s="8" t="s">
        <v>646</v>
      </c>
      <c r="C208" s="9" t="s">
        <v>48</v>
      </c>
      <c r="D208" s="9" t="s">
        <v>647</v>
      </c>
      <c r="E208" s="9" t="s">
        <v>187</v>
      </c>
      <c r="F208" s="9" t="s">
        <v>188</v>
      </c>
      <c r="G208" s="9" t="s">
        <v>187</v>
      </c>
      <c r="H208" s="9" t="s">
        <v>188</v>
      </c>
      <c r="I208" s="9" t="s">
        <v>50</v>
      </c>
      <c r="J208" s="9" t="s">
        <v>189</v>
      </c>
      <c r="K208" t="s">
        <v>20</v>
      </c>
      <c r="L208" t="s">
        <v>26</v>
      </c>
      <c r="M208" t="s">
        <v>648</v>
      </c>
      <c r="N208" t="s">
        <v>323</v>
      </c>
      <c r="Q208" s="9" t="s">
        <v>192</v>
      </c>
      <c r="S208" s="10" t="s">
        <v>193</v>
      </c>
    </row>
    <row r="210" spans="1:23">
      <c r="A210" s="8" t="s">
        <v>649</v>
      </c>
      <c r="B210" s="8" t="s">
        <v>650</v>
      </c>
      <c r="C210" s="9" t="s">
        <v>651</v>
      </c>
      <c r="D210" s="9" t="s">
        <v>652</v>
      </c>
      <c r="E210" s="9" t="s">
        <v>187</v>
      </c>
      <c r="F210" s="9" t="s">
        <v>188</v>
      </c>
      <c r="G210" s="9" t="s">
        <v>187</v>
      </c>
      <c r="H210" s="9" t="s">
        <v>188</v>
      </c>
      <c r="I210" s="9" t="s">
        <v>18</v>
      </c>
      <c r="J210" s="9" t="s">
        <v>189</v>
      </c>
      <c r="K210" t="s">
        <v>20</v>
      </c>
      <c r="L210" t="s">
        <v>26</v>
      </c>
      <c r="M210" t="s">
        <v>653</v>
      </c>
      <c r="N210" t="s">
        <v>248</v>
      </c>
      <c r="Q210" s="9" t="s">
        <v>192</v>
      </c>
      <c r="S210" s="10" t="s">
        <v>192</v>
      </c>
      <c r="T210" s="9">
        <v>2.5</v>
      </c>
      <c r="W210" t="b">
        <v>1</v>
      </c>
    </row>
    <row r="212" spans="1:23">
      <c r="A212" s="8" t="s">
        <v>654</v>
      </c>
      <c r="B212" s="8" t="s">
        <v>655</v>
      </c>
      <c r="C212" s="9" t="s">
        <v>75</v>
      </c>
      <c r="D212" s="9" t="s">
        <v>76</v>
      </c>
      <c r="E212" s="9" t="s">
        <v>187</v>
      </c>
      <c r="F212" s="9" t="s">
        <v>188</v>
      </c>
      <c r="G212" s="9" t="s">
        <v>187</v>
      </c>
      <c r="H212" s="9" t="s">
        <v>188</v>
      </c>
      <c r="I212" s="9" t="s">
        <v>18</v>
      </c>
      <c r="J212" s="9" t="s">
        <v>189</v>
      </c>
      <c r="K212" t="s">
        <v>20</v>
      </c>
      <c r="L212" t="s">
        <v>78</v>
      </c>
      <c r="M212" t="s">
        <v>79</v>
      </c>
      <c r="N212" t="s">
        <v>80</v>
      </c>
      <c r="O212" t="s">
        <v>82</v>
      </c>
      <c r="P212" t="s">
        <v>81</v>
      </c>
      <c r="Q212" s="9" t="s">
        <v>193</v>
      </c>
      <c r="S212" s="10" t="s">
        <v>193</v>
      </c>
    </row>
    <row r="214" spans="1:23">
      <c r="A214" s="8" t="s">
        <v>656</v>
      </c>
      <c r="B214" s="8" t="s">
        <v>657</v>
      </c>
      <c r="C214" s="9" t="s">
        <v>658</v>
      </c>
      <c r="D214" s="9" t="s">
        <v>76</v>
      </c>
      <c r="E214" s="9" t="s">
        <v>187</v>
      </c>
      <c r="F214" s="9" t="s">
        <v>188</v>
      </c>
      <c r="G214" s="9" t="s">
        <v>187</v>
      </c>
      <c r="H214" s="9" t="s">
        <v>188</v>
      </c>
      <c r="I214" s="9" t="s">
        <v>18</v>
      </c>
      <c r="J214" s="9" t="s">
        <v>189</v>
      </c>
      <c r="K214" t="s">
        <v>20</v>
      </c>
      <c r="L214" t="s">
        <v>19</v>
      </c>
      <c r="M214" t="s">
        <v>79</v>
      </c>
      <c r="N214" t="s">
        <v>80</v>
      </c>
      <c r="O214" t="s">
        <v>659</v>
      </c>
      <c r="P214" t="s">
        <v>304</v>
      </c>
      <c r="Q214" s="9" t="s">
        <v>193</v>
      </c>
      <c r="S214" s="10" t="s">
        <v>193</v>
      </c>
    </row>
    <row r="216" spans="1:23">
      <c r="A216" s="8" t="s">
        <v>660</v>
      </c>
      <c r="B216" s="8" t="s">
        <v>661</v>
      </c>
      <c r="C216" s="9" t="s">
        <v>662</v>
      </c>
      <c r="D216" s="9" t="s">
        <v>663</v>
      </c>
      <c r="E216" s="9" t="s">
        <v>187</v>
      </c>
      <c r="F216" s="9" t="s">
        <v>188</v>
      </c>
      <c r="G216" s="9" t="s">
        <v>187</v>
      </c>
      <c r="H216" s="9" t="s">
        <v>188</v>
      </c>
      <c r="I216" s="9" t="s">
        <v>597</v>
      </c>
      <c r="J216" s="9" t="s">
        <v>189</v>
      </c>
      <c r="K216" t="s">
        <v>20</v>
      </c>
      <c r="L216" t="s">
        <v>26</v>
      </c>
      <c r="M216" t="s">
        <v>664</v>
      </c>
      <c r="N216" t="s">
        <v>207</v>
      </c>
      <c r="Q216" s="9" t="s">
        <v>192</v>
      </c>
      <c r="S216" s="10" t="s">
        <v>193</v>
      </c>
    </row>
    <row r="218" spans="1:23">
      <c r="A218" s="8" t="s">
        <v>665</v>
      </c>
      <c r="B218" s="8" t="s">
        <v>666</v>
      </c>
      <c r="C218" s="9" t="s">
        <v>16</v>
      </c>
      <c r="D218" s="9" t="s">
        <v>667</v>
      </c>
      <c r="E218" s="9" t="s">
        <v>187</v>
      </c>
      <c r="F218" s="9" t="s">
        <v>188</v>
      </c>
      <c r="G218" s="9" t="s">
        <v>187</v>
      </c>
      <c r="H218" s="9" t="s">
        <v>188</v>
      </c>
      <c r="I218" s="9" t="s">
        <v>18</v>
      </c>
      <c r="J218" s="9" t="s">
        <v>189</v>
      </c>
      <c r="K218" t="s">
        <v>20</v>
      </c>
      <c r="L218" t="s">
        <v>26</v>
      </c>
      <c r="M218" t="s">
        <v>668</v>
      </c>
      <c r="N218" t="s">
        <v>22</v>
      </c>
      <c r="Q218" s="9" t="s">
        <v>192</v>
      </c>
      <c r="S218" s="10" t="s">
        <v>192</v>
      </c>
      <c r="T218" s="9">
        <v>2.5</v>
      </c>
      <c r="W218" t="b">
        <v>1</v>
      </c>
    </row>
    <row r="220" spans="1:23">
      <c r="A220" s="8" t="s">
        <v>669</v>
      </c>
      <c r="B220" s="8" t="s">
        <v>670</v>
      </c>
      <c r="C220" s="9" t="s">
        <v>671</v>
      </c>
      <c r="D220" s="9" t="s">
        <v>672</v>
      </c>
      <c r="E220" s="9" t="s">
        <v>187</v>
      </c>
      <c r="F220" s="9" t="s">
        <v>188</v>
      </c>
      <c r="G220" s="9" t="s">
        <v>187</v>
      </c>
      <c r="H220" s="9" t="s">
        <v>188</v>
      </c>
      <c r="I220" s="9" t="s">
        <v>50</v>
      </c>
      <c r="J220" s="9" t="s">
        <v>277</v>
      </c>
      <c r="K220" t="s">
        <v>20</v>
      </c>
      <c r="L220" t="s">
        <v>26</v>
      </c>
      <c r="M220" t="s">
        <v>262</v>
      </c>
      <c r="N220" t="s">
        <v>125</v>
      </c>
      <c r="Q220" s="9" t="s">
        <v>192</v>
      </c>
      <c r="S220" s="10" t="s">
        <v>193</v>
      </c>
    </row>
    <row r="222" spans="1:23">
      <c r="A222" s="8" t="s">
        <v>673</v>
      </c>
      <c r="B222" s="8" t="s">
        <v>674</v>
      </c>
      <c r="C222" s="9" t="s">
        <v>675</v>
      </c>
      <c r="D222" s="9" t="s">
        <v>676</v>
      </c>
      <c r="E222" s="9" t="s">
        <v>187</v>
      </c>
      <c r="F222" s="9" t="s">
        <v>188</v>
      </c>
      <c r="G222" s="9" t="s">
        <v>187</v>
      </c>
      <c r="H222" s="9" t="s">
        <v>188</v>
      </c>
      <c r="I222" s="9" t="s">
        <v>18</v>
      </c>
      <c r="J222" s="9" t="s">
        <v>189</v>
      </c>
      <c r="K222" t="s">
        <v>20</v>
      </c>
      <c r="L222" t="s">
        <v>26</v>
      </c>
      <c r="M222" t="s">
        <v>592</v>
      </c>
      <c r="N222" t="s">
        <v>22</v>
      </c>
      <c r="Q222" s="9" t="s">
        <v>192</v>
      </c>
      <c r="S222" s="10" t="s">
        <v>192</v>
      </c>
      <c r="T222" s="9">
        <v>2.5</v>
      </c>
      <c r="W222" t="b">
        <v>1</v>
      </c>
    </row>
    <row r="224" spans="1:23">
      <c r="A224" s="8" t="s">
        <v>677</v>
      </c>
      <c r="B224" s="8" t="s">
        <v>678</v>
      </c>
      <c r="C224" s="9" t="s">
        <v>679</v>
      </c>
      <c r="D224" s="9" t="s">
        <v>680</v>
      </c>
      <c r="E224" s="9" t="s">
        <v>187</v>
      </c>
      <c r="F224" s="9" t="s">
        <v>188</v>
      </c>
      <c r="G224" s="9" t="s">
        <v>187</v>
      </c>
      <c r="H224" s="9" t="s">
        <v>188</v>
      </c>
      <c r="I224" s="9" t="s">
        <v>18</v>
      </c>
      <c r="J224" s="9" t="s">
        <v>189</v>
      </c>
      <c r="K224" t="s">
        <v>20</v>
      </c>
      <c r="L224" t="s">
        <v>26</v>
      </c>
      <c r="M224" t="s">
        <v>405</v>
      </c>
      <c r="N224" t="s">
        <v>207</v>
      </c>
      <c r="Q224" s="9" t="s">
        <v>192</v>
      </c>
      <c r="S224" s="10" t="s">
        <v>193</v>
      </c>
    </row>
    <row r="226" spans="1:23">
      <c r="A226" s="8" t="s">
        <v>681</v>
      </c>
      <c r="B226" s="8" t="s">
        <v>682</v>
      </c>
      <c r="C226" s="9" t="s">
        <v>289</v>
      </c>
      <c r="D226" s="9" t="s">
        <v>683</v>
      </c>
      <c r="E226" s="9" t="s">
        <v>187</v>
      </c>
      <c r="F226" s="9" t="s">
        <v>188</v>
      </c>
      <c r="G226" s="9" t="s">
        <v>187</v>
      </c>
      <c r="H226" s="9" t="s">
        <v>188</v>
      </c>
      <c r="I226" s="9" t="s">
        <v>18</v>
      </c>
      <c r="J226" s="9" t="s">
        <v>189</v>
      </c>
      <c r="K226" t="s">
        <v>20</v>
      </c>
      <c r="L226" t="s">
        <v>26</v>
      </c>
      <c r="M226" t="s">
        <v>23</v>
      </c>
      <c r="N226" t="s">
        <v>36</v>
      </c>
      <c r="Q226" s="9" t="s">
        <v>192</v>
      </c>
      <c r="S226" s="10" t="s">
        <v>192</v>
      </c>
      <c r="T226" s="9">
        <v>2.5</v>
      </c>
      <c r="W226" t="b">
        <v>1</v>
      </c>
    </row>
    <row r="228" spans="1:23">
      <c r="A228" s="8" t="s">
        <v>684</v>
      </c>
      <c r="B228" s="8" t="s">
        <v>685</v>
      </c>
      <c r="C228" s="9" t="s">
        <v>686</v>
      </c>
      <c r="D228" s="9" t="s">
        <v>687</v>
      </c>
      <c r="E228" s="9" t="s">
        <v>187</v>
      </c>
      <c r="F228" s="9" t="s">
        <v>188</v>
      </c>
      <c r="G228" s="9" t="s">
        <v>187</v>
      </c>
      <c r="H228" s="9" t="s">
        <v>188</v>
      </c>
      <c r="I228" s="9" t="s">
        <v>50</v>
      </c>
      <c r="J228" s="9" t="s">
        <v>189</v>
      </c>
      <c r="K228" t="s">
        <v>20</v>
      </c>
      <c r="L228" t="s">
        <v>26</v>
      </c>
      <c r="M228" t="s">
        <v>45</v>
      </c>
      <c r="N228" t="s">
        <v>80</v>
      </c>
      <c r="Q228" s="9" t="s">
        <v>192</v>
      </c>
      <c r="S228" s="10" t="s">
        <v>193</v>
      </c>
    </row>
    <row r="230" spans="1:23">
      <c r="A230" s="8" t="s">
        <v>688</v>
      </c>
      <c r="B230" s="8" t="s">
        <v>689</v>
      </c>
      <c r="C230" s="9" t="s">
        <v>523</v>
      </c>
      <c r="D230" s="9" t="s">
        <v>690</v>
      </c>
      <c r="E230" s="9" t="s">
        <v>187</v>
      </c>
      <c r="F230" s="9" t="s">
        <v>188</v>
      </c>
      <c r="G230" s="9" t="s">
        <v>187</v>
      </c>
      <c r="H230" s="9" t="s">
        <v>188</v>
      </c>
      <c r="I230" s="9" t="s">
        <v>18</v>
      </c>
      <c r="J230" s="9" t="s">
        <v>189</v>
      </c>
      <c r="K230" t="s">
        <v>20</v>
      </c>
      <c r="L230" t="s">
        <v>26</v>
      </c>
      <c r="M230" t="s">
        <v>691</v>
      </c>
      <c r="N230" t="s">
        <v>133</v>
      </c>
      <c r="Q230" s="9" t="s">
        <v>192</v>
      </c>
      <c r="S230" s="10" t="s">
        <v>193</v>
      </c>
    </row>
    <row r="232" spans="1:23">
      <c r="A232" s="8" t="s">
        <v>692</v>
      </c>
      <c r="B232" s="8" t="s">
        <v>693</v>
      </c>
      <c r="C232" s="9" t="s">
        <v>694</v>
      </c>
      <c r="D232" s="9" t="s">
        <v>695</v>
      </c>
      <c r="E232" s="9" t="s">
        <v>187</v>
      </c>
      <c r="F232" s="9" t="s">
        <v>188</v>
      </c>
      <c r="G232" s="9" t="s">
        <v>187</v>
      </c>
      <c r="H232" s="9" t="s">
        <v>188</v>
      </c>
      <c r="I232" s="9" t="s">
        <v>18</v>
      </c>
      <c r="J232" s="9" t="s">
        <v>189</v>
      </c>
      <c r="K232" t="s">
        <v>20</v>
      </c>
      <c r="L232" t="s">
        <v>19</v>
      </c>
      <c r="M232" t="s">
        <v>52</v>
      </c>
      <c r="N232" t="s">
        <v>53</v>
      </c>
      <c r="P232" t="s">
        <v>352</v>
      </c>
      <c r="Q232" s="9" t="s">
        <v>193</v>
      </c>
    </row>
    <row r="233" spans="1:23">
      <c r="A233" s="8" t="s">
        <v>696</v>
      </c>
      <c r="B233" s="8" t="s">
        <v>693</v>
      </c>
      <c r="C233" s="9" t="s">
        <v>694</v>
      </c>
      <c r="D233" s="9" t="s">
        <v>695</v>
      </c>
      <c r="E233" s="9" t="s">
        <v>187</v>
      </c>
      <c r="F233" s="9" t="s">
        <v>188</v>
      </c>
      <c r="G233" s="9" t="s">
        <v>187</v>
      </c>
      <c r="H233" s="9" t="s">
        <v>188</v>
      </c>
      <c r="I233" s="9" t="s">
        <v>18</v>
      </c>
      <c r="J233" s="9" t="s">
        <v>189</v>
      </c>
      <c r="K233" t="s">
        <v>20</v>
      </c>
      <c r="L233" t="s">
        <v>19</v>
      </c>
      <c r="M233" t="s">
        <v>697</v>
      </c>
      <c r="N233" t="s">
        <v>80</v>
      </c>
      <c r="P233" t="s">
        <v>28</v>
      </c>
      <c r="Q233" s="9" t="s">
        <v>193</v>
      </c>
      <c r="S233" s="10" t="s">
        <v>193</v>
      </c>
    </row>
    <row r="235" spans="1:23">
      <c r="A235" s="8" t="s">
        <v>698</v>
      </c>
      <c r="B235" s="8" t="s">
        <v>699</v>
      </c>
      <c r="C235" s="9" t="s">
        <v>700</v>
      </c>
      <c r="D235" s="9" t="s">
        <v>701</v>
      </c>
      <c r="E235" s="9" t="s">
        <v>187</v>
      </c>
      <c r="F235" s="9" t="s">
        <v>188</v>
      </c>
      <c r="G235" s="9" t="s">
        <v>187</v>
      </c>
      <c r="H235" s="9" t="s">
        <v>188</v>
      </c>
      <c r="I235" s="9" t="s">
        <v>50</v>
      </c>
      <c r="J235" s="9" t="s">
        <v>189</v>
      </c>
      <c r="K235" t="s">
        <v>20</v>
      </c>
      <c r="L235" t="s">
        <v>26</v>
      </c>
      <c r="M235" t="s">
        <v>702</v>
      </c>
      <c r="N235" t="s">
        <v>703</v>
      </c>
      <c r="Q235" s="9" t="s">
        <v>192</v>
      </c>
      <c r="S235" s="10" t="s">
        <v>193</v>
      </c>
    </row>
    <row r="237" spans="1:23">
      <c r="A237" s="8" t="s">
        <v>704</v>
      </c>
      <c r="B237" s="8" t="s">
        <v>705</v>
      </c>
      <c r="C237" s="9" t="s">
        <v>706</v>
      </c>
      <c r="D237" s="9" t="s">
        <v>707</v>
      </c>
      <c r="E237" s="9" t="s">
        <v>187</v>
      </c>
      <c r="F237" s="9" t="s">
        <v>188</v>
      </c>
      <c r="G237" s="9" t="s">
        <v>187</v>
      </c>
      <c r="H237" s="9" t="s">
        <v>188</v>
      </c>
      <c r="I237" s="9" t="s">
        <v>450</v>
      </c>
      <c r="J237" s="9" t="s">
        <v>189</v>
      </c>
      <c r="K237" t="s">
        <v>20</v>
      </c>
      <c r="L237" t="s">
        <v>26</v>
      </c>
      <c r="M237" t="s">
        <v>708</v>
      </c>
      <c r="N237" t="s">
        <v>207</v>
      </c>
      <c r="Q237" s="9" t="s">
        <v>192</v>
      </c>
      <c r="S237" s="10" t="s">
        <v>193</v>
      </c>
    </row>
    <row r="239" spans="1:23">
      <c r="A239" s="8" t="s">
        <v>709</v>
      </c>
      <c r="B239" s="8" t="s">
        <v>710</v>
      </c>
      <c r="C239" s="9" t="s">
        <v>711</v>
      </c>
      <c r="D239" s="9" t="s">
        <v>712</v>
      </c>
      <c r="E239" s="9" t="s">
        <v>187</v>
      </c>
      <c r="F239" s="9" t="s">
        <v>188</v>
      </c>
      <c r="G239" s="9" t="s">
        <v>187</v>
      </c>
      <c r="H239" s="9" t="s">
        <v>188</v>
      </c>
      <c r="I239" s="9" t="s">
        <v>18</v>
      </c>
      <c r="J239" s="9" t="s">
        <v>189</v>
      </c>
      <c r="K239" t="s">
        <v>20</v>
      </c>
      <c r="L239" t="s">
        <v>26</v>
      </c>
      <c r="M239" t="s">
        <v>703</v>
      </c>
      <c r="N239" t="s">
        <v>360</v>
      </c>
      <c r="Q239" s="9" t="s">
        <v>192</v>
      </c>
      <c r="S239" s="10" t="s">
        <v>193</v>
      </c>
    </row>
    <row r="241" spans="1:23">
      <c r="A241" s="8" t="s">
        <v>713</v>
      </c>
      <c r="B241" s="8" t="s">
        <v>714</v>
      </c>
      <c r="C241" s="9" t="s">
        <v>715</v>
      </c>
      <c r="D241" s="9" t="s">
        <v>716</v>
      </c>
      <c r="E241" s="9" t="s">
        <v>187</v>
      </c>
      <c r="F241" s="9" t="s">
        <v>188</v>
      </c>
      <c r="G241" s="9" t="s">
        <v>187</v>
      </c>
      <c r="H241" s="9" t="s">
        <v>188</v>
      </c>
      <c r="I241" s="9" t="s">
        <v>50</v>
      </c>
      <c r="J241" s="9" t="s">
        <v>189</v>
      </c>
      <c r="K241" t="s">
        <v>20</v>
      </c>
      <c r="L241" t="s">
        <v>26</v>
      </c>
      <c r="M241" t="s">
        <v>717</v>
      </c>
      <c r="N241" t="s">
        <v>53</v>
      </c>
      <c r="Q241" s="9" t="s">
        <v>192</v>
      </c>
      <c r="S241" s="10" t="s">
        <v>192</v>
      </c>
      <c r="T241" s="9">
        <v>2.5</v>
      </c>
      <c r="W241" t="b">
        <v>1</v>
      </c>
    </row>
    <row r="243" spans="1:23">
      <c r="A243" s="8" t="s">
        <v>718</v>
      </c>
      <c r="B243" s="8" t="s">
        <v>719</v>
      </c>
      <c r="C243" s="9" t="s">
        <v>720</v>
      </c>
      <c r="D243" s="9" t="s">
        <v>721</v>
      </c>
      <c r="E243" s="9" t="s">
        <v>187</v>
      </c>
      <c r="F243" s="9" t="s">
        <v>188</v>
      </c>
      <c r="G243" s="9" t="s">
        <v>187</v>
      </c>
      <c r="H243" s="9" t="s">
        <v>188</v>
      </c>
      <c r="I243" s="9" t="s">
        <v>18</v>
      </c>
      <c r="J243" s="9" t="s">
        <v>189</v>
      </c>
      <c r="K243" t="s">
        <v>20</v>
      </c>
      <c r="L243" t="s">
        <v>26</v>
      </c>
      <c r="M243" t="s">
        <v>722</v>
      </c>
      <c r="N243" t="s">
        <v>360</v>
      </c>
      <c r="Q243" s="9" t="s">
        <v>192</v>
      </c>
      <c r="S243" s="10" t="s">
        <v>193</v>
      </c>
    </row>
    <row r="245" spans="1:23">
      <c r="A245" s="8" t="s">
        <v>723</v>
      </c>
      <c r="B245" s="8" t="s">
        <v>724</v>
      </c>
      <c r="C245" s="9" t="s">
        <v>523</v>
      </c>
      <c r="D245" s="9" t="s">
        <v>725</v>
      </c>
      <c r="E245" s="9" t="s">
        <v>187</v>
      </c>
      <c r="F245" s="9" t="s">
        <v>188</v>
      </c>
      <c r="G245" s="9" t="s">
        <v>187</v>
      </c>
      <c r="H245" s="9" t="s">
        <v>188</v>
      </c>
      <c r="I245" s="9" t="s">
        <v>50</v>
      </c>
      <c r="J245" s="9" t="s">
        <v>189</v>
      </c>
      <c r="K245" t="s">
        <v>20</v>
      </c>
      <c r="L245" t="s">
        <v>26</v>
      </c>
      <c r="M245" t="s">
        <v>726</v>
      </c>
      <c r="N245" t="s">
        <v>36</v>
      </c>
      <c r="Q245" s="9" t="s">
        <v>192</v>
      </c>
      <c r="S245" s="10" t="s">
        <v>192</v>
      </c>
      <c r="T245" s="9">
        <v>2.5</v>
      </c>
      <c r="W245" t="b">
        <v>1</v>
      </c>
    </row>
    <row r="247" spans="1:23">
      <c r="A247" s="8" t="s">
        <v>727</v>
      </c>
      <c r="B247" s="8" t="s">
        <v>728</v>
      </c>
      <c r="C247" s="9" t="s">
        <v>729</v>
      </c>
      <c r="D247" s="9" t="s">
        <v>730</v>
      </c>
      <c r="E247" s="9" t="s">
        <v>187</v>
      </c>
      <c r="F247" s="9" t="s">
        <v>188</v>
      </c>
      <c r="G247" s="9" t="s">
        <v>187</v>
      </c>
      <c r="H247" s="9" t="s">
        <v>188</v>
      </c>
      <c r="I247" s="9" t="s">
        <v>50</v>
      </c>
      <c r="J247" s="9" t="s">
        <v>189</v>
      </c>
      <c r="K247" t="s">
        <v>20</v>
      </c>
      <c r="L247" t="s">
        <v>26</v>
      </c>
      <c r="M247" t="s">
        <v>378</v>
      </c>
      <c r="N247" t="s">
        <v>112</v>
      </c>
      <c r="Q247" s="9" t="s">
        <v>192</v>
      </c>
      <c r="S247" s="10" t="s">
        <v>193</v>
      </c>
    </row>
    <row r="249" spans="1:23">
      <c r="A249" s="8" t="s">
        <v>731</v>
      </c>
      <c r="B249" s="8" t="s">
        <v>732</v>
      </c>
      <c r="C249" s="9" t="s">
        <v>733</v>
      </c>
      <c r="D249" s="9" t="s">
        <v>734</v>
      </c>
      <c r="E249" s="9" t="s">
        <v>187</v>
      </c>
      <c r="F249" s="9" t="s">
        <v>188</v>
      </c>
      <c r="G249" s="9" t="s">
        <v>187</v>
      </c>
      <c r="H249" s="9" t="s">
        <v>188</v>
      </c>
      <c r="I249" s="9" t="s">
        <v>50</v>
      </c>
      <c r="J249" s="9" t="s">
        <v>189</v>
      </c>
      <c r="K249" t="s">
        <v>20</v>
      </c>
      <c r="L249" t="s">
        <v>26</v>
      </c>
      <c r="M249" t="s">
        <v>278</v>
      </c>
      <c r="N249" t="s">
        <v>80</v>
      </c>
      <c r="Q249" s="9" t="s">
        <v>192</v>
      </c>
      <c r="S249" s="10" t="s">
        <v>193</v>
      </c>
    </row>
    <row r="251" spans="1:23">
      <c r="A251" s="8" t="s">
        <v>735</v>
      </c>
      <c r="B251" s="8" t="s">
        <v>736</v>
      </c>
      <c r="C251" s="9" t="s">
        <v>16</v>
      </c>
      <c r="D251" s="9" t="s">
        <v>737</v>
      </c>
      <c r="E251" s="9" t="s">
        <v>187</v>
      </c>
      <c r="F251" s="9" t="s">
        <v>188</v>
      </c>
      <c r="G251" s="9" t="s">
        <v>187</v>
      </c>
      <c r="H251" s="9" t="s">
        <v>188</v>
      </c>
      <c r="I251" s="9" t="s">
        <v>50</v>
      </c>
      <c r="J251" s="9" t="s">
        <v>189</v>
      </c>
      <c r="K251" t="s">
        <v>20</v>
      </c>
      <c r="L251" t="s">
        <v>26</v>
      </c>
      <c r="M251" t="s">
        <v>738</v>
      </c>
      <c r="N251" t="s">
        <v>22</v>
      </c>
      <c r="Q251" s="9" t="s">
        <v>192</v>
      </c>
      <c r="S251" s="10" t="s">
        <v>192</v>
      </c>
      <c r="T251" s="9">
        <v>2.5</v>
      </c>
      <c r="W251" t="b">
        <v>1</v>
      </c>
    </row>
    <row r="253" spans="1:23">
      <c r="A253" s="8" t="s">
        <v>739</v>
      </c>
      <c r="B253" s="8" t="s">
        <v>740</v>
      </c>
      <c r="C253" s="9" t="s">
        <v>741</v>
      </c>
      <c r="D253" s="9" t="s">
        <v>742</v>
      </c>
      <c r="E253" s="9" t="s">
        <v>187</v>
      </c>
      <c r="F253" s="9" t="s">
        <v>188</v>
      </c>
      <c r="G253" s="9" t="s">
        <v>187</v>
      </c>
      <c r="H253" s="9" t="s">
        <v>188</v>
      </c>
      <c r="I253" s="9" t="s">
        <v>50</v>
      </c>
      <c r="J253" s="9" t="s">
        <v>189</v>
      </c>
      <c r="K253" t="s">
        <v>20</v>
      </c>
      <c r="L253" t="s">
        <v>19</v>
      </c>
      <c r="M253" t="s">
        <v>743</v>
      </c>
      <c r="N253" t="s">
        <v>72</v>
      </c>
      <c r="O253" t="s">
        <v>23</v>
      </c>
      <c r="P253" t="s">
        <v>23</v>
      </c>
      <c r="Q253" s="9" t="s">
        <v>193</v>
      </c>
      <c r="S253" s="10" t="s">
        <v>193</v>
      </c>
    </row>
    <row r="255" spans="1:23">
      <c r="A255" s="8" t="s">
        <v>744</v>
      </c>
      <c r="B255" s="8" t="s">
        <v>745</v>
      </c>
      <c r="C255" s="9" t="s">
        <v>746</v>
      </c>
      <c r="D255" s="9" t="s">
        <v>742</v>
      </c>
      <c r="E255" s="9" t="s">
        <v>187</v>
      </c>
      <c r="F255" s="9" t="s">
        <v>188</v>
      </c>
      <c r="G255" s="9" t="s">
        <v>187</v>
      </c>
      <c r="H255" s="9" t="s">
        <v>188</v>
      </c>
      <c r="I255" s="9" t="s">
        <v>50</v>
      </c>
      <c r="J255" s="9" t="s">
        <v>189</v>
      </c>
      <c r="K255" t="s">
        <v>20</v>
      </c>
      <c r="L255" t="s">
        <v>26</v>
      </c>
      <c r="M255" t="s">
        <v>747</v>
      </c>
      <c r="N255" t="s">
        <v>22</v>
      </c>
      <c r="Q255" s="9" t="s">
        <v>192</v>
      </c>
      <c r="S255" s="10" t="s">
        <v>192</v>
      </c>
      <c r="T255" s="9">
        <v>2.5</v>
      </c>
      <c r="W255" t="b">
        <v>1</v>
      </c>
    </row>
    <row r="257" spans="1:23">
      <c r="A257" s="8" t="s">
        <v>748</v>
      </c>
      <c r="B257" s="8" t="s">
        <v>749</v>
      </c>
      <c r="C257" s="9" t="s">
        <v>326</v>
      </c>
      <c r="D257" s="9" t="s">
        <v>750</v>
      </c>
      <c r="E257" s="9" t="s">
        <v>187</v>
      </c>
      <c r="F257" s="9" t="s">
        <v>188</v>
      </c>
      <c r="G257" s="9" t="s">
        <v>187</v>
      </c>
      <c r="H257" s="9" t="s">
        <v>188</v>
      </c>
      <c r="I257" s="9" t="s">
        <v>50</v>
      </c>
      <c r="J257" s="9" t="s">
        <v>189</v>
      </c>
      <c r="K257" t="s">
        <v>20</v>
      </c>
      <c r="L257" t="s">
        <v>26</v>
      </c>
      <c r="M257" t="s">
        <v>540</v>
      </c>
      <c r="N257" t="s">
        <v>36</v>
      </c>
      <c r="Q257" s="9" t="s">
        <v>192</v>
      </c>
      <c r="S257" s="10" t="s">
        <v>192</v>
      </c>
      <c r="T257" s="9">
        <v>2.5</v>
      </c>
      <c r="W257" t="b">
        <v>1</v>
      </c>
    </row>
    <row r="259" spans="1:23">
      <c r="A259" s="8" t="s">
        <v>751</v>
      </c>
      <c r="B259" s="8" t="s">
        <v>752</v>
      </c>
      <c r="C259" s="9" t="s">
        <v>753</v>
      </c>
      <c r="D259" s="9" t="s">
        <v>754</v>
      </c>
      <c r="E259" s="9" t="s">
        <v>187</v>
      </c>
      <c r="F259" s="9" t="s">
        <v>188</v>
      </c>
      <c r="G259" s="9" t="s">
        <v>187</v>
      </c>
      <c r="H259" s="9" t="s">
        <v>188</v>
      </c>
      <c r="I259" s="9" t="s">
        <v>50</v>
      </c>
      <c r="J259" s="9" t="s">
        <v>189</v>
      </c>
      <c r="K259" t="s">
        <v>20</v>
      </c>
      <c r="L259" t="s">
        <v>19</v>
      </c>
      <c r="M259" t="s">
        <v>226</v>
      </c>
      <c r="N259" t="s">
        <v>80</v>
      </c>
      <c r="O259" t="s">
        <v>755</v>
      </c>
      <c r="P259" t="s">
        <v>756</v>
      </c>
      <c r="Q259" s="9" t="s">
        <v>193</v>
      </c>
      <c r="S259" s="10" t="s">
        <v>193</v>
      </c>
    </row>
    <row r="261" spans="1:23">
      <c r="A261" s="8" t="s">
        <v>757</v>
      </c>
      <c r="B261" s="8" t="s">
        <v>758</v>
      </c>
      <c r="C261" s="9" t="s">
        <v>759</v>
      </c>
      <c r="D261" s="9" t="s">
        <v>754</v>
      </c>
      <c r="E261" s="9" t="s">
        <v>187</v>
      </c>
      <c r="F261" s="9" t="s">
        <v>188</v>
      </c>
      <c r="G261" s="9" t="s">
        <v>187</v>
      </c>
      <c r="H261" s="9" t="s">
        <v>188</v>
      </c>
      <c r="I261" s="9" t="s">
        <v>18</v>
      </c>
      <c r="J261" s="9" t="s">
        <v>189</v>
      </c>
      <c r="K261" t="s">
        <v>20</v>
      </c>
      <c r="L261" t="s">
        <v>26</v>
      </c>
      <c r="M261" t="s">
        <v>743</v>
      </c>
      <c r="N261" t="s">
        <v>72</v>
      </c>
      <c r="Q261" s="9" t="s">
        <v>192</v>
      </c>
      <c r="S261" s="10" t="s">
        <v>192</v>
      </c>
      <c r="T261" s="9">
        <v>2.5</v>
      </c>
      <c r="W261" t="b">
        <v>1</v>
      </c>
    </row>
    <row r="263" spans="1:23">
      <c r="A263" s="8" t="s">
        <v>760</v>
      </c>
      <c r="B263" s="8" t="s">
        <v>761</v>
      </c>
      <c r="C263" s="9" t="s">
        <v>762</v>
      </c>
      <c r="D263" s="9" t="s">
        <v>754</v>
      </c>
      <c r="E263" s="9" t="s">
        <v>187</v>
      </c>
      <c r="F263" s="9" t="s">
        <v>188</v>
      </c>
      <c r="G263" s="9" t="s">
        <v>187</v>
      </c>
      <c r="H263" s="9" t="s">
        <v>188</v>
      </c>
      <c r="I263" s="9" t="s">
        <v>50</v>
      </c>
      <c r="J263" s="9" t="s">
        <v>189</v>
      </c>
      <c r="K263" t="s">
        <v>20</v>
      </c>
      <c r="L263" t="s">
        <v>26</v>
      </c>
      <c r="M263" t="s">
        <v>763</v>
      </c>
      <c r="N263" t="s">
        <v>248</v>
      </c>
      <c r="Q263" s="9" t="s">
        <v>192</v>
      </c>
      <c r="S263" s="10" t="s">
        <v>192</v>
      </c>
      <c r="T263" s="9">
        <v>2.5</v>
      </c>
      <c r="W263" t="b">
        <v>1</v>
      </c>
    </row>
    <row r="265" spans="1:23">
      <c r="A265" s="8" t="s">
        <v>764</v>
      </c>
      <c r="B265" s="8" t="s">
        <v>765</v>
      </c>
      <c r="C265" s="9" t="s">
        <v>662</v>
      </c>
      <c r="D265" s="9" t="s">
        <v>754</v>
      </c>
      <c r="E265" s="9" t="s">
        <v>187</v>
      </c>
      <c r="F265" s="9" t="s">
        <v>188</v>
      </c>
      <c r="G265" s="9" t="s">
        <v>187</v>
      </c>
      <c r="H265" s="9" t="s">
        <v>188</v>
      </c>
      <c r="I265" s="9" t="s">
        <v>18</v>
      </c>
      <c r="J265" s="9" t="s">
        <v>189</v>
      </c>
      <c r="K265" t="s">
        <v>20</v>
      </c>
      <c r="L265" t="s">
        <v>26</v>
      </c>
      <c r="M265" t="s">
        <v>743</v>
      </c>
      <c r="N265" t="s">
        <v>53</v>
      </c>
      <c r="Q265" s="9" t="s">
        <v>192</v>
      </c>
      <c r="S265" s="10" t="s">
        <v>192</v>
      </c>
      <c r="T265" s="9">
        <v>2.5</v>
      </c>
      <c r="W265" t="b">
        <v>1</v>
      </c>
    </row>
    <row r="267" spans="1:23">
      <c r="A267" s="8" t="s">
        <v>766</v>
      </c>
      <c r="B267" s="8" t="s">
        <v>767</v>
      </c>
      <c r="C267" s="9" t="s">
        <v>768</v>
      </c>
      <c r="D267" s="9" t="s">
        <v>769</v>
      </c>
      <c r="E267" s="9" t="s">
        <v>187</v>
      </c>
      <c r="F267" s="9" t="s">
        <v>188</v>
      </c>
      <c r="G267" s="9" t="s">
        <v>187</v>
      </c>
      <c r="H267" s="9" t="s">
        <v>188</v>
      </c>
      <c r="I267" s="9" t="s">
        <v>18</v>
      </c>
      <c r="J267" s="9" t="s">
        <v>189</v>
      </c>
      <c r="K267" t="s">
        <v>20</v>
      </c>
      <c r="L267" t="s">
        <v>26</v>
      </c>
      <c r="M267" t="s">
        <v>770</v>
      </c>
      <c r="N267" t="s">
        <v>163</v>
      </c>
      <c r="Q267" s="9" t="s">
        <v>192</v>
      </c>
      <c r="S267" s="10" t="s">
        <v>193</v>
      </c>
    </row>
    <row r="269" spans="1:23">
      <c r="A269" s="8" t="s">
        <v>771</v>
      </c>
      <c r="B269" s="8" t="s">
        <v>772</v>
      </c>
      <c r="C269" s="9" t="s">
        <v>773</v>
      </c>
      <c r="D269" s="9" t="s">
        <v>774</v>
      </c>
      <c r="E269" s="9" t="s">
        <v>187</v>
      </c>
      <c r="F269" s="9" t="s">
        <v>188</v>
      </c>
      <c r="G269" s="9" t="s">
        <v>187</v>
      </c>
      <c r="H269" s="9" t="s">
        <v>188</v>
      </c>
      <c r="I269" s="9" t="s">
        <v>18</v>
      </c>
      <c r="J269" s="9" t="s">
        <v>189</v>
      </c>
      <c r="K269" t="s">
        <v>20</v>
      </c>
      <c r="L269" t="s">
        <v>197</v>
      </c>
      <c r="M269" t="s">
        <v>485</v>
      </c>
      <c r="N269" t="s">
        <v>125</v>
      </c>
      <c r="P269" t="s">
        <v>262</v>
      </c>
      <c r="Q269" s="9" t="s">
        <v>192</v>
      </c>
    </row>
    <row r="270" spans="1:23">
      <c r="A270" s="8" t="s">
        <v>775</v>
      </c>
      <c r="B270" s="8" t="s">
        <v>772</v>
      </c>
      <c r="C270" s="9" t="s">
        <v>773</v>
      </c>
      <c r="D270" s="9" t="s">
        <v>774</v>
      </c>
      <c r="E270" s="9" t="s">
        <v>187</v>
      </c>
      <c r="F270" s="9" t="s">
        <v>188</v>
      </c>
      <c r="G270" s="9" t="s">
        <v>187</v>
      </c>
      <c r="H270" s="9" t="s">
        <v>188</v>
      </c>
      <c r="I270" s="9" t="s">
        <v>776</v>
      </c>
      <c r="J270" s="9" t="s">
        <v>189</v>
      </c>
      <c r="K270" t="s">
        <v>20</v>
      </c>
      <c r="L270" t="s">
        <v>26</v>
      </c>
      <c r="M270" t="s">
        <v>777</v>
      </c>
      <c r="N270" t="s">
        <v>207</v>
      </c>
      <c r="Q270" s="9" t="s">
        <v>192</v>
      </c>
      <c r="S270" s="10" t="s">
        <v>193</v>
      </c>
    </row>
    <row r="272" spans="1:23">
      <c r="A272" s="8" t="s">
        <v>778</v>
      </c>
      <c r="B272" s="8" t="s">
        <v>779</v>
      </c>
      <c r="C272" s="9" t="s">
        <v>85</v>
      </c>
      <c r="D272" s="9" t="s">
        <v>780</v>
      </c>
      <c r="E272" s="9" t="s">
        <v>187</v>
      </c>
      <c r="F272" s="9" t="s">
        <v>188</v>
      </c>
      <c r="G272" s="9" t="s">
        <v>187</v>
      </c>
      <c r="H272" s="9" t="s">
        <v>188</v>
      </c>
      <c r="I272" s="9" t="s">
        <v>50</v>
      </c>
      <c r="J272" s="9" t="s">
        <v>189</v>
      </c>
      <c r="K272" t="s">
        <v>20</v>
      </c>
      <c r="L272" t="s">
        <v>26</v>
      </c>
      <c r="M272" t="s">
        <v>262</v>
      </c>
      <c r="N272" t="s">
        <v>163</v>
      </c>
      <c r="Q272" s="9" t="s">
        <v>192</v>
      </c>
      <c r="S272" s="10" t="s">
        <v>193</v>
      </c>
    </row>
    <row r="274" spans="1:19">
      <c r="A274" s="8" t="s">
        <v>781</v>
      </c>
      <c r="B274" s="8" t="s">
        <v>782</v>
      </c>
      <c r="C274" s="9" t="s">
        <v>783</v>
      </c>
      <c r="D274" s="9" t="s">
        <v>138</v>
      </c>
      <c r="E274" s="9" t="s">
        <v>187</v>
      </c>
      <c r="F274" s="9" t="s">
        <v>188</v>
      </c>
      <c r="G274" s="9" t="s">
        <v>187</v>
      </c>
      <c r="H274" s="9" t="s">
        <v>188</v>
      </c>
      <c r="I274" s="9" t="s">
        <v>18</v>
      </c>
      <c r="J274" s="9" t="s">
        <v>189</v>
      </c>
      <c r="K274" t="s">
        <v>20</v>
      </c>
      <c r="L274" t="s">
        <v>26</v>
      </c>
      <c r="M274" t="s">
        <v>96</v>
      </c>
      <c r="N274" t="s">
        <v>360</v>
      </c>
      <c r="Q274" s="9" t="s">
        <v>192</v>
      </c>
      <c r="S274" s="10" t="s">
        <v>193</v>
      </c>
    </row>
    <row r="276" spans="1:19">
      <c r="A276" s="8" t="s">
        <v>784</v>
      </c>
      <c r="B276" s="8" t="s">
        <v>785</v>
      </c>
      <c r="C276" s="9" t="s">
        <v>786</v>
      </c>
      <c r="D276" s="9" t="s">
        <v>138</v>
      </c>
      <c r="E276" s="9" t="s">
        <v>187</v>
      </c>
      <c r="F276" s="9" t="s">
        <v>188</v>
      </c>
      <c r="G276" s="9" t="s">
        <v>187</v>
      </c>
      <c r="H276" s="9" t="s">
        <v>188</v>
      </c>
      <c r="I276" s="9" t="s">
        <v>18</v>
      </c>
      <c r="J276" s="9" t="s">
        <v>189</v>
      </c>
      <c r="K276" t="s">
        <v>20</v>
      </c>
      <c r="L276" t="s">
        <v>26</v>
      </c>
      <c r="M276" t="s">
        <v>96</v>
      </c>
      <c r="N276" t="s">
        <v>80</v>
      </c>
      <c r="P276" t="s">
        <v>787</v>
      </c>
      <c r="Q276" s="9" t="s">
        <v>192</v>
      </c>
      <c r="S276" s="10" t="s">
        <v>193</v>
      </c>
    </row>
    <row r="278" spans="1:19">
      <c r="A278" s="8" t="s">
        <v>788</v>
      </c>
      <c r="B278" s="8" t="s">
        <v>789</v>
      </c>
      <c r="C278" s="9" t="s">
        <v>790</v>
      </c>
      <c r="D278" s="9" t="s">
        <v>791</v>
      </c>
      <c r="E278" s="9" t="s">
        <v>187</v>
      </c>
      <c r="F278" s="9" t="s">
        <v>188</v>
      </c>
      <c r="G278" s="9" t="s">
        <v>187</v>
      </c>
      <c r="H278" s="9" t="s">
        <v>188</v>
      </c>
      <c r="I278" s="9" t="s">
        <v>450</v>
      </c>
      <c r="J278" s="9" t="s">
        <v>189</v>
      </c>
      <c r="K278" t="s">
        <v>20</v>
      </c>
      <c r="L278" t="s">
        <v>19</v>
      </c>
      <c r="M278" t="s">
        <v>792</v>
      </c>
      <c r="N278" t="s">
        <v>104</v>
      </c>
      <c r="O278" t="s">
        <v>793</v>
      </c>
      <c r="P278" t="s">
        <v>793</v>
      </c>
      <c r="Q278" s="9" t="s">
        <v>193</v>
      </c>
      <c r="S278" s="10" t="s">
        <v>193</v>
      </c>
    </row>
    <row r="280" spans="1:19">
      <c r="A280" s="8" t="s">
        <v>794</v>
      </c>
      <c r="B280" s="8" t="s">
        <v>795</v>
      </c>
      <c r="C280" s="9" t="s">
        <v>285</v>
      </c>
      <c r="D280" s="9" t="s">
        <v>796</v>
      </c>
      <c r="E280" s="9" t="s">
        <v>187</v>
      </c>
      <c r="F280" s="9" t="s">
        <v>188</v>
      </c>
      <c r="G280" s="9" t="s">
        <v>187</v>
      </c>
      <c r="H280" s="9" t="s">
        <v>188</v>
      </c>
      <c r="I280" s="9" t="s">
        <v>50</v>
      </c>
      <c r="J280" s="9" t="s">
        <v>189</v>
      </c>
      <c r="K280" t="s">
        <v>20</v>
      </c>
      <c r="L280" t="s">
        <v>26</v>
      </c>
      <c r="M280" t="s">
        <v>797</v>
      </c>
      <c r="N280" t="s">
        <v>80</v>
      </c>
      <c r="Q280" s="9" t="s">
        <v>192</v>
      </c>
      <c r="S280" s="10" t="s">
        <v>193</v>
      </c>
    </row>
    <row r="282" spans="1:19">
      <c r="A282" s="8" t="s">
        <v>798</v>
      </c>
      <c r="B282" s="8" t="s">
        <v>799</v>
      </c>
      <c r="C282" s="9" t="s">
        <v>246</v>
      </c>
      <c r="D282" s="9" t="s">
        <v>800</v>
      </c>
      <c r="E282" s="9" t="s">
        <v>187</v>
      </c>
      <c r="F282" s="9" t="s">
        <v>188</v>
      </c>
      <c r="G282" s="9" t="s">
        <v>187</v>
      </c>
      <c r="H282" s="9" t="s">
        <v>188</v>
      </c>
      <c r="I282" s="9" t="s">
        <v>18</v>
      </c>
      <c r="J282" s="9" t="s">
        <v>189</v>
      </c>
      <c r="K282" t="s">
        <v>20</v>
      </c>
      <c r="L282" t="s">
        <v>26</v>
      </c>
      <c r="M282" t="s">
        <v>801</v>
      </c>
      <c r="N282" t="s">
        <v>112</v>
      </c>
      <c r="Q282" s="9" t="s">
        <v>192</v>
      </c>
      <c r="S282" s="10" t="s">
        <v>193</v>
      </c>
    </row>
    <row r="284" spans="1:19">
      <c r="A284" s="8" t="s">
        <v>802</v>
      </c>
      <c r="B284" s="8" t="s">
        <v>803</v>
      </c>
      <c r="C284" s="9" t="s">
        <v>804</v>
      </c>
      <c r="D284" s="9" t="s">
        <v>800</v>
      </c>
      <c r="E284" s="9" t="s">
        <v>187</v>
      </c>
      <c r="F284" s="9" t="s">
        <v>188</v>
      </c>
      <c r="G284" s="9" t="s">
        <v>187</v>
      </c>
      <c r="H284" s="9" t="s">
        <v>188</v>
      </c>
      <c r="I284" s="9" t="s">
        <v>18</v>
      </c>
      <c r="J284" s="9" t="s">
        <v>189</v>
      </c>
      <c r="K284" t="s">
        <v>20</v>
      </c>
      <c r="L284" t="s">
        <v>26</v>
      </c>
      <c r="M284" t="s">
        <v>801</v>
      </c>
      <c r="N284" t="s">
        <v>112</v>
      </c>
      <c r="P284" t="s">
        <v>97</v>
      </c>
      <c r="Q284" s="9" t="s">
        <v>192</v>
      </c>
      <c r="S284" s="10" t="s">
        <v>193</v>
      </c>
    </row>
    <row r="286" spans="1:19">
      <c r="A286" s="8" t="s">
        <v>805</v>
      </c>
      <c r="B286" s="8" t="s">
        <v>806</v>
      </c>
      <c r="C286" s="9" t="s">
        <v>807</v>
      </c>
      <c r="D286" s="9" t="s">
        <v>808</v>
      </c>
      <c r="E286" s="9" t="s">
        <v>187</v>
      </c>
      <c r="F286" s="9" t="s">
        <v>188</v>
      </c>
      <c r="G286" s="9" t="s">
        <v>187</v>
      </c>
      <c r="H286" s="9" t="s">
        <v>188</v>
      </c>
      <c r="I286" s="9" t="s">
        <v>18</v>
      </c>
      <c r="J286" s="9" t="s">
        <v>189</v>
      </c>
      <c r="K286" t="s">
        <v>20</v>
      </c>
      <c r="L286" t="s">
        <v>26</v>
      </c>
      <c r="M286" t="s">
        <v>809</v>
      </c>
      <c r="N286" t="s">
        <v>80</v>
      </c>
      <c r="Q286" s="9" t="s">
        <v>192</v>
      </c>
      <c r="S286" s="10" t="s">
        <v>193</v>
      </c>
    </row>
    <row r="288" spans="1:19">
      <c r="A288" s="8" t="s">
        <v>810</v>
      </c>
      <c r="B288" s="8" t="s">
        <v>811</v>
      </c>
      <c r="C288" s="9" t="s">
        <v>812</v>
      </c>
      <c r="D288" s="9" t="s">
        <v>813</v>
      </c>
      <c r="E288" s="9" t="s">
        <v>187</v>
      </c>
      <c r="F288" s="9" t="s">
        <v>188</v>
      </c>
      <c r="G288" s="9" t="s">
        <v>187</v>
      </c>
      <c r="H288" s="9" t="s">
        <v>188</v>
      </c>
      <c r="I288" s="9" t="s">
        <v>450</v>
      </c>
      <c r="J288" s="9" t="s">
        <v>189</v>
      </c>
      <c r="K288" t="s">
        <v>20</v>
      </c>
      <c r="L288" t="s">
        <v>26</v>
      </c>
      <c r="M288" t="s">
        <v>664</v>
      </c>
      <c r="N288" t="s">
        <v>154</v>
      </c>
      <c r="Q288" s="9" t="s">
        <v>192</v>
      </c>
      <c r="S288" s="10" t="s">
        <v>193</v>
      </c>
    </row>
    <row r="290" spans="1:23">
      <c r="A290" s="8" t="s">
        <v>814</v>
      </c>
      <c r="B290" s="8" t="s">
        <v>815</v>
      </c>
      <c r="C290" s="9" t="s">
        <v>816</v>
      </c>
      <c r="D290" s="9" t="s">
        <v>817</v>
      </c>
      <c r="E290" s="9" t="s">
        <v>187</v>
      </c>
      <c r="F290" s="9" t="s">
        <v>188</v>
      </c>
      <c r="G290" s="9" t="s">
        <v>187</v>
      </c>
      <c r="H290" s="9" t="s">
        <v>188</v>
      </c>
      <c r="I290" s="9" t="s">
        <v>450</v>
      </c>
      <c r="J290" s="9" t="s">
        <v>189</v>
      </c>
      <c r="K290" t="s">
        <v>20</v>
      </c>
      <c r="L290" t="s">
        <v>26</v>
      </c>
      <c r="M290" t="s">
        <v>818</v>
      </c>
      <c r="N290" t="s">
        <v>148</v>
      </c>
      <c r="Q290" s="9" t="s">
        <v>192</v>
      </c>
      <c r="S290" s="10" t="s">
        <v>193</v>
      </c>
    </row>
    <row r="292" spans="1:23">
      <c r="A292" s="8" t="s">
        <v>819</v>
      </c>
      <c r="B292" s="8" t="s">
        <v>820</v>
      </c>
      <c r="C292" s="9" t="s">
        <v>821</v>
      </c>
      <c r="D292" s="9" t="s">
        <v>822</v>
      </c>
      <c r="E292" s="9" t="s">
        <v>187</v>
      </c>
      <c r="F292" s="9" t="s">
        <v>188</v>
      </c>
      <c r="G292" s="9" t="s">
        <v>187</v>
      </c>
      <c r="H292" s="9" t="s">
        <v>188</v>
      </c>
      <c r="I292" s="9" t="s">
        <v>50</v>
      </c>
      <c r="J292" s="9" t="s">
        <v>189</v>
      </c>
      <c r="K292" t="s">
        <v>20</v>
      </c>
      <c r="L292" t="s">
        <v>26</v>
      </c>
      <c r="M292" t="s">
        <v>823</v>
      </c>
      <c r="N292" t="s">
        <v>163</v>
      </c>
      <c r="Q292" s="9" t="s">
        <v>192</v>
      </c>
      <c r="S292" s="10" t="s">
        <v>193</v>
      </c>
    </row>
    <row r="294" spans="1:23">
      <c r="A294" s="8" t="s">
        <v>824</v>
      </c>
      <c r="B294" s="8" t="s">
        <v>825</v>
      </c>
      <c r="C294" s="9" t="s">
        <v>826</v>
      </c>
      <c r="D294" s="9" t="s">
        <v>827</v>
      </c>
      <c r="E294" s="9" t="s">
        <v>187</v>
      </c>
      <c r="F294" s="9" t="s">
        <v>188</v>
      </c>
      <c r="G294" s="9" t="s">
        <v>187</v>
      </c>
      <c r="H294" s="9" t="s">
        <v>188</v>
      </c>
      <c r="I294" s="9" t="s">
        <v>50</v>
      </c>
      <c r="J294" s="9" t="s">
        <v>189</v>
      </c>
      <c r="K294" t="s">
        <v>20</v>
      </c>
      <c r="L294" t="s">
        <v>26</v>
      </c>
      <c r="M294" t="s">
        <v>828</v>
      </c>
      <c r="N294" t="s">
        <v>36</v>
      </c>
      <c r="Q294" s="9" t="s">
        <v>192</v>
      </c>
      <c r="S294" s="10" t="s">
        <v>192</v>
      </c>
      <c r="T294" s="9">
        <v>2.5</v>
      </c>
      <c r="W294" t="b">
        <v>1</v>
      </c>
    </row>
    <row r="296" spans="1:23">
      <c r="A296" s="8" t="s">
        <v>829</v>
      </c>
      <c r="B296" s="8" t="s">
        <v>830</v>
      </c>
      <c r="C296" s="9" t="s">
        <v>831</v>
      </c>
      <c r="D296" s="9" t="s">
        <v>832</v>
      </c>
      <c r="E296" s="9" t="s">
        <v>187</v>
      </c>
      <c r="F296" s="9" t="s">
        <v>188</v>
      </c>
      <c r="G296" s="9" t="s">
        <v>187</v>
      </c>
      <c r="H296" s="9" t="s">
        <v>188</v>
      </c>
      <c r="I296" s="9" t="s">
        <v>50</v>
      </c>
      <c r="J296" s="9" t="s">
        <v>189</v>
      </c>
      <c r="K296" t="s">
        <v>20</v>
      </c>
      <c r="L296" t="s">
        <v>26</v>
      </c>
      <c r="M296" t="s">
        <v>557</v>
      </c>
      <c r="N296" t="s">
        <v>104</v>
      </c>
      <c r="Q296" s="9" t="s">
        <v>192</v>
      </c>
      <c r="S296" s="10" t="s">
        <v>193</v>
      </c>
    </row>
    <row r="298" spans="1:23">
      <c r="A298" s="8" t="s">
        <v>833</v>
      </c>
      <c r="B298" s="8" t="s">
        <v>834</v>
      </c>
      <c r="C298" s="9" t="s">
        <v>835</v>
      </c>
      <c r="D298" s="9" t="s">
        <v>832</v>
      </c>
      <c r="E298" s="9" t="s">
        <v>187</v>
      </c>
      <c r="F298" s="9" t="s">
        <v>188</v>
      </c>
      <c r="G298" s="9" t="s">
        <v>187</v>
      </c>
      <c r="H298" s="9" t="s">
        <v>188</v>
      </c>
      <c r="I298" s="9" t="s">
        <v>50</v>
      </c>
      <c r="J298" s="9" t="s">
        <v>189</v>
      </c>
      <c r="K298" t="s">
        <v>20</v>
      </c>
      <c r="L298" t="s">
        <v>26</v>
      </c>
      <c r="M298" t="s">
        <v>557</v>
      </c>
      <c r="N298" t="s">
        <v>104</v>
      </c>
      <c r="Q298" s="9" t="s">
        <v>192</v>
      </c>
      <c r="S298" s="10" t="s">
        <v>193</v>
      </c>
    </row>
    <row r="300" spans="1:23">
      <c r="A300" s="8" t="s">
        <v>836</v>
      </c>
      <c r="B300" s="8" t="s">
        <v>837</v>
      </c>
      <c r="C300" s="9" t="s">
        <v>838</v>
      </c>
      <c r="D300" s="9" t="s">
        <v>832</v>
      </c>
      <c r="E300" s="9" t="s">
        <v>187</v>
      </c>
      <c r="F300" s="9" t="s">
        <v>188</v>
      </c>
      <c r="G300" s="9" t="s">
        <v>187</v>
      </c>
      <c r="H300" s="9" t="s">
        <v>188</v>
      </c>
      <c r="I300" s="9" t="s">
        <v>50</v>
      </c>
      <c r="J300" s="9" t="s">
        <v>189</v>
      </c>
      <c r="K300" t="s">
        <v>20</v>
      </c>
      <c r="L300" t="s">
        <v>26</v>
      </c>
      <c r="M300" t="s">
        <v>217</v>
      </c>
      <c r="N300" t="s">
        <v>207</v>
      </c>
      <c r="Q300" s="9" t="s">
        <v>192</v>
      </c>
      <c r="S300" s="10" t="s">
        <v>193</v>
      </c>
    </row>
    <row r="302" spans="1:23">
      <c r="A302" s="8" t="s">
        <v>839</v>
      </c>
      <c r="B302" s="8" t="s">
        <v>840</v>
      </c>
      <c r="C302" s="9" t="s">
        <v>420</v>
      </c>
      <c r="D302" s="9" t="s">
        <v>841</v>
      </c>
      <c r="E302" s="9" t="s">
        <v>187</v>
      </c>
      <c r="F302" s="9" t="s">
        <v>188</v>
      </c>
      <c r="G302" s="9" t="s">
        <v>187</v>
      </c>
      <c r="H302" s="9" t="s">
        <v>188</v>
      </c>
      <c r="I302" s="9" t="s">
        <v>18</v>
      </c>
      <c r="J302" s="9" t="s">
        <v>189</v>
      </c>
      <c r="K302" t="s">
        <v>20</v>
      </c>
      <c r="L302" t="s">
        <v>26</v>
      </c>
      <c r="M302" t="s">
        <v>360</v>
      </c>
      <c r="N302" t="s">
        <v>148</v>
      </c>
      <c r="Q302" s="9" t="s">
        <v>192</v>
      </c>
      <c r="S302" s="10" t="s">
        <v>193</v>
      </c>
    </row>
    <row r="304" spans="1:23">
      <c r="A304" s="8" t="s">
        <v>842</v>
      </c>
      <c r="B304" s="8" t="s">
        <v>843</v>
      </c>
      <c r="C304" s="9" t="s">
        <v>844</v>
      </c>
      <c r="D304" s="9" t="s">
        <v>841</v>
      </c>
      <c r="E304" s="9" t="s">
        <v>187</v>
      </c>
      <c r="F304" s="9" t="s">
        <v>188</v>
      </c>
      <c r="G304" s="9" t="s">
        <v>187</v>
      </c>
      <c r="H304" s="9" t="s">
        <v>188</v>
      </c>
      <c r="I304" s="9" t="s">
        <v>18</v>
      </c>
      <c r="J304" s="9" t="s">
        <v>189</v>
      </c>
      <c r="K304" t="s">
        <v>20</v>
      </c>
      <c r="L304" t="s">
        <v>26</v>
      </c>
      <c r="M304" t="s">
        <v>360</v>
      </c>
      <c r="N304" t="s">
        <v>148</v>
      </c>
      <c r="Q304" s="9" t="s">
        <v>192</v>
      </c>
      <c r="S304" s="10" t="s">
        <v>193</v>
      </c>
    </row>
    <row r="306" spans="1:23">
      <c r="A306" s="8" t="s">
        <v>845</v>
      </c>
      <c r="B306" s="8" t="s">
        <v>846</v>
      </c>
      <c r="C306" s="9" t="s">
        <v>234</v>
      </c>
      <c r="D306" s="9" t="s">
        <v>847</v>
      </c>
      <c r="E306" s="9" t="s">
        <v>187</v>
      </c>
      <c r="F306" s="9" t="s">
        <v>188</v>
      </c>
      <c r="G306" s="9" t="s">
        <v>187</v>
      </c>
      <c r="H306" s="9" t="s">
        <v>188</v>
      </c>
      <c r="I306" s="9" t="s">
        <v>18</v>
      </c>
      <c r="J306" s="9" t="s">
        <v>189</v>
      </c>
      <c r="K306" t="s">
        <v>20</v>
      </c>
      <c r="L306" t="s">
        <v>26</v>
      </c>
      <c r="M306" t="s">
        <v>317</v>
      </c>
      <c r="N306" t="s">
        <v>133</v>
      </c>
      <c r="Q306" s="9" t="s">
        <v>192</v>
      </c>
      <c r="S306" s="10" t="s">
        <v>193</v>
      </c>
    </row>
    <row r="308" spans="1:23">
      <c r="A308" s="8" t="s">
        <v>848</v>
      </c>
      <c r="B308" s="8" t="s">
        <v>849</v>
      </c>
      <c r="C308" s="9" t="s">
        <v>850</v>
      </c>
      <c r="D308" s="9" t="s">
        <v>851</v>
      </c>
      <c r="E308" s="9" t="s">
        <v>187</v>
      </c>
      <c r="F308" s="9" t="s">
        <v>188</v>
      </c>
      <c r="G308" s="9" t="s">
        <v>187</v>
      </c>
      <c r="H308" s="9" t="s">
        <v>188</v>
      </c>
      <c r="I308" s="9" t="s">
        <v>18</v>
      </c>
      <c r="J308" s="9" t="s">
        <v>189</v>
      </c>
      <c r="K308" t="s">
        <v>20</v>
      </c>
      <c r="L308" t="s">
        <v>26</v>
      </c>
      <c r="M308" t="s">
        <v>852</v>
      </c>
      <c r="N308" t="s">
        <v>80</v>
      </c>
      <c r="Q308" s="9" t="s">
        <v>192</v>
      </c>
      <c r="S308" s="10" t="s">
        <v>193</v>
      </c>
    </row>
    <row r="310" spans="1:23">
      <c r="A310" s="8" t="s">
        <v>853</v>
      </c>
      <c r="B310" s="8" t="s">
        <v>854</v>
      </c>
      <c r="C310" s="9" t="s">
        <v>855</v>
      </c>
      <c r="D310" s="9" t="s">
        <v>851</v>
      </c>
      <c r="E310" s="9" t="s">
        <v>187</v>
      </c>
      <c r="F310" s="9" t="s">
        <v>188</v>
      </c>
      <c r="G310" s="9" t="s">
        <v>187</v>
      </c>
      <c r="H310" s="9" t="s">
        <v>188</v>
      </c>
      <c r="I310" s="9" t="s">
        <v>450</v>
      </c>
      <c r="J310" s="9" t="s">
        <v>189</v>
      </c>
      <c r="K310" t="s">
        <v>20</v>
      </c>
      <c r="L310" t="s">
        <v>26</v>
      </c>
      <c r="M310" t="s">
        <v>856</v>
      </c>
      <c r="N310" t="s">
        <v>104</v>
      </c>
      <c r="Q310" s="9" t="s">
        <v>192</v>
      </c>
      <c r="S310" s="10" t="s">
        <v>193</v>
      </c>
    </row>
    <row r="312" spans="1:23">
      <c r="A312" s="8" t="s">
        <v>857</v>
      </c>
      <c r="B312" s="8" t="s">
        <v>858</v>
      </c>
      <c r="C312" s="9" t="s">
        <v>859</v>
      </c>
      <c r="D312" s="9" t="s">
        <v>851</v>
      </c>
      <c r="E312" s="9" t="s">
        <v>187</v>
      </c>
      <c r="F312" s="9" t="s">
        <v>188</v>
      </c>
      <c r="G312" s="9" t="s">
        <v>187</v>
      </c>
      <c r="H312" s="9" t="s">
        <v>188</v>
      </c>
      <c r="I312" s="9" t="s">
        <v>18</v>
      </c>
      <c r="J312" s="9" t="s">
        <v>189</v>
      </c>
      <c r="K312" t="s">
        <v>20</v>
      </c>
      <c r="L312" t="s">
        <v>26</v>
      </c>
      <c r="M312" t="s">
        <v>309</v>
      </c>
      <c r="N312" t="s">
        <v>125</v>
      </c>
      <c r="Q312" s="9" t="s">
        <v>192</v>
      </c>
      <c r="S312" s="10" t="s">
        <v>193</v>
      </c>
    </row>
    <row r="314" spans="1:23">
      <c r="A314" s="8" t="s">
        <v>860</v>
      </c>
      <c r="B314" s="8" t="s">
        <v>861</v>
      </c>
      <c r="C314" s="9" t="s">
        <v>812</v>
      </c>
      <c r="D314" s="9" t="s">
        <v>862</v>
      </c>
      <c r="E314" s="9" t="s">
        <v>187</v>
      </c>
      <c r="F314" s="9" t="s">
        <v>188</v>
      </c>
      <c r="G314" s="9" t="s">
        <v>187</v>
      </c>
      <c r="H314" s="9" t="s">
        <v>188</v>
      </c>
      <c r="I314" s="9" t="s">
        <v>50</v>
      </c>
      <c r="J314" s="9" t="s">
        <v>189</v>
      </c>
      <c r="K314" t="s">
        <v>20</v>
      </c>
      <c r="L314" t="s">
        <v>26</v>
      </c>
      <c r="M314" t="s">
        <v>863</v>
      </c>
      <c r="N314" t="s">
        <v>72</v>
      </c>
      <c r="Q314" s="9" t="s">
        <v>192</v>
      </c>
      <c r="S314" s="10" t="s">
        <v>192</v>
      </c>
      <c r="T314" s="9">
        <v>2.5</v>
      </c>
      <c r="W314" t="b">
        <v>1</v>
      </c>
    </row>
    <row r="316" spans="1:23">
      <c r="A316" s="8" t="s">
        <v>864</v>
      </c>
      <c r="B316" s="8" t="s">
        <v>865</v>
      </c>
      <c r="C316" s="9" t="s">
        <v>479</v>
      </c>
      <c r="D316" s="9" t="s">
        <v>866</v>
      </c>
      <c r="E316" s="9" t="s">
        <v>187</v>
      </c>
      <c r="F316" s="9" t="s">
        <v>188</v>
      </c>
      <c r="G316" s="9" t="s">
        <v>187</v>
      </c>
      <c r="H316" s="9" t="s">
        <v>188</v>
      </c>
      <c r="I316" s="9" t="s">
        <v>450</v>
      </c>
      <c r="J316" s="9" t="s">
        <v>189</v>
      </c>
      <c r="K316" t="s">
        <v>20</v>
      </c>
      <c r="L316" t="s">
        <v>26</v>
      </c>
      <c r="M316" t="s">
        <v>278</v>
      </c>
      <c r="N316" t="s">
        <v>80</v>
      </c>
      <c r="Q316" s="9" t="s">
        <v>192</v>
      </c>
      <c r="S316" s="10" t="s">
        <v>193</v>
      </c>
    </row>
    <row r="318" spans="1:23">
      <c r="A318" s="8" t="s">
        <v>867</v>
      </c>
      <c r="B318" s="8" t="s">
        <v>868</v>
      </c>
      <c r="C318" s="9" t="s">
        <v>869</v>
      </c>
      <c r="D318" s="9" t="s">
        <v>866</v>
      </c>
      <c r="E318" s="9" t="s">
        <v>187</v>
      </c>
      <c r="F318" s="9" t="s">
        <v>188</v>
      </c>
      <c r="G318" s="9" t="s">
        <v>187</v>
      </c>
      <c r="H318" s="9" t="s">
        <v>188</v>
      </c>
      <c r="I318" s="9" t="s">
        <v>18</v>
      </c>
      <c r="J318" s="9" t="s">
        <v>189</v>
      </c>
      <c r="K318" t="s">
        <v>20</v>
      </c>
      <c r="L318" t="s">
        <v>26</v>
      </c>
      <c r="M318" t="s">
        <v>870</v>
      </c>
      <c r="N318" t="s">
        <v>80</v>
      </c>
      <c r="Q318" s="9" t="s">
        <v>192</v>
      </c>
      <c r="S318" s="10" t="s">
        <v>193</v>
      </c>
    </row>
    <row r="320" spans="1:23">
      <c r="A320" s="8" t="s">
        <v>871</v>
      </c>
      <c r="B320" s="8" t="s">
        <v>872</v>
      </c>
      <c r="C320" s="9" t="s">
        <v>234</v>
      </c>
      <c r="D320" s="9" t="s">
        <v>866</v>
      </c>
      <c r="E320" s="9" t="s">
        <v>187</v>
      </c>
      <c r="F320" s="9" t="s">
        <v>188</v>
      </c>
      <c r="G320" s="9" t="s">
        <v>187</v>
      </c>
      <c r="H320" s="9" t="s">
        <v>188</v>
      </c>
      <c r="I320" s="9" t="s">
        <v>50</v>
      </c>
      <c r="J320" s="9" t="s">
        <v>189</v>
      </c>
      <c r="K320" t="s">
        <v>20</v>
      </c>
      <c r="L320" t="s">
        <v>26</v>
      </c>
      <c r="M320" t="s">
        <v>231</v>
      </c>
      <c r="N320" t="s">
        <v>36</v>
      </c>
      <c r="Q320" s="9" t="s">
        <v>192</v>
      </c>
      <c r="S320" s="10" t="s">
        <v>192</v>
      </c>
      <c r="T320" s="9">
        <v>2.5</v>
      </c>
      <c r="W320" t="b">
        <v>1</v>
      </c>
    </row>
    <row r="322" spans="1:23">
      <c r="A322" s="8" t="s">
        <v>873</v>
      </c>
      <c r="B322" s="8" t="s">
        <v>874</v>
      </c>
      <c r="C322" s="9" t="s">
        <v>85</v>
      </c>
      <c r="D322" s="9" t="s">
        <v>866</v>
      </c>
      <c r="E322" s="9" t="s">
        <v>187</v>
      </c>
      <c r="F322" s="9" t="s">
        <v>188</v>
      </c>
      <c r="G322" s="9" t="s">
        <v>187</v>
      </c>
      <c r="H322" s="9" t="s">
        <v>188</v>
      </c>
      <c r="I322" s="9" t="s">
        <v>43</v>
      </c>
      <c r="J322" s="9" t="s">
        <v>556</v>
      </c>
      <c r="K322" t="s">
        <v>20</v>
      </c>
      <c r="L322" t="s">
        <v>26</v>
      </c>
      <c r="M322" t="s">
        <v>875</v>
      </c>
      <c r="N322" t="s">
        <v>207</v>
      </c>
      <c r="Q322" s="9" t="s">
        <v>192</v>
      </c>
      <c r="S322" s="10" t="s">
        <v>193</v>
      </c>
    </row>
    <row r="324" spans="1:23">
      <c r="A324" s="8" t="s">
        <v>876</v>
      </c>
      <c r="B324" s="8" t="s">
        <v>877</v>
      </c>
      <c r="C324" s="9" t="s">
        <v>257</v>
      </c>
      <c r="D324" s="9" t="s">
        <v>866</v>
      </c>
      <c r="E324" s="9" t="s">
        <v>187</v>
      </c>
      <c r="F324" s="9" t="s">
        <v>188</v>
      </c>
      <c r="G324" s="9" t="s">
        <v>187</v>
      </c>
      <c r="H324" s="9" t="s">
        <v>188</v>
      </c>
      <c r="I324" s="9" t="s">
        <v>43</v>
      </c>
      <c r="J324" s="9" t="s">
        <v>556</v>
      </c>
      <c r="K324" t="s">
        <v>20</v>
      </c>
      <c r="L324" t="s">
        <v>26</v>
      </c>
      <c r="M324" t="s">
        <v>506</v>
      </c>
      <c r="N324" t="s">
        <v>207</v>
      </c>
      <c r="Q324" s="9" t="s">
        <v>192</v>
      </c>
      <c r="S324" s="10" t="s">
        <v>193</v>
      </c>
    </row>
    <row r="326" spans="1:23">
      <c r="A326" s="8" t="s">
        <v>878</v>
      </c>
      <c r="B326" s="8" t="s">
        <v>879</v>
      </c>
      <c r="C326" s="9" t="s">
        <v>523</v>
      </c>
      <c r="D326" s="9" t="s">
        <v>880</v>
      </c>
      <c r="E326" s="9" t="s">
        <v>187</v>
      </c>
      <c r="F326" s="9" t="s">
        <v>188</v>
      </c>
      <c r="G326" s="9" t="s">
        <v>187</v>
      </c>
      <c r="H326" s="9" t="s">
        <v>188</v>
      </c>
      <c r="I326" s="9" t="s">
        <v>18</v>
      </c>
      <c r="J326" s="9" t="s">
        <v>189</v>
      </c>
      <c r="K326" t="s">
        <v>20</v>
      </c>
      <c r="L326" t="s">
        <v>26</v>
      </c>
      <c r="M326" t="s">
        <v>248</v>
      </c>
      <c r="N326" t="s">
        <v>36</v>
      </c>
      <c r="Q326" s="9" t="s">
        <v>192</v>
      </c>
      <c r="S326" s="10" t="s">
        <v>192</v>
      </c>
      <c r="T326" s="9">
        <v>2.5</v>
      </c>
      <c r="W326" t="b">
        <v>1</v>
      </c>
    </row>
    <row r="328" spans="1:23">
      <c r="A328" s="8" t="s">
        <v>881</v>
      </c>
      <c r="B328" s="8" t="s">
        <v>882</v>
      </c>
      <c r="C328" s="9" t="s">
        <v>883</v>
      </c>
      <c r="D328" s="9" t="s">
        <v>884</v>
      </c>
      <c r="E328" s="9" t="s">
        <v>187</v>
      </c>
      <c r="F328" s="9" t="s">
        <v>188</v>
      </c>
      <c r="G328" s="9" t="s">
        <v>187</v>
      </c>
      <c r="H328" s="9" t="s">
        <v>188</v>
      </c>
      <c r="I328" s="9" t="s">
        <v>450</v>
      </c>
      <c r="J328" s="9" t="s">
        <v>189</v>
      </c>
      <c r="K328" t="s">
        <v>20</v>
      </c>
      <c r="L328" t="s">
        <v>26</v>
      </c>
      <c r="M328" t="s">
        <v>607</v>
      </c>
      <c r="N328" t="s">
        <v>191</v>
      </c>
      <c r="Q328" s="9" t="s">
        <v>192</v>
      </c>
      <c r="S328" s="10" t="s">
        <v>193</v>
      </c>
    </row>
    <row r="330" spans="1:23">
      <c r="A330" s="8" t="s">
        <v>885</v>
      </c>
      <c r="B330" s="8" t="s">
        <v>886</v>
      </c>
      <c r="C330" s="9" t="s">
        <v>887</v>
      </c>
      <c r="D330" s="9" t="s">
        <v>884</v>
      </c>
      <c r="E330" s="9" t="s">
        <v>187</v>
      </c>
      <c r="F330" s="9" t="s">
        <v>188</v>
      </c>
      <c r="G330" s="9" t="s">
        <v>187</v>
      </c>
      <c r="H330" s="9" t="s">
        <v>188</v>
      </c>
      <c r="I330" s="9" t="s">
        <v>450</v>
      </c>
      <c r="J330" s="9" t="s">
        <v>189</v>
      </c>
      <c r="K330" t="s">
        <v>20</v>
      </c>
      <c r="L330" t="s">
        <v>26</v>
      </c>
      <c r="M330" t="s">
        <v>607</v>
      </c>
      <c r="N330" t="s">
        <v>191</v>
      </c>
      <c r="Q330" s="9" t="s">
        <v>192</v>
      </c>
      <c r="S330" s="10" t="s">
        <v>193</v>
      </c>
    </row>
    <row r="332" spans="1:23">
      <c r="A332" s="8" t="s">
        <v>888</v>
      </c>
      <c r="B332" s="8" t="s">
        <v>889</v>
      </c>
      <c r="C332" s="9" t="s">
        <v>890</v>
      </c>
      <c r="D332" s="9" t="s">
        <v>891</v>
      </c>
      <c r="E332" s="9" t="s">
        <v>187</v>
      </c>
      <c r="F332" s="9" t="s">
        <v>188</v>
      </c>
      <c r="G332" s="9" t="s">
        <v>187</v>
      </c>
      <c r="H332" s="9" t="s">
        <v>188</v>
      </c>
      <c r="I332" s="9" t="s">
        <v>50</v>
      </c>
      <c r="J332" s="9" t="s">
        <v>189</v>
      </c>
      <c r="K332" t="s">
        <v>20</v>
      </c>
      <c r="L332" t="s">
        <v>26</v>
      </c>
      <c r="M332" t="s">
        <v>892</v>
      </c>
      <c r="N332" t="s">
        <v>254</v>
      </c>
      <c r="Q332" s="9" t="s">
        <v>192</v>
      </c>
      <c r="S332" s="10" t="s">
        <v>193</v>
      </c>
    </row>
    <row r="334" spans="1:23">
      <c r="A334" s="8" t="s">
        <v>893</v>
      </c>
      <c r="B334" s="8" t="s">
        <v>894</v>
      </c>
      <c r="C334" s="9" t="s">
        <v>895</v>
      </c>
      <c r="D334" s="9" t="s">
        <v>896</v>
      </c>
      <c r="E334" s="9" t="s">
        <v>187</v>
      </c>
      <c r="F334" s="9" t="s">
        <v>188</v>
      </c>
      <c r="G334" s="9" t="s">
        <v>187</v>
      </c>
      <c r="H334" s="9" t="s">
        <v>188</v>
      </c>
      <c r="I334" s="9" t="s">
        <v>18</v>
      </c>
      <c r="J334" s="9" t="s">
        <v>277</v>
      </c>
      <c r="K334" t="s">
        <v>20</v>
      </c>
      <c r="L334" t="s">
        <v>26</v>
      </c>
      <c r="M334" t="s">
        <v>118</v>
      </c>
      <c r="N334" t="s">
        <v>191</v>
      </c>
      <c r="Q334" s="9" t="s">
        <v>192</v>
      </c>
      <c r="S334" s="10" t="s">
        <v>193</v>
      </c>
    </row>
    <row r="336" spans="1:23">
      <c r="A336" s="8" t="s">
        <v>897</v>
      </c>
      <c r="B336" s="8" t="s">
        <v>898</v>
      </c>
      <c r="C336" s="9" t="s">
        <v>899</v>
      </c>
      <c r="D336" s="9" t="s">
        <v>900</v>
      </c>
      <c r="E336" s="9" t="s">
        <v>187</v>
      </c>
      <c r="F336" s="9" t="s">
        <v>188</v>
      </c>
      <c r="G336" s="9" t="s">
        <v>187</v>
      </c>
      <c r="H336" s="9" t="s">
        <v>188</v>
      </c>
      <c r="I336" s="9" t="s">
        <v>50</v>
      </c>
      <c r="J336" s="9" t="s">
        <v>189</v>
      </c>
      <c r="K336" t="s">
        <v>20</v>
      </c>
      <c r="L336" t="s">
        <v>26</v>
      </c>
      <c r="M336" t="s">
        <v>901</v>
      </c>
      <c r="N336" t="s">
        <v>133</v>
      </c>
      <c r="Q336" s="9" t="s">
        <v>192</v>
      </c>
      <c r="S336" s="10" t="s">
        <v>193</v>
      </c>
    </row>
    <row r="338" spans="1:23">
      <c r="A338" s="8" t="s">
        <v>902</v>
      </c>
      <c r="B338" s="8" t="s">
        <v>903</v>
      </c>
      <c r="C338" s="9" t="s">
        <v>85</v>
      </c>
      <c r="D338" s="9" t="s">
        <v>86</v>
      </c>
      <c r="E338" s="9" t="s">
        <v>187</v>
      </c>
      <c r="F338" s="9" t="s">
        <v>188</v>
      </c>
      <c r="G338" s="9" t="s">
        <v>187</v>
      </c>
      <c r="H338" s="9" t="s">
        <v>188</v>
      </c>
      <c r="I338" s="9" t="s">
        <v>18</v>
      </c>
      <c r="J338" s="9" t="s">
        <v>189</v>
      </c>
      <c r="K338" t="s">
        <v>20</v>
      </c>
      <c r="L338" t="s">
        <v>88</v>
      </c>
      <c r="M338" t="s">
        <v>89</v>
      </c>
      <c r="N338" t="s">
        <v>80</v>
      </c>
      <c r="O338" t="s">
        <v>82</v>
      </c>
      <c r="P338" t="s">
        <v>90</v>
      </c>
      <c r="Q338" s="9" t="s">
        <v>193</v>
      </c>
      <c r="S338" s="10" t="s">
        <v>193</v>
      </c>
    </row>
    <row r="340" spans="1:23">
      <c r="A340" s="8" t="s">
        <v>904</v>
      </c>
      <c r="B340" s="8" t="s">
        <v>905</v>
      </c>
      <c r="C340" s="9" t="s">
        <v>786</v>
      </c>
      <c r="D340" s="9" t="s">
        <v>906</v>
      </c>
      <c r="E340" s="9" t="s">
        <v>187</v>
      </c>
      <c r="F340" s="9" t="s">
        <v>188</v>
      </c>
      <c r="G340" s="9" t="s">
        <v>187</v>
      </c>
      <c r="H340" s="9" t="s">
        <v>188</v>
      </c>
      <c r="I340" s="9" t="s">
        <v>18</v>
      </c>
      <c r="J340" s="9" t="s">
        <v>189</v>
      </c>
      <c r="K340" t="s">
        <v>20</v>
      </c>
      <c r="L340" t="s">
        <v>26</v>
      </c>
      <c r="M340" t="s">
        <v>801</v>
      </c>
      <c r="N340" t="s">
        <v>80</v>
      </c>
      <c r="Q340" s="9" t="s">
        <v>192</v>
      </c>
      <c r="S340" s="10" t="s">
        <v>193</v>
      </c>
    </row>
    <row r="342" spans="1:23">
      <c r="A342" s="8" t="s">
        <v>907</v>
      </c>
      <c r="B342" s="8" t="s">
        <v>908</v>
      </c>
      <c r="C342" s="9" t="s">
        <v>434</v>
      </c>
      <c r="D342" s="9" t="s">
        <v>909</v>
      </c>
      <c r="E342" s="9" t="s">
        <v>187</v>
      </c>
      <c r="F342" s="9" t="s">
        <v>188</v>
      </c>
      <c r="G342" s="9" t="s">
        <v>187</v>
      </c>
      <c r="H342" s="9" t="s">
        <v>188</v>
      </c>
      <c r="I342" s="9" t="s">
        <v>18</v>
      </c>
      <c r="J342" s="9" t="s">
        <v>189</v>
      </c>
      <c r="K342" t="s">
        <v>20</v>
      </c>
      <c r="L342" t="s">
        <v>26</v>
      </c>
      <c r="M342" t="s">
        <v>117</v>
      </c>
      <c r="N342" t="s">
        <v>80</v>
      </c>
      <c r="Q342" s="9" t="s">
        <v>192</v>
      </c>
      <c r="S342" s="10" t="s">
        <v>193</v>
      </c>
    </row>
    <row r="344" spans="1:23">
      <c r="A344" s="8" t="s">
        <v>910</v>
      </c>
      <c r="B344" s="8" t="s">
        <v>911</v>
      </c>
      <c r="C344" s="9" t="s">
        <v>475</v>
      </c>
      <c r="D344" s="9" t="s">
        <v>912</v>
      </c>
      <c r="E344" s="9" t="s">
        <v>187</v>
      </c>
      <c r="F344" s="9" t="s">
        <v>188</v>
      </c>
      <c r="G344" s="9" t="s">
        <v>187</v>
      </c>
      <c r="H344" s="9" t="s">
        <v>188</v>
      </c>
      <c r="I344" s="9" t="s">
        <v>50</v>
      </c>
      <c r="J344" s="9" t="s">
        <v>189</v>
      </c>
      <c r="K344" t="s">
        <v>20</v>
      </c>
      <c r="L344" t="s">
        <v>26</v>
      </c>
      <c r="M344" t="s">
        <v>561</v>
      </c>
      <c r="N344" t="s">
        <v>133</v>
      </c>
      <c r="Q344" s="9" t="s">
        <v>192</v>
      </c>
      <c r="S344" s="10" t="s">
        <v>193</v>
      </c>
    </row>
    <row r="346" spans="1:23">
      <c r="A346" s="8" t="s">
        <v>913</v>
      </c>
      <c r="B346" s="8" t="s">
        <v>914</v>
      </c>
      <c r="C346" s="9" t="s">
        <v>915</v>
      </c>
      <c r="D346" s="9" t="s">
        <v>916</v>
      </c>
      <c r="E346" s="9" t="s">
        <v>187</v>
      </c>
      <c r="F346" s="9" t="s">
        <v>188</v>
      </c>
      <c r="G346" s="9" t="s">
        <v>187</v>
      </c>
      <c r="H346" s="9" t="s">
        <v>188</v>
      </c>
      <c r="I346" s="9" t="s">
        <v>450</v>
      </c>
      <c r="J346" s="9" t="s">
        <v>189</v>
      </c>
      <c r="K346" t="s">
        <v>20</v>
      </c>
      <c r="L346" t="s">
        <v>26</v>
      </c>
      <c r="M346" t="s">
        <v>62</v>
      </c>
      <c r="N346" t="s">
        <v>22</v>
      </c>
      <c r="Q346" s="9" t="s">
        <v>192</v>
      </c>
      <c r="S346" s="10" t="s">
        <v>192</v>
      </c>
      <c r="T346" s="9">
        <v>2.5</v>
      </c>
      <c r="W346" t="b">
        <v>1</v>
      </c>
    </row>
    <row r="348" spans="1:23">
      <c r="A348" s="8" t="s">
        <v>917</v>
      </c>
      <c r="B348" s="8" t="s">
        <v>918</v>
      </c>
      <c r="C348" s="9" t="s">
        <v>919</v>
      </c>
      <c r="D348" s="9" t="s">
        <v>920</v>
      </c>
      <c r="E348" s="9" t="s">
        <v>187</v>
      </c>
      <c r="F348" s="9" t="s">
        <v>188</v>
      </c>
      <c r="G348" s="9" t="s">
        <v>187</v>
      </c>
      <c r="H348" s="9" t="s">
        <v>188</v>
      </c>
      <c r="I348" s="9" t="s">
        <v>18</v>
      </c>
      <c r="J348" s="9" t="s">
        <v>189</v>
      </c>
      <c r="K348" t="s">
        <v>20</v>
      </c>
      <c r="L348" t="s">
        <v>26</v>
      </c>
      <c r="M348" t="s">
        <v>118</v>
      </c>
      <c r="N348" t="s">
        <v>207</v>
      </c>
      <c r="Q348" s="9" t="s">
        <v>192</v>
      </c>
      <c r="S348" s="10" t="s">
        <v>193</v>
      </c>
    </row>
    <row r="350" spans="1:23">
      <c r="A350" s="8" t="s">
        <v>921</v>
      </c>
      <c r="B350" s="8" t="s">
        <v>922</v>
      </c>
      <c r="C350" s="9" t="s">
        <v>340</v>
      </c>
      <c r="D350" s="9" t="s">
        <v>923</v>
      </c>
      <c r="E350" s="9" t="s">
        <v>187</v>
      </c>
      <c r="F350" s="9" t="s">
        <v>188</v>
      </c>
      <c r="G350" s="9" t="s">
        <v>187</v>
      </c>
      <c r="H350" s="9" t="s">
        <v>188</v>
      </c>
      <c r="I350" s="9" t="s">
        <v>18</v>
      </c>
      <c r="J350" s="9" t="s">
        <v>189</v>
      </c>
      <c r="K350" t="s">
        <v>20</v>
      </c>
      <c r="L350" t="s">
        <v>26</v>
      </c>
      <c r="M350" t="s">
        <v>248</v>
      </c>
      <c r="N350" t="s">
        <v>53</v>
      </c>
      <c r="Q350" s="9" t="s">
        <v>192</v>
      </c>
      <c r="S350" s="10" t="s">
        <v>192</v>
      </c>
      <c r="T350" s="9">
        <v>2.5</v>
      </c>
      <c r="W350" t="b">
        <v>1</v>
      </c>
    </row>
    <row r="352" spans="1:23">
      <c r="A352" s="8" t="s">
        <v>924</v>
      </c>
      <c r="B352" s="8" t="s">
        <v>925</v>
      </c>
      <c r="C352" s="9" t="s">
        <v>926</v>
      </c>
      <c r="D352" s="9" t="s">
        <v>927</v>
      </c>
      <c r="E352" s="9" t="s">
        <v>187</v>
      </c>
      <c r="F352" s="9" t="s">
        <v>188</v>
      </c>
      <c r="G352" s="9" t="s">
        <v>187</v>
      </c>
      <c r="H352" s="9" t="s">
        <v>188</v>
      </c>
      <c r="I352" s="9" t="s">
        <v>50</v>
      </c>
      <c r="J352" s="9" t="s">
        <v>189</v>
      </c>
      <c r="K352" t="s">
        <v>20</v>
      </c>
      <c r="L352" t="s">
        <v>26</v>
      </c>
      <c r="M352" t="s">
        <v>350</v>
      </c>
      <c r="N352" t="s">
        <v>53</v>
      </c>
      <c r="Q352" s="9" t="s">
        <v>192</v>
      </c>
      <c r="S352" s="10" t="s">
        <v>192</v>
      </c>
      <c r="T352" s="9">
        <v>2.5</v>
      </c>
      <c r="W352" t="b">
        <v>1</v>
      </c>
    </row>
    <row r="354" spans="1:23">
      <c r="A354" s="8" t="s">
        <v>928</v>
      </c>
      <c r="B354" s="8" t="s">
        <v>929</v>
      </c>
      <c r="C354" s="9" t="s">
        <v>210</v>
      </c>
      <c r="D354" s="9" t="s">
        <v>930</v>
      </c>
      <c r="E354" s="9" t="s">
        <v>187</v>
      </c>
      <c r="F354" s="9" t="s">
        <v>188</v>
      </c>
      <c r="G354" s="9" t="s">
        <v>187</v>
      </c>
      <c r="H354" s="9" t="s">
        <v>188</v>
      </c>
      <c r="I354" s="9" t="s">
        <v>50</v>
      </c>
      <c r="J354" s="9" t="s">
        <v>189</v>
      </c>
      <c r="K354" t="s">
        <v>20</v>
      </c>
      <c r="L354" t="s">
        <v>26</v>
      </c>
      <c r="M354" t="s">
        <v>431</v>
      </c>
      <c r="N354" t="s">
        <v>133</v>
      </c>
      <c r="Q354" s="9" t="s">
        <v>192</v>
      </c>
      <c r="S354" s="10" t="s">
        <v>193</v>
      </c>
    </row>
    <row r="356" spans="1:23">
      <c r="A356" s="8" t="s">
        <v>931</v>
      </c>
      <c r="B356" s="8" t="s">
        <v>932</v>
      </c>
      <c r="C356" s="9" t="s">
        <v>621</v>
      </c>
      <c r="D356" s="9" t="s">
        <v>933</v>
      </c>
      <c r="E356" s="9" t="s">
        <v>187</v>
      </c>
      <c r="F356" s="9" t="s">
        <v>188</v>
      </c>
      <c r="G356" s="9" t="s">
        <v>187</v>
      </c>
      <c r="H356" s="9" t="s">
        <v>188</v>
      </c>
      <c r="I356" s="9" t="s">
        <v>50</v>
      </c>
      <c r="J356" s="9" t="s">
        <v>189</v>
      </c>
      <c r="K356" t="s">
        <v>20</v>
      </c>
      <c r="L356" t="s">
        <v>26</v>
      </c>
      <c r="M356" t="s">
        <v>262</v>
      </c>
      <c r="N356" t="s">
        <v>148</v>
      </c>
      <c r="Q356" s="9" t="s">
        <v>192</v>
      </c>
      <c r="S356" s="10" t="s">
        <v>193</v>
      </c>
    </row>
    <row r="358" spans="1:23">
      <c r="A358" s="8" t="s">
        <v>934</v>
      </c>
      <c r="B358" s="8" t="s">
        <v>935</v>
      </c>
      <c r="C358" s="9" t="s">
        <v>915</v>
      </c>
      <c r="D358" s="9" t="s">
        <v>933</v>
      </c>
      <c r="E358" s="9" t="s">
        <v>187</v>
      </c>
      <c r="F358" s="9" t="s">
        <v>188</v>
      </c>
      <c r="G358" s="9" t="s">
        <v>187</v>
      </c>
      <c r="H358" s="9" t="s">
        <v>188</v>
      </c>
      <c r="I358" s="9" t="s">
        <v>50</v>
      </c>
      <c r="J358" s="9" t="s">
        <v>189</v>
      </c>
      <c r="K358" t="s">
        <v>20</v>
      </c>
      <c r="L358" t="s">
        <v>26</v>
      </c>
      <c r="M358" t="s">
        <v>936</v>
      </c>
      <c r="N358" t="s">
        <v>80</v>
      </c>
      <c r="Q358" s="9" t="s">
        <v>192</v>
      </c>
      <c r="S358" s="10" t="s">
        <v>193</v>
      </c>
    </row>
    <row r="360" spans="1:23">
      <c r="A360" s="8" t="s">
        <v>937</v>
      </c>
      <c r="B360" s="8" t="s">
        <v>938</v>
      </c>
      <c r="C360" s="9" t="s">
        <v>939</v>
      </c>
      <c r="D360" s="9" t="s">
        <v>940</v>
      </c>
      <c r="E360" s="9" t="s">
        <v>187</v>
      </c>
      <c r="F360" s="9" t="s">
        <v>188</v>
      </c>
      <c r="G360" s="9" t="s">
        <v>187</v>
      </c>
      <c r="H360" s="9" t="s">
        <v>188</v>
      </c>
      <c r="I360" s="9" t="s">
        <v>18</v>
      </c>
      <c r="J360" s="9" t="s">
        <v>189</v>
      </c>
      <c r="K360" t="s">
        <v>20</v>
      </c>
      <c r="L360" t="s">
        <v>26</v>
      </c>
      <c r="M360" t="s">
        <v>777</v>
      </c>
      <c r="N360" t="s">
        <v>163</v>
      </c>
      <c r="Q360" s="9" t="s">
        <v>192</v>
      </c>
      <c r="S360" s="10" t="s">
        <v>193</v>
      </c>
    </row>
    <row r="362" spans="1:23">
      <c r="A362" s="8" t="s">
        <v>941</v>
      </c>
      <c r="B362" s="8" t="s">
        <v>942</v>
      </c>
      <c r="C362" s="9" t="s">
        <v>108</v>
      </c>
      <c r="D362" s="9" t="s">
        <v>109</v>
      </c>
      <c r="E362" s="9" t="s">
        <v>187</v>
      </c>
      <c r="F362" s="9" t="s">
        <v>188</v>
      </c>
      <c r="G362" s="9" t="s">
        <v>187</v>
      </c>
      <c r="H362" s="9" t="s">
        <v>188</v>
      </c>
      <c r="I362" s="9" t="s">
        <v>18</v>
      </c>
      <c r="J362" s="9" t="s">
        <v>189</v>
      </c>
      <c r="K362" t="s">
        <v>20</v>
      </c>
      <c r="L362" t="s">
        <v>78</v>
      </c>
      <c r="M362" t="s">
        <v>111</v>
      </c>
      <c r="N362" t="s">
        <v>112</v>
      </c>
      <c r="O362" t="s">
        <v>82</v>
      </c>
      <c r="P362" t="s">
        <v>112</v>
      </c>
      <c r="Q362" s="9" t="s">
        <v>193</v>
      </c>
      <c r="S362" s="10" t="s">
        <v>193</v>
      </c>
    </row>
    <row r="364" spans="1:23">
      <c r="A364" s="8" t="s">
        <v>943</v>
      </c>
      <c r="B364" s="8" t="s">
        <v>944</v>
      </c>
      <c r="C364" s="9" t="s">
        <v>496</v>
      </c>
      <c r="D364" s="9" t="s">
        <v>945</v>
      </c>
      <c r="E364" s="9" t="s">
        <v>187</v>
      </c>
      <c r="F364" s="9" t="s">
        <v>188</v>
      </c>
      <c r="G364" s="9" t="s">
        <v>187</v>
      </c>
      <c r="H364" s="9" t="s">
        <v>188</v>
      </c>
      <c r="I364" s="9" t="s">
        <v>50</v>
      </c>
      <c r="J364" s="9" t="s">
        <v>189</v>
      </c>
      <c r="K364" t="s">
        <v>20</v>
      </c>
      <c r="L364" t="s">
        <v>26</v>
      </c>
      <c r="M364" t="s">
        <v>708</v>
      </c>
      <c r="N364" t="s">
        <v>148</v>
      </c>
      <c r="Q364" s="9" t="s">
        <v>192</v>
      </c>
      <c r="S364" s="10" t="s">
        <v>193</v>
      </c>
    </row>
    <row r="366" spans="1:23">
      <c r="A366" s="8" t="s">
        <v>946</v>
      </c>
      <c r="B366" s="8" t="s">
        <v>947</v>
      </c>
      <c r="C366" s="9" t="s">
        <v>948</v>
      </c>
      <c r="D366" s="9" t="s">
        <v>949</v>
      </c>
      <c r="E366" s="9" t="s">
        <v>187</v>
      </c>
      <c r="F366" s="9" t="s">
        <v>188</v>
      </c>
      <c r="G366" s="9" t="s">
        <v>187</v>
      </c>
      <c r="H366" s="9" t="s">
        <v>188</v>
      </c>
      <c r="I366" s="9" t="s">
        <v>18</v>
      </c>
      <c r="J366" s="9" t="s">
        <v>189</v>
      </c>
      <c r="K366" t="s">
        <v>20</v>
      </c>
      <c r="L366" t="s">
        <v>26</v>
      </c>
      <c r="M366" t="s">
        <v>950</v>
      </c>
      <c r="N366" t="s">
        <v>22</v>
      </c>
      <c r="Q366" s="9" t="s">
        <v>192</v>
      </c>
      <c r="S366" s="10" t="s">
        <v>192</v>
      </c>
      <c r="T366" s="9">
        <v>2.5</v>
      </c>
      <c r="W366" t="b">
        <v>1</v>
      </c>
    </row>
    <row r="368" spans="1:23">
      <c r="A368" s="8" t="s">
        <v>951</v>
      </c>
      <c r="B368" s="8" t="s">
        <v>952</v>
      </c>
      <c r="C368" s="9" t="s">
        <v>340</v>
      </c>
      <c r="D368" s="9" t="s">
        <v>953</v>
      </c>
      <c r="E368" s="9" t="s">
        <v>187</v>
      </c>
      <c r="F368" s="9" t="s">
        <v>188</v>
      </c>
      <c r="G368" s="9" t="s">
        <v>187</v>
      </c>
      <c r="H368" s="9" t="s">
        <v>188</v>
      </c>
      <c r="I368" s="9" t="s">
        <v>50</v>
      </c>
      <c r="J368" s="9" t="s">
        <v>189</v>
      </c>
      <c r="K368" t="s">
        <v>20</v>
      </c>
      <c r="L368" t="s">
        <v>26</v>
      </c>
      <c r="M368" t="s">
        <v>954</v>
      </c>
      <c r="N368" t="s">
        <v>104</v>
      </c>
      <c r="Q368" s="9" t="s">
        <v>192</v>
      </c>
      <c r="S368" s="10" t="s">
        <v>193</v>
      </c>
    </row>
    <row r="370" spans="1:23">
      <c r="A370" s="8" t="s">
        <v>955</v>
      </c>
      <c r="B370" s="8" t="s">
        <v>956</v>
      </c>
      <c r="C370" s="9" t="s">
        <v>957</v>
      </c>
      <c r="D370" s="9" t="s">
        <v>958</v>
      </c>
      <c r="E370" s="9" t="s">
        <v>187</v>
      </c>
      <c r="F370" s="9" t="s">
        <v>188</v>
      </c>
      <c r="G370" s="9" t="s">
        <v>187</v>
      </c>
      <c r="H370" s="9" t="s">
        <v>188</v>
      </c>
      <c r="I370" s="9" t="s">
        <v>50</v>
      </c>
      <c r="J370" s="9" t="s">
        <v>189</v>
      </c>
      <c r="K370" t="s">
        <v>20</v>
      </c>
      <c r="L370" t="s">
        <v>26</v>
      </c>
      <c r="M370" t="s">
        <v>89</v>
      </c>
      <c r="N370" t="s">
        <v>104</v>
      </c>
      <c r="Q370" s="9" t="s">
        <v>192</v>
      </c>
      <c r="S370" s="10" t="s">
        <v>193</v>
      </c>
    </row>
    <row r="372" spans="1:23">
      <c r="A372" s="8" t="s">
        <v>959</v>
      </c>
      <c r="B372" s="8" t="s">
        <v>960</v>
      </c>
      <c r="C372" s="9" t="s">
        <v>961</v>
      </c>
      <c r="D372" s="9" t="s">
        <v>962</v>
      </c>
      <c r="E372" s="9" t="s">
        <v>187</v>
      </c>
      <c r="F372" s="9" t="s">
        <v>188</v>
      </c>
      <c r="G372" s="9" t="s">
        <v>187</v>
      </c>
      <c r="H372" s="9" t="s">
        <v>188</v>
      </c>
      <c r="I372" s="9" t="s">
        <v>450</v>
      </c>
      <c r="J372" s="9" t="s">
        <v>189</v>
      </c>
      <c r="K372" t="s">
        <v>20</v>
      </c>
      <c r="L372" t="s">
        <v>19</v>
      </c>
      <c r="M372" t="s">
        <v>45</v>
      </c>
      <c r="N372" t="s">
        <v>80</v>
      </c>
      <c r="O372" t="s">
        <v>963</v>
      </c>
      <c r="P372" t="s">
        <v>28</v>
      </c>
      <c r="Q372" s="9" t="s">
        <v>193</v>
      </c>
      <c r="S372" s="10" t="s">
        <v>193</v>
      </c>
    </row>
    <row r="374" spans="1:23">
      <c r="A374" s="8" t="s">
        <v>964</v>
      </c>
      <c r="B374" s="8" t="s">
        <v>965</v>
      </c>
      <c r="C374" s="9" t="s">
        <v>85</v>
      </c>
      <c r="D374" s="9" t="s">
        <v>966</v>
      </c>
      <c r="E374" s="9" t="s">
        <v>187</v>
      </c>
      <c r="F374" s="9" t="s">
        <v>188</v>
      </c>
      <c r="G374" s="9" t="s">
        <v>187</v>
      </c>
      <c r="H374" s="9" t="s">
        <v>188</v>
      </c>
      <c r="I374" s="9" t="s">
        <v>18</v>
      </c>
      <c r="J374" s="9" t="s">
        <v>189</v>
      </c>
      <c r="K374" t="s">
        <v>20</v>
      </c>
      <c r="L374" t="s">
        <v>26</v>
      </c>
      <c r="M374" t="s">
        <v>967</v>
      </c>
      <c r="N374" t="s">
        <v>968</v>
      </c>
      <c r="Q374" s="9" t="s">
        <v>192</v>
      </c>
      <c r="S374" s="10" t="s">
        <v>192</v>
      </c>
      <c r="T374" s="9">
        <v>2.5</v>
      </c>
      <c r="W374" t="b">
        <v>1</v>
      </c>
    </row>
    <row r="376" spans="1:23">
      <c r="A376" s="8" t="s">
        <v>969</v>
      </c>
      <c r="B376" s="8" t="s">
        <v>970</v>
      </c>
      <c r="C376" s="9" t="s">
        <v>971</v>
      </c>
      <c r="D376" s="9" t="s">
        <v>972</v>
      </c>
      <c r="E376" s="9" t="s">
        <v>187</v>
      </c>
      <c r="F376" s="9" t="s">
        <v>188</v>
      </c>
      <c r="G376" s="9" t="s">
        <v>187</v>
      </c>
      <c r="H376" s="9" t="s">
        <v>188</v>
      </c>
      <c r="I376" s="9" t="s">
        <v>18</v>
      </c>
      <c r="J376" s="9" t="s">
        <v>973</v>
      </c>
      <c r="K376" t="s">
        <v>20</v>
      </c>
      <c r="L376" t="s">
        <v>26</v>
      </c>
      <c r="M376" t="s">
        <v>298</v>
      </c>
      <c r="N376" t="s">
        <v>360</v>
      </c>
      <c r="Q376" s="9" t="s">
        <v>192</v>
      </c>
      <c r="S376" s="10" t="s">
        <v>193</v>
      </c>
    </row>
    <row r="378" spans="1:23">
      <c r="A378" s="8" t="s">
        <v>974</v>
      </c>
      <c r="B378" s="8" t="s">
        <v>975</v>
      </c>
      <c r="C378" s="9" t="s">
        <v>976</v>
      </c>
      <c r="D378" s="9" t="s">
        <v>977</v>
      </c>
      <c r="E378" s="9" t="s">
        <v>187</v>
      </c>
      <c r="F378" s="9" t="s">
        <v>188</v>
      </c>
      <c r="G378" s="9" t="s">
        <v>187</v>
      </c>
      <c r="H378" s="9" t="s">
        <v>188</v>
      </c>
      <c r="I378" s="9" t="s">
        <v>50</v>
      </c>
      <c r="J378" s="9" t="s">
        <v>189</v>
      </c>
      <c r="K378" t="s">
        <v>20</v>
      </c>
      <c r="L378" t="s">
        <v>26</v>
      </c>
      <c r="M378" t="s">
        <v>446</v>
      </c>
      <c r="N378" t="s">
        <v>360</v>
      </c>
      <c r="Q378" s="9" t="s">
        <v>192</v>
      </c>
      <c r="S378" s="10" t="s">
        <v>193</v>
      </c>
    </row>
    <row r="380" spans="1:23">
      <c r="A380" s="8" t="s">
        <v>978</v>
      </c>
      <c r="B380" s="8" t="s">
        <v>979</v>
      </c>
      <c r="C380" s="9" t="s">
        <v>980</v>
      </c>
      <c r="D380" s="9" t="s">
        <v>981</v>
      </c>
      <c r="E380" s="9" t="s">
        <v>187</v>
      </c>
      <c r="F380" s="9" t="s">
        <v>188</v>
      </c>
      <c r="G380" s="9" t="s">
        <v>187</v>
      </c>
      <c r="H380" s="9" t="s">
        <v>188</v>
      </c>
      <c r="I380" s="9" t="s">
        <v>18</v>
      </c>
      <c r="J380" s="9" t="s">
        <v>189</v>
      </c>
      <c r="K380" t="s">
        <v>20</v>
      </c>
      <c r="L380" t="s">
        <v>26</v>
      </c>
      <c r="M380" t="s">
        <v>982</v>
      </c>
      <c r="N380" t="s">
        <v>983</v>
      </c>
      <c r="Q380" s="9" t="s">
        <v>192</v>
      </c>
      <c r="S380" s="10" t="s">
        <v>192</v>
      </c>
      <c r="T380" s="9">
        <v>2.5</v>
      </c>
      <c r="W380" t="b">
        <v>1</v>
      </c>
    </row>
    <row r="382" spans="1:23">
      <c r="A382" s="8" t="s">
        <v>984</v>
      </c>
      <c r="B382" s="8" t="s">
        <v>985</v>
      </c>
      <c r="C382" s="9" t="s">
        <v>986</v>
      </c>
      <c r="D382" s="9" t="s">
        <v>987</v>
      </c>
      <c r="E382" s="9" t="s">
        <v>187</v>
      </c>
      <c r="F382" s="9" t="s">
        <v>188</v>
      </c>
      <c r="G382" s="9" t="s">
        <v>187</v>
      </c>
      <c r="H382" s="9" t="s">
        <v>188</v>
      </c>
      <c r="I382" s="9" t="s">
        <v>18</v>
      </c>
      <c r="J382" s="9" t="s">
        <v>189</v>
      </c>
      <c r="K382" t="s">
        <v>20</v>
      </c>
      <c r="L382" t="s">
        <v>26</v>
      </c>
      <c r="M382" t="s">
        <v>664</v>
      </c>
      <c r="N382" t="s">
        <v>207</v>
      </c>
      <c r="Q382" s="9" t="s">
        <v>192</v>
      </c>
      <c r="S382" s="10" t="s">
        <v>193</v>
      </c>
    </row>
    <row r="384" spans="1:23">
      <c r="A384" s="8" t="s">
        <v>988</v>
      </c>
      <c r="B384" s="8" t="s">
        <v>989</v>
      </c>
      <c r="C384" s="9" t="s">
        <v>48</v>
      </c>
      <c r="D384" s="9" t="s">
        <v>990</v>
      </c>
      <c r="E384" s="9" t="s">
        <v>187</v>
      </c>
      <c r="F384" s="9" t="s">
        <v>188</v>
      </c>
      <c r="G384" s="9" t="s">
        <v>187</v>
      </c>
      <c r="H384" s="9" t="s">
        <v>188</v>
      </c>
      <c r="I384" s="9" t="s">
        <v>18</v>
      </c>
      <c r="J384" s="9" t="s">
        <v>189</v>
      </c>
      <c r="K384" t="s">
        <v>20</v>
      </c>
      <c r="L384" t="s">
        <v>19</v>
      </c>
      <c r="M384" t="s">
        <v>991</v>
      </c>
      <c r="N384" t="s">
        <v>207</v>
      </c>
      <c r="O384" t="s">
        <v>648</v>
      </c>
      <c r="P384" t="s">
        <v>777</v>
      </c>
      <c r="Q384" s="9" t="s">
        <v>193</v>
      </c>
      <c r="S384" s="10" t="s">
        <v>193</v>
      </c>
    </row>
    <row r="386" spans="1:23">
      <c r="A386" s="8" t="s">
        <v>992</v>
      </c>
      <c r="B386" s="8" t="s">
        <v>993</v>
      </c>
      <c r="C386" s="9" t="s">
        <v>890</v>
      </c>
      <c r="D386" s="9" t="s">
        <v>994</v>
      </c>
      <c r="E386" s="9" t="s">
        <v>187</v>
      </c>
      <c r="F386" s="9" t="s">
        <v>188</v>
      </c>
      <c r="G386" s="9" t="s">
        <v>187</v>
      </c>
      <c r="H386" s="9" t="s">
        <v>188</v>
      </c>
      <c r="I386" s="9" t="s">
        <v>50</v>
      </c>
      <c r="J386" s="9" t="s">
        <v>189</v>
      </c>
      <c r="K386" t="s">
        <v>20</v>
      </c>
      <c r="L386" t="s">
        <v>26</v>
      </c>
      <c r="M386" t="s">
        <v>995</v>
      </c>
      <c r="N386" t="s">
        <v>207</v>
      </c>
      <c r="Q386" s="9" t="s">
        <v>192</v>
      </c>
      <c r="S386" s="10" t="s">
        <v>193</v>
      </c>
    </row>
    <row r="388" spans="1:23">
      <c r="A388" s="8" t="s">
        <v>996</v>
      </c>
      <c r="B388" s="8" t="s">
        <v>997</v>
      </c>
      <c r="C388" s="9" t="s">
        <v>59</v>
      </c>
      <c r="D388" s="9" t="s">
        <v>998</v>
      </c>
      <c r="E388" s="9" t="s">
        <v>187</v>
      </c>
      <c r="F388" s="9" t="s">
        <v>188</v>
      </c>
      <c r="G388" s="9" t="s">
        <v>187</v>
      </c>
      <c r="H388" s="9" t="s">
        <v>188</v>
      </c>
      <c r="I388" s="9" t="s">
        <v>50</v>
      </c>
      <c r="J388" s="9" t="s">
        <v>189</v>
      </c>
      <c r="K388" t="s">
        <v>20</v>
      </c>
      <c r="L388" t="s">
        <v>26</v>
      </c>
      <c r="M388" t="s">
        <v>578</v>
      </c>
      <c r="N388" t="s">
        <v>80</v>
      </c>
      <c r="Q388" s="9" t="s">
        <v>192</v>
      </c>
      <c r="S388" s="10" t="s">
        <v>193</v>
      </c>
    </row>
    <row r="390" spans="1:23">
      <c r="A390" s="8" t="s">
        <v>999</v>
      </c>
      <c r="B390" s="8" t="s">
        <v>1000</v>
      </c>
      <c r="C390" s="9" t="s">
        <v>1001</v>
      </c>
      <c r="D390" s="9" t="s">
        <v>1002</v>
      </c>
      <c r="E390" s="9" t="s">
        <v>187</v>
      </c>
      <c r="F390" s="9" t="s">
        <v>188</v>
      </c>
      <c r="G390" s="9" t="s">
        <v>187</v>
      </c>
      <c r="H390" s="9" t="s">
        <v>188</v>
      </c>
      <c r="I390" s="9" t="s">
        <v>293</v>
      </c>
      <c r="J390" s="9" t="s">
        <v>189</v>
      </c>
      <c r="K390" t="s">
        <v>20</v>
      </c>
      <c r="L390" t="s">
        <v>26</v>
      </c>
      <c r="M390" t="s">
        <v>628</v>
      </c>
      <c r="N390" t="s">
        <v>72</v>
      </c>
      <c r="Q390" s="9" t="s">
        <v>192</v>
      </c>
      <c r="S390" s="10" t="s">
        <v>192</v>
      </c>
      <c r="T390" s="9">
        <v>2.5</v>
      </c>
      <c r="W390" t="b">
        <v>1</v>
      </c>
    </row>
    <row r="392" spans="1:23">
      <c r="A392" s="8" t="s">
        <v>1003</v>
      </c>
      <c r="B392" s="8" t="s">
        <v>1004</v>
      </c>
      <c r="C392" s="9" t="s">
        <v>523</v>
      </c>
      <c r="D392" s="9" t="s">
        <v>1005</v>
      </c>
      <c r="E392" s="9" t="s">
        <v>187</v>
      </c>
      <c r="F392" s="9" t="s">
        <v>188</v>
      </c>
      <c r="G392" s="9" t="s">
        <v>187</v>
      </c>
      <c r="H392" s="9" t="s">
        <v>188</v>
      </c>
      <c r="I392" s="9" t="s">
        <v>18</v>
      </c>
      <c r="J392" s="9" t="s">
        <v>189</v>
      </c>
      <c r="K392" t="s">
        <v>20</v>
      </c>
      <c r="L392" t="s">
        <v>26</v>
      </c>
      <c r="M392" t="s">
        <v>1006</v>
      </c>
      <c r="N392" t="s">
        <v>104</v>
      </c>
      <c r="Q392" s="9" t="s">
        <v>192</v>
      </c>
      <c r="S392" s="10" t="s">
        <v>193</v>
      </c>
    </row>
    <row r="394" spans="1:23">
      <c r="A394" s="8" t="s">
        <v>1007</v>
      </c>
      <c r="B394" s="8" t="s">
        <v>1008</v>
      </c>
      <c r="C394" s="9" t="s">
        <v>980</v>
      </c>
      <c r="D394" s="9" t="s">
        <v>1005</v>
      </c>
      <c r="E394" s="9" t="s">
        <v>187</v>
      </c>
      <c r="F394" s="9" t="s">
        <v>188</v>
      </c>
      <c r="G394" s="9" t="s">
        <v>187</v>
      </c>
      <c r="H394" s="9" t="s">
        <v>188</v>
      </c>
      <c r="I394" s="9" t="s">
        <v>18</v>
      </c>
      <c r="J394" s="9" t="s">
        <v>189</v>
      </c>
      <c r="K394" t="s">
        <v>20</v>
      </c>
      <c r="L394" t="s">
        <v>26</v>
      </c>
      <c r="M394" t="s">
        <v>1006</v>
      </c>
      <c r="N394" t="s">
        <v>53</v>
      </c>
      <c r="Q394" s="9" t="s">
        <v>192</v>
      </c>
      <c r="S394" s="10" t="s">
        <v>192</v>
      </c>
      <c r="T394" s="9">
        <v>2.5</v>
      </c>
      <c r="W394" t="b">
        <v>1</v>
      </c>
    </row>
    <row r="396" spans="1:23">
      <c r="A396" s="8" t="s">
        <v>1009</v>
      </c>
      <c r="B396" s="8" t="s">
        <v>1010</v>
      </c>
      <c r="C396" s="9" t="s">
        <v>246</v>
      </c>
      <c r="D396" s="9" t="s">
        <v>1011</v>
      </c>
      <c r="E396" s="9" t="s">
        <v>187</v>
      </c>
      <c r="F396" s="9" t="s">
        <v>188</v>
      </c>
      <c r="G396" s="9" t="s">
        <v>187</v>
      </c>
      <c r="H396" s="9" t="s">
        <v>188</v>
      </c>
      <c r="I396" s="9" t="s">
        <v>50</v>
      </c>
      <c r="J396" s="9" t="s">
        <v>189</v>
      </c>
      <c r="K396" t="s">
        <v>20</v>
      </c>
      <c r="L396" t="s">
        <v>26</v>
      </c>
      <c r="M396" t="s">
        <v>103</v>
      </c>
      <c r="N396" t="s">
        <v>104</v>
      </c>
      <c r="Q396" s="9" t="s">
        <v>192</v>
      </c>
      <c r="S396" s="10" t="s">
        <v>193</v>
      </c>
    </row>
    <row r="398" spans="1:23">
      <c r="A398" s="8" t="s">
        <v>1012</v>
      </c>
      <c r="B398" s="8" t="s">
        <v>1013</v>
      </c>
      <c r="C398" s="9" t="s">
        <v>41</v>
      </c>
      <c r="D398" s="9" t="s">
        <v>1014</v>
      </c>
      <c r="E398" s="9" t="s">
        <v>187</v>
      </c>
      <c r="F398" s="9" t="s">
        <v>188</v>
      </c>
      <c r="G398" s="9" t="s">
        <v>187</v>
      </c>
      <c r="H398" s="9" t="s">
        <v>188</v>
      </c>
      <c r="I398" s="9" t="s">
        <v>18</v>
      </c>
      <c r="J398" s="9" t="s">
        <v>189</v>
      </c>
      <c r="K398" t="s">
        <v>20</v>
      </c>
      <c r="L398" t="s">
        <v>26</v>
      </c>
      <c r="M398" t="s">
        <v>615</v>
      </c>
      <c r="N398" t="s">
        <v>207</v>
      </c>
      <c r="Q398" s="9" t="s">
        <v>192</v>
      </c>
      <c r="S398" s="10" t="s">
        <v>193</v>
      </c>
    </row>
    <row r="400" spans="1:23">
      <c r="A400" s="8" t="s">
        <v>1015</v>
      </c>
      <c r="B400" s="8" t="s">
        <v>1016</v>
      </c>
      <c r="C400" s="9" t="s">
        <v>850</v>
      </c>
      <c r="D400" s="9" t="s">
        <v>1017</v>
      </c>
      <c r="E400" s="9" t="s">
        <v>187</v>
      </c>
      <c r="F400" s="9" t="s">
        <v>188</v>
      </c>
      <c r="G400" s="9" t="s">
        <v>187</v>
      </c>
      <c r="H400" s="9" t="s">
        <v>188</v>
      </c>
      <c r="I400" s="9" t="s">
        <v>18</v>
      </c>
      <c r="J400" s="9" t="s">
        <v>189</v>
      </c>
      <c r="K400" t="s">
        <v>20</v>
      </c>
      <c r="L400" t="s">
        <v>26</v>
      </c>
      <c r="M400" t="s">
        <v>792</v>
      </c>
      <c r="N400" t="s">
        <v>53</v>
      </c>
      <c r="Q400" s="9" t="s">
        <v>192</v>
      </c>
      <c r="S400" s="10" t="s">
        <v>192</v>
      </c>
      <c r="T400" s="9">
        <v>2.5</v>
      </c>
      <c r="W400" t="b">
        <v>1</v>
      </c>
    </row>
    <row r="402" spans="1:23">
      <c r="A402" s="8" t="s">
        <v>1018</v>
      </c>
      <c r="B402" s="8" t="s">
        <v>1019</v>
      </c>
      <c r="C402" s="9" t="s">
        <v>1020</v>
      </c>
      <c r="D402" s="9" t="s">
        <v>1021</v>
      </c>
      <c r="E402" s="9" t="s">
        <v>187</v>
      </c>
      <c r="F402" s="9" t="s">
        <v>188</v>
      </c>
      <c r="G402" s="9" t="s">
        <v>187</v>
      </c>
      <c r="H402" s="9" t="s">
        <v>188</v>
      </c>
      <c r="I402" s="9" t="s">
        <v>18</v>
      </c>
      <c r="J402" s="9" t="s">
        <v>189</v>
      </c>
      <c r="K402" t="s">
        <v>20</v>
      </c>
      <c r="L402" t="s">
        <v>26</v>
      </c>
      <c r="M402" t="s">
        <v>1022</v>
      </c>
      <c r="N402" t="s">
        <v>72</v>
      </c>
      <c r="Q402" s="9" t="s">
        <v>192</v>
      </c>
      <c r="S402" s="10" t="s">
        <v>192</v>
      </c>
      <c r="T402" s="9">
        <v>2.5</v>
      </c>
      <c r="W402" t="b">
        <v>1</v>
      </c>
    </row>
    <row r="404" spans="1:23">
      <c r="A404" s="8" t="s">
        <v>1023</v>
      </c>
      <c r="B404" s="8" t="s">
        <v>1024</v>
      </c>
      <c r="C404" s="9" t="s">
        <v>479</v>
      </c>
      <c r="D404" s="9" t="s">
        <v>1021</v>
      </c>
      <c r="E404" s="9" t="s">
        <v>187</v>
      </c>
      <c r="F404" s="9" t="s">
        <v>188</v>
      </c>
      <c r="G404" s="9" t="s">
        <v>187</v>
      </c>
      <c r="H404" s="9" t="s">
        <v>188</v>
      </c>
      <c r="I404" s="9" t="s">
        <v>18</v>
      </c>
      <c r="J404" s="9" t="s">
        <v>189</v>
      </c>
      <c r="K404" t="s">
        <v>20</v>
      </c>
      <c r="L404" t="s">
        <v>26</v>
      </c>
      <c r="M404" t="s">
        <v>1022</v>
      </c>
      <c r="N404" t="s">
        <v>80</v>
      </c>
      <c r="Q404" s="9" t="s">
        <v>192</v>
      </c>
      <c r="S404" s="10" t="s">
        <v>193</v>
      </c>
    </row>
    <row r="406" spans="1:23">
      <c r="A406" s="8" t="s">
        <v>1025</v>
      </c>
      <c r="B406" s="8" t="s">
        <v>1026</v>
      </c>
      <c r="C406" s="9" t="s">
        <v>1027</v>
      </c>
      <c r="D406" s="9" t="s">
        <v>1028</v>
      </c>
      <c r="E406" s="9" t="s">
        <v>187</v>
      </c>
      <c r="F406" s="9" t="s">
        <v>188</v>
      </c>
      <c r="G406" s="9" t="s">
        <v>187</v>
      </c>
      <c r="H406" s="9" t="s">
        <v>188</v>
      </c>
      <c r="I406" s="9" t="s">
        <v>450</v>
      </c>
      <c r="J406" s="9" t="s">
        <v>189</v>
      </c>
      <c r="K406" t="s">
        <v>20</v>
      </c>
      <c r="L406" t="s">
        <v>26</v>
      </c>
      <c r="M406" t="s">
        <v>322</v>
      </c>
      <c r="N406" t="s">
        <v>323</v>
      </c>
      <c r="Q406" s="9" t="s">
        <v>192</v>
      </c>
      <c r="S406" s="10" t="s">
        <v>193</v>
      </c>
    </row>
    <row r="408" spans="1:23">
      <c r="A408" s="8" t="s">
        <v>1029</v>
      </c>
      <c r="B408" s="8" t="s">
        <v>1030</v>
      </c>
      <c r="C408" s="9" t="s">
        <v>315</v>
      </c>
      <c r="D408" s="9" t="s">
        <v>1031</v>
      </c>
      <c r="E408" s="9" t="s">
        <v>187</v>
      </c>
      <c r="F408" s="9" t="s">
        <v>188</v>
      </c>
      <c r="G408" s="9" t="s">
        <v>187</v>
      </c>
      <c r="H408" s="9" t="s">
        <v>188</v>
      </c>
      <c r="I408" s="9" t="s">
        <v>50</v>
      </c>
      <c r="J408" s="9" t="s">
        <v>277</v>
      </c>
      <c r="K408" t="s">
        <v>20</v>
      </c>
      <c r="L408" t="s">
        <v>26</v>
      </c>
      <c r="M408" t="s">
        <v>1032</v>
      </c>
      <c r="N408" t="s">
        <v>148</v>
      </c>
      <c r="Q408" s="9" t="s">
        <v>192</v>
      </c>
      <c r="S408" s="10" t="s">
        <v>193</v>
      </c>
    </row>
    <row r="410" spans="1:23">
      <c r="A410" s="8" t="s">
        <v>1033</v>
      </c>
      <c r="B410" s="8" t="s">
        <v>1034</v>
      </c>
      <c r="C410" s="9" t="s">
        <v>1035</v>
      </c>
      <c r="D410" s="9" t="s">
        <v>1036</v>
      </c>
      <c r="E410" s="9" t="s">
        <v>187</v>
      </c>
      <c r="F410" s="9" t="s">
        <v>188</v>
      </c>
      <c r="G410" s="9" t="s">
        <v>187</v>
      </c>
      <c r="H410" s="9" t="s">
        <v>188</v>
      </c>
      <c r="I410" s="9" t="s">
        <v>50</v>
      </c>
      <c r="J410" s="9" t="s">
        <v>189</v>
      </c>
      <c r="K410" t="s">
        <v>20</v>
      </c>
      <c r="L410" t="s">
        <v>78</v>
      </c>
      <c r="M410" t="s">
        <v>248</v>
      </c>
      <c r="N410" t="s">
        <v>22</v>
      </c>
      <c r="Q410" s="9" t="s">
        <v>193</v>
      </c>
      <c r="S410" s="10" t="s">
        <v>193</v>
      </c>
    </row>
    <row r="412" spans="1:23">
      <c r="A412" s="8" t="s">
        <v>1037</v>
      </c>
      <c r="B412" s="8" t="s">
        <v>1038</v>
      </c>
      <c r="C412" s="9" t="s">
        <v>285</v>
      </c>
      <c r="D412" s="9" t="s">
        <v>1039</v>
      </c>
      <c r="E412" s="9" t="s">
        <v>187</v>
      </c>
      <c r="F412" s="9" t="s">
        <v>188</v>
      </c>
      <c r="G412" s="9" t="s">
        <v>187</v>
      </c>
      <c r="H412" s="9" t="s">
        <v>188</v>
      </c>
      <c r="I412" s="9" t="s">
        <v>18</v>
      </c>
      <c r="J412" s="9" t="s">
        <v>189</v>
      </c>
      <c r="K412" t="s">
        <v>20</v>
      </c>
      <c r="L412" t="s">
        <v>26</v>
      </c>
      <c r="M412" t="s">
        <v>317</v>
      </c>
      <c r="N412" t="s">
        <v>80</v>
      </c>
      <c r="Q412" s="9" t="s">
        <v>192</v>
      </c>
      <c r="S412" s="10" t="s">
        <v>193</v>
      </c>
    </row>
    <row r="414" spans="1:23">
      <c r="A414" s="8" t="s">
        <v>1040</v>
      </c>
      <c r="B414" s="8" t="s">
        <v>1041</v>
      </c>
      <c r="C414" s="9" t="s">
        <v>434</v>
      </c>
      <c r="D414" s="9" t="s">
        <v>1042</v>
      </c>
      <c r="E414" s="9" t="s">
        <v>187</v>
      </c>
      <c r="F414" s="9" t="s">
        <v>188</v>
      </c>
      <c r="G414" s="9" t="s">
        <v>187</v>
      </c>
      <c r="H414" s="9" t="s">
        <v>188</v>
      </c>
      <c r="I414" s="9" t="s">
        <v>450</v>
      </c>
      <c r="J414" s="9" t="s">
        <v>189</v>
      </c>
      <c r="K414" t="s">
        <v>20</v>
      </c>
      <c r="L414" t="s">
        <v>26</v>
      </c>
      <c r="M414" t="s">
        <v>1043</v>
      </c>
      <c r="N414" t="s">
        <v>248</v>
      </c>
      <c r="Q414" s="9" t="s">
        <v>192</v>
      </c>
      <c r="S414" s="10" t="s">
        <v>192</v>
      </c>
      <c r="T414" s="9">
        <v>2.5</v>
      </c>
      <c r="W414" t="b">
        <v>1</v>
      </c>
    </row>
    <row r="416" spans="1:23">
      <c r="A416" s="8" t="s">
        <v>1044</v>
      </c>
      <c r="B416" s="8" t="s">
        <v>1045</v>
      </c>
      <c r="C416" s="9" t="s">
        <v>1046</v>
      </c>
      <c r="D416" s="9" t="s">
        <v>1047</v>
      </c>
      <c r="E416" s="9" t="s">
        <v>187</v>
      </c>
      <c r="F416" s="9" t="s">
        <v>188</v>
      </c>
      <c r="G416" s="9" t="s">
        <v>187</v>
      </c>
      <c r="H416" s="9" t="s">
        <v>188</v>
      </c>
      <c r="I416" s="9" t="s">
        <v>18</v>
      </c>
      <c r="J416" s="9" t="s">
        <v>189</v>
      </c>
      <c r="K416" t="s">
        <v>20</v>
      </c>
      <c r="L416" t="s">
        <v>26</v>
      </c>
      <c r="M416" t="s">
        <v>322</v>
      </c>
      <c r="N416" t="s">
        <v>202</v>
      </c>
      <c r="Q416" s="9" t="s">
        <v>192</v>
      </c>
      <c r="S416" s="10" t="s">
        <v>193</v>
      </c>
    </row>
    <row r="418" spans="1:19">
      <c r="A418" s="8" t="s">
        <v>1048</v>
      </c>
      <c r="B418" s="8" t="s">
        <v>1049</v>
      </c>
      <c r="C418" s="9" t="s">
        <v>1050</v>
      </c>
      <c r="D418" s="9" t="s">
        <v>1051</v>
      </c>
      <c r="E418" s="9" t="s">
        <v>187</v>
      </c>
      <c r="F418" s="9" t="s">
        <v>188</v>
      </c>
      <c r="G418" s="9" t="s">
        <v>187</v>
      </c>
      <c r="H418" s="9" t="s">
        <v>188</v>
      </c>
      <c r="I418" s="9" t="s">
        <v>18</v>
      </c>
      <c r="J418" s="9" t="s">
        <v>189</v>
      </c>
      <c r="K418" t="s">
        <v>20</v>
      </c>
      <c r="L418" t="s">
        <v>26</v>
      </c>
      <c r="M418" t="s">
        <v>485</v>
      </c>
      <c r="N418" t="s">
        <v>148</v>
      </c>
      <c r="Q418" s="9" t="s">
        <v>192</v>
      </c>
      <c r="S418" s="10" t="s">
        <v>193</v>
      </c>
    </row>
    <row r="420" spans="1:19">
      <c r="A420" s="8" t="s">
        <v>1052</v>
      </c>
      <c r="B420" s="8" t="s">
        <v>1053</v>
      </c>
      <c r="C420" s="9" t="s">
        <v>471</v>
      </c>
      <c r="D420" s="9" t="s">
        <v>1054</v>
      </c>
      <c r="E420" s="9" t="s">
        <v>187</v>
      </c>
      <c r="F420" s="9" t="s">
        <v>188</v>
      </c>
      <c r="G420" s="9" t="s">
        <v>187</v>
      </c>
      <c r="H420" s="9" t="s">
        <v>188</v>
      </c>
      <c r="I420" s="9" t="s">
        <v>18</v>
      </c>
      <c r="J420" s="9" t="s">
        <v>189</v>
      </c>
      <c r="K420" t="s">
        <v>20</v>
      </c>
      <c r="L420" t="s">
        <v>26</v>
      </c>
      <c r="M420" t="s">
        <v>221</v>
      </c>
      <c r="N420" t="s">
        <v>104</v>
      </c>
      <c r="Q420" s="9" t="s">
        <v>192</v>
      </c>
      <c r="S420" s="10" t="s">
        <v>193</v>
      </c>
    </row>
    <row r="422" spans="1:19">
      <c r="A422" s="8" t="s">
        <v>1055</v>
      </c>
      <c r="B422" s="8" t="s">
        <v>1056</v>
      </c>
      <c r="C422" s="9" t="s">
        <v>456</v>
      </c>
      <c r="D422" s="9" t="s">
        <v>1057</v>
      </c>
      <c r="E422" s="9" t="s">
        <v>187</v>
      </c>
      <c r="F422" s="9" t="s">
        <v>188</v>
      </c>
      <c r="G422" s="9" t="s">
        <v>187</v>
      </c>
      <c r="H422" s="9" t="s">
        <v>188</v>
      </c>
      <c r="I422" s="9" t="s">
        <v>50</v>
      </c>
      <c r="J422" s="9" t="s">
        <v>189</v>
      </c>
      <c r="K422" t="s">
        <v>20</v>
      </c>
      <c r="L422" t="s">
        <v>26</v>
      </c>
      <c r="M422" t="s">
        <v>1058</v>
      </c>
      <c r="N422" t="s">
        <v>80</v>
      </c>
      <c r="Q422" s="9" t="s">
        <v>192</v>
      </c>
      <c r="S422" s="10" t="s">
        <v>193</v>
      </c>
    </row>
    <row r="424" spans="1:19">
      <c r="A424" s="8" t="s">
        <v>1059</v>
      </c>
      <c r="B424" s="8" t="s">
        <v>1060</v>
      </c>
      <c r="C424" s="9" t="s">
        <v>1061</v>
      </c>
      <c r="D424" s="9" t="s">
        <v>1062</v>
      </c>
      <c r="E424" s="9" t="s">
        <v>187</v>
      </c>
      <c r="F424" s="9" t="s">
        <v>188</v>
      </c>
      <c r="G424" s="9" t="s">
        <v>187</v>
      </c>
      <c r="H424" s="9" t="s">
        <v>188</v>
      </c>
      <c r="I424" s="9" t="s">
        <v>18</v>
      </c>
      <c r="J424" s="9" t="s">
        <v>189</v>
      </c>
      <c r="K424" t="s">
        <v>20</v>
      </c>
      <c r="L424" t="s">
        <v>26</v>
      </c>
      <c r="M424" t="s">
        <v>801</v>
      </c>
      <c r="N424" t="s">
        <v>112</v>
      </c>
      <c r="Q424" s="9" t="s">
        <v>192</v>
      </c>
      <c r="S424" s="10" t="s">
        <v>193</v>
      </c>
    </row>
    <row r="426" spans="1:19">
      <c r="A426" s="8" t="s">
        <v>1063</v>
      </c>
      <c r="B426" s="8" t="s">
        <v>1064</v>
      </c>
      <c r="C426" s="9" t="s">
        <v>420</v>
      </c>
      <c r="D426" s="9" t="s">
        <v>1065</v>
      </c>
      <c r="E426" s="9" t="s">
        <v>187</v>
      </c>
      <c r="F426" s="9" t="s">
        <v>188</v>
      </c>
      <c r="G426" s="9" t="s">
        <v>187</v>
      </c>
      <c r="H426" s="9" t="s">
        <v>188</v>
      </c>
      <c r="I426" s="9" t="s">
        <v>18</v>
      </c>
      <c r="J426" s="9" t="s">
        <v>189</v>
      </c>
      <c r="K426" t="s">
        <v>20</v>
      </c>
      <c r="L426" t="s">
        <v>26</v>
      </c>
      <c r="M426" t="s">
        <v>1066</v>
      </c>
      <c r="N426" t="s">
        <v>112</v>
      </c>
      <c r="Q426" s="9" t="s">
        <v>192</v>
      </c>
      <c r="S426" s="10" t="s">
        <v>193</v>
      </c>
    </row>
    <row r="428" spans="1:19">
      <c r="A428" s="8" t="s">
        <v>1067</v>
      </c>
      <c r="B428" s="8" t="s">
        <v>1068</v>
      </c>
      <c r="C428" s="9" t="s">
        <v>48</v>
      </c>
      <c r="D428" s="9" t="s">
        <v>1069</v>
      </c>
      <c r="E428" s="9" t="s">
        <v>187</v>
      </c>
      <c r="F428" s="9" t="s">
        <v>188</v>
      </c>
      <c r="G428" s="9" t="s">
        <v>187</v>
      </c>
      <c r="H428" s="9" t="s">
        <v>188</v>
      </c>
      <c r="I428" s="9" t="s">
        <v>50</v>
      </c>
      <c r="J428" s="9" t="s">
        <v>189</v>
      </c>
      <c r="K428" t="s">
        <v>20</v>
      </c>
      <c r="L428" t="s">
        <v>26</v>
      </c>
      <c r="M428" t="s">
        <v>468</v>
      </c>
      <c r="N428" t="s">
        <v>80</v>
      </c>
      <c r="Q428" s="9" t="s">
        <v>192</v>
      </c>
      <c r="S428" s="10" t="s">
        <v>193</v>
      </c>
    </row>
    <row r="430" spans="1:19">
      <c r="A430" s="8" t="s">
        <v>1070</v>
      </c>
      <c r="B430" s="8" t="s">
        <v>1071</v>
      </c>
      <c r="C430" s="9" t="s">
        <v>121</v>
      </c>
      <c r="D430" s="9" t="s">
        <v>122</v>
      </c>
      <c r="E430" s="9" t="s">
        <v>187</v>
      </c>
      <c r="F430" s="9" t="s">
        <v>188</v>
      </c>
      <c r="G430" s="9" t="s">
        <v>187</v>
      </c>
      <c r="H430" s="9" t="s">
        <v>188</v>
      </c>
      <c r="I430" s="9" t="s">
        <v>50</v>
      </c>
      <c r="J430" s="9" t="s">
        <v>189</v>
      </c>
      <c r="K430" t="s">
        <v>20</v>
      </c>
      <c r="L430" t="s">
        <v>26</v>
      </c>
      <c r="M430" t="s">
        <v>124</v>
      </c>
      <c r="N430" t="s">
        <v>125</v>
      </c>
      <c r="O430" t="s">
        <v>55</v>
      </c>
      <c r="Q430" s="9" t="s">
        <v>192</v>
      </c>
      <c r="S430" s="10" t="s">
        <v>193</v>
      </c>
    </row>
    <row r="432" spans="1:19">
      <c r="A432" s="8" t="s">
        <v>1072</v>
      </c>
      <c r="B432" s="8" t="s">
        <v>1073</v>
      </c>
      <c r="C432" s="9" t="s">
        <v>215</v>
      </c>
      <c r="D432" s="9" t="s">
        <v>122</v>
      </c>
      <c r="E432" s="9" t="s">
        <v>187</v>
      </c>
      <c r="F432" s="9" t="s">
        <v>188</v>
      </c>
      <c r="G432" s="9" t="s">
        <v>187</v>
      </c>
      <c r="H432" s="9" t="s">
        <v>188</v>
      </c>
      <c r="I432" s="9" t="s">
        <v>50</v>
      </c>
      <c r="J432" s="9" t="s">
        <v>189</v>
      </c>
      <c r="K432" t="s">
        <v>20</v>
      </c>
      <c r="L432" t="s">
        <v>26</v>
      </c>
      <c r="M432" t="s">
        <v>124</v>
      </c>
      <c r="N432" t="s">
        <v>125</v>
      </c>
      <c r="Q432" s="9" t="s">
        <v>192</v>
      </c>
      <c r="S432" s="10" t="s">
        <v>193</v>
      </c>
    </row>
    <row r="434" spans="1:23">
      <c r="A434" s="8" t="s">
        <v>1074</v>
      </c>
      <c r="B434" s="8" t="s">
        <v>1075</v>
      </c>
      <c r="C434" s="9" t="s">
        <v>1076</v>
      </c>
      <c r="D434" s="9" t="s">
        <v>1077</v>
      </c>
      <c r="E434" s="9" t="s">
        <v>187</v>
      </c>
      <c r="F434" s="9" t="s">
        <v>188</v>
      </c>
      <c r="G434" s="9" t="s">
        <v>187</v>
      </c>
      <c r="H434" s="9" t="s">
        <v>188</v>
      </c>
      <c r="I434" s="9" t="s">
        <v>450</v>
      </c>
      <c r="J434" s="9" t="s">
        <v>189</v>
      </c>
      <c r="K434" t="s">
        <v>20</v>
      </c>
      <c r="L434" t="s">
        <v>26</v>
      </c>
      <c r="M434" t="s">
        <v>578</v>
      </c>
      <c r="N434" t="s">
        <v>80</v>
      </c>
      <c r="Q434" s="9" t="s">
        <v>192</v>
      </c>
      <c r="S434" s="10" t="s">
        <v>193</v>
      </c>
    </row>
    <row r="436" spans="1:23">
      <c r="A436" s="8" t="s">
        <v>1078</v>
      </c>
      <c r="B436" s="8" t="s">
        <v>1079</v>
      </c>
      <c r="C436" s="9" t="s">
        <v>144</v>
      </c>
      <c r="D436" s="9" t="s">
        <v>1080</v>
      </c>
      <c r="E436" s="9" t="s">
        <v>187</v>
      </c>
      <c r="F436" s="9" t="s">
        <v>188</v>
      </c>
      <c r="G436" s="9" t="s">
        <v>187</v>
      </c>
      <c r="H436" s="9" t="s">
        <v>188</v>
      </c>
      <c r="I436" s="9" t="s">
        <v>18</v>
      </c>
      <c r="J436" s="9" t="s">
        <v>189</v>
      </c>
      <c r="K436" t="s">
        <v>20</v>
      </c>
      <c r="L436" t="s">
        <v>26</v>
      </c>
      <c r="M436" t="s">
        <v>118</v>
      </c>
      <c r="N436" t="s">
        <v>163</v>
      </c>
      <c r="Q436" s="9" t="s">
        <v>192</v>
      </c>
      <c r="S436" s="10" t="s">
        <v>193</v>
      </c>
    </row>
    <row r="438" spans="1:23">
      <c r="A438" s="8" t="s">
        <v>1081</v>
      </c>
      <c r="B438" s="8" t="s">
        <v>1082</v>
      </c>
      <c r="C438" s="9" t="s">
        <v>1083</v>
      </c>
      <c r="D438" s="9" t="s">
        <v>1080</v>
      </c>
      <c r="E438" s="9" t="s">
        <v>187</v>
      </c>
      <c r="F438" s="9" t="s">
        <v>188</v>
      </c>
      <c r="G438" s="9" t="s">
        <v>187</v>
      </c>
      <c r="H438" s="9" t="s">
        <v>188</v>
      </c>
      <c r="I438" s="9" t="s">
        <v>18</v>
      </c>
      <c r="J438" s="9" t="s">
        <v>189</v>
      </c>
      <c r="K438" t="s">
        <v>20</v>
      </c>
      <c r="L438" t="s">
        <v>26</v>
      </c>
      <c r="M438" t="s">
        <v>118</v>
      </c>
      <c r="N438" t="s">
        <v>207</v>
      </c>
      <c r="Q438" s="9" t="s">
        <v>192</v>
      </c>
      <c r="S438" s="10" t="s">
        <v>193</v>
      </c>
    </row>
    <row r="440" spans="1:23">
      <c r="A440" s="8" t="s">
        <v>1084</v>
      </c>
      <c r="B440" s="8" t="s">
        <v>1085</v>
      </c>
      <c r="C440" s="9" t="s">
        <v>121</v>
      </c>
      <c r="D440" s="9" t="s">
        <v>1086</v>
      </c>
      <c r="E440" s="9" t="s">
        <v>187</v>
      </c>
      <c r="F440" s="9" t="s">
        <v>188</v>
      </c>
      <c r="G440" s="9" t="s">
        <v>187</v>
      </c>
      <c r="H440" s="9" t="s">
        <v>188</v>
      </c>
      <c r="I440" s="9" t="s">
        <v>50</v>
      </c>
      <c r="J440" s="9" t="s">
        <v>189</v>
      </c>
      <c r="K440" t="s">
        <v>20</v>
      </c>
      <c r="L440" t="s">
        <v>19</v>
      </c>
      <c r="M440" t="s">
        <v>248</v>
      </c>
      <c r="N440" t="s">
        <v>72</v>
      </c>
      <c r="O440" t="s">
        <v>351</v>
      </c>
      <c r="P440" t="s">
        <v>351</v>
      </c>
      <c r="Q440" s="9" t="s">
        <v>193</v>
      </c>
      <c r="S440" s="10" t="s">
        <v>193</v>
      </c>
    </row>
    <row r="442" spans="1:23">
      <c r="A442" s="8" t="s">
        <v>1087</v>
      </c>
      <c r="B442" s="8" t="s">
        <v>1088</v>
      </c>
      <c r="C442" s="9" t="s">
        <v>523</v>
      </c>
      <c r="D442" s="9" t="s">
        <v>1089</v>
      </c>
      <c r="E442" s="9" t="s">
        <v>187</v>
      </c>
      <c r="F442" s="9" t="s">
        <v>188</v>
      </c>
      <c r="G442" s="9" t="s">
        <v>187</v>
      </c>
      <c r="H442" s="9" t="s">
        <v>188</v>
      </c>
      <c r="I442" s="9" t="s">
        <v>450</v>
      </c>
      <c r="J442" s="9" t="s">
        <v>189</v>
      </c>
      <c r="K442" t="s">
        <v>20</v>
      </c>
      <c r="L442" t="s">
        <v>26</v>
      </c>
      <c r="M442" t="s">
        <v>1090</v>
      </c>
      <c r="N442" t="s">
        <v>207</v>
      </c>
      <c r="Q442" s="9" t="s">
        <v>192</v>
      </c>
      <c r="S442" s="10" t="s">
        <v>193</v>
      </c>
    </row>
    <row r="444" spans="1:23">
      <c r="A444" s="8" t="s">
        <v>1091</v>
      </c>
      <c r="B444" s="8" t="s">
        <v>1092</v>
      </c>
      <c r="C444" s="9" t="s">
        <v>1093</v>
      </c>
      <c r="D444" s="9" t="s">
        <v>1094</v>
      </c>
      <c r="E444" s="9" t="s">
        <v>187</v>
      </c>
      <c r="F444" s="9" t="s">
        <v>188</v>
      </c>
      <c r="G444" s="9" t="s">
        <v>187</v>
      </c>
      <c r="H444" s="9" t="s">
        <v>188</v>
      </c>
      <c r="I444" s="9" t="s">
        <v>50</v>
      </c>
      <c r="J444" s="9" t="s">
        <v>189</v>
      </c>
      <c r="K444" t="s">
        <v>20</v>
      </c>
      <c r="L444" t="s">
        <v>26</v>
      </c>
      <c r="M444" t="s">
        <v>72</v>
      </c>
      <c r="N444" t="s">
        <v>80</v>
      </c>
      <c r="Q444" s="9" t="s">
        <v>192</v>
      </c>
      <c r="S444" s="10" t="s">
        <v>193</v>
      </c>
    </row>
    <row r="446" spans="1:23">
      <c r="A446" s="8" t="s">
        <v>1095</v>
      </c>
      <c r="B446" s="8" t="s">
        <v>1096</v>
      </c>
      <c r="C446" s="9" t="s">
        <v>746</v>
      </c>
      <c r="D446" s="9" t="s">
        <v>1094</v>
      </c>
      <c r="E446" s="9" t="s">
        <v>187</v>
      </c>
      <c r="F446" s="9" t="s">
        <v>188</v>
      </c>
      <c r="G446" s="9" t="s">
        <v>187</v>
      </c>
      <c r="H446" s="9" t="s">
        <v>188</v>
      </c>
      <c r="I446" s="9" t="s">
        <v>50</v>
      </c>
      <c r="J446" s="9" t="s">
        <v>189</v>
      </c>
      <c r="K446" t="s">
        <v>20</v>
      </c>
      <c r="L446" t="s">
        <v>26</v>
      </c>
      <c r="M446" t="s">
        <v>294</v>
      </c>
      <c r="N446" t="s">
        <v>80</v>
      </c>
      <c r="Q446" s="9" t="s">
        <v>192</v>
      </c>
      <c r="S446" s="10" t="s">
        <v>193</v>
      </c>
    </row>
    <row r="448" spans="1:23">
      <c r="A448" s="8" t="s">
        <v>1097</v>
      </c>
      <c r="B448" s="8" t="s">
        <v>1098</v>
      </c>
      <c r="C448" s="9" t="s">
        <v>456</v>
      </c>
      <c r="D448" s="9" t="s">
        <v>1099</v>
      </c>
      <c r="E448" s="9" t="s">
        <v>187</v>
      </c>
      <c r="F448" s="9" t="s">
        <v>188</v>
      </c>
      <c r="G448" s="9" t="s">
        <v>187</v>
      </c>
      <c r="H448" s="9" t="s">
        <v>188</v>
      </c>
      <c r="I448" s="9" t="s">
        <v>450</v>
      </c>
      <c r="J448" s="9" t="s">
        <v>189</v>
      </c>
      <c r="K448" t="s">
        <v>20</v>
      </c>
      <c r="L448" t="s">
        <v>26</v>
      </c>
      <c r="M448" t="s">
        <v>1100</v>
      </c>
      <c r="N448" t="s">
        <v>36</v>
      </c>
      <c r="P448" t="s">
        <v>747</v>
      </c>
      <c r="Q448" s="9" t="s">
        <v>192</v>
      </c>
      <c r="S448" s="10" t="s">
        <v>192</v>
      </c>
      <c r="T448" s="9">
        <v>2.5</v>
      </c>
      <c r="W448" t="b">
        <v>1</v>
      </c>
    </row>
    <row r="450" spans="1:23">
      <c r="A450" s="8" t="s">
        <v>1101</v>
      </c>
      <c r="B450" s="8" t="s">
        <v>1102</v>
      </c>
      <c r="C450" s="9" t="s">
        <v>1103</v>
      </c>
      <c r="D450" s="9" t="s">
        <v>1104</v>
      </c>
      <c r="E450" s="9" t="s">
        <v>187</v>
      </c>
      <c r="F450" s="9" t="s">
        <v>188</v>
      </c>
      <c r="G450" s="9" t="s">
        <v>187</v>
      </c>
      <c r="H450" s="9" t="s">
        <v>188</v>
      </c>
      <c r="I450" s="9" t="s">
        <v>50</v>
      </c>
      <c r="J450" s="9" t="s">
        <v>189</v>
      </c>
      <c r="K450" t="s">
        <v>20</v>
      </c>
      <c r="L450" t="s">
        <v>26</v>
      </c>
      <c r="M450" t="s">
        <v>1105</v>
      </c>
      <c r="N450" t="s">
        <v>22</v>
      </c>
      <c r="Q450" s="9" t="s">
        <v>192</v>
      </c>
      <c r="S450" s="10" t="s">
        <v>192</v>
      </c>
      <c r="T450" s="9">
        <v>2.5</v>
      </c>
      <c r="W450" t="b">
        <v>1</v>
      </c>
    </row>
    <row r="452" spans="1:23">
      <c r="A452" s="8" t="s">
        <v>1106</v>
      </c>
      <c r="B452" s="8" t="s">
        <v>1107</v>
      </c>
      <c r="C452" s="9" t="s">
        <v>1108</v>
      </c>
      <c r="D452" s="9" t="s">
        <v>1109</v>
      </c>
      <c r="E452" s="9" t="s">
        <v>187</v>
      </c>
      <c r="F452" s="9" t="s">
        <v>188</v>
      </c>
      <c r="G452" s="9" t="s">
        <v>187</v>
      </c>
      <c r="H452" s="9" t="s">
        <v>188</v>
      </c>
      <c r="I452" s="9" t="s">
        <v>450</v>
      </c>
      <c r="J452" s="9" t="s">
        <v>556</v>
      </c>
      <c r="K452" t="s">
        <v>20</v>
      </c>
      <c r="L452" t="s">
        <v>26</v>
      </c>
      <c r="M452" t="s">
        <v>1110</v>
      </c>
      <c r="N452" t="s">
        <v>36</v>
      </c>
      <c r="Q452" s="9" t="s">
        <v>192</v>
      </c>
      <c r="S452" s="10" t="s">
        <v>192</v>
      </c>
      <c r="T452" s="9">
        <v>2.5</v>
      </c>
      <c r="W452" t="b">
        <v>1</v>
      </c>
    </row>
    <row r="454" spans="1:23">
      <c r="A454" s="8" t="s">
        <v>1111</v>
      </c>
      <c r="B454" s="8" t="s">
        <v>1112</v>
      </c>
      <c r="C454" s="9" t="s">
        <v>429</v>
      </c>
      <c r="D454" s="9" t="s">
        <v>1113</v>
      </c>
      <c r="E454" s="9" t="s">
        <v>187</v>
      </c>
      <c r="F454" s="9" t="s">
        <v>188</v>
      </c>
      <c r="G454" s="9" t="s">
        <v>187</v>
      </c>
      <c r="H454" s="9" t="s">
        <v>188</v>
      </c>
      <c r="I454" s="9" t="s">
        <v>50</v>
      </c>
      <c r="J454" s="9" t="s">
        <v>189</v>
      </c>
      <c r="K454" t="s">
        <v>20</v>
      </c>
      <c r="L454" t="s">
        <v>19</v>
      </c>
      <c r="M454" t="s">
        <v>1114</v>
      </c>
      <c r="N454" t="s">
        <v>133</v>
      </c>
      <c r="O454" t="s">
        <v>1115</v>
      </c>
      <c r="P454" t="s">
        <v>139</v>
      </c>
      <c r="Q454" s="9" t="s">
        <v>193</v>
      </c>
      <c r="S454" s="10" t="s">
        <v>193</v>
      </c>
    </row>
    <row r="456" spans="1:23">
      <c r="A456" s="8" t="s">
        <v>1116</v>
      </c>
      <c r="B456" s="8" t="s">
        <v>1117</v>
      </c>
      <c r="C456" s="9" t="s">
        <v>529</v>
      </c>
      <c r="D456" s="9" t="s">
        <v>1118</v>
      </c>
      <c r="E456" s="9" t="s">
        <v>187</v>
      </c>
      <c r="F456" s="9" t="s">
        <v>188</v>
      </c>
      <c r="G456" s="9" t="s">
        <v>187</v>
      </c>
      <c r="H456" s="9" t="s">
        <v>188</v>
      </c>
      <c r="I456" s="9" t="s">
        <v>18</v>
      </c>
      <c r="J456" s="9" t="s">
        <v>189</v>
      </c>
      <c r="K456" t="s">
        <v>20</v>
      </c>
      <c r="L456" t="s">
        <v>26</v>
      </c>
      <c r="M456" t="s">
        <v>153</v>
      </c>
      <c r="N456" t="s">
        <v>163</v>
      </c>
      <c r="Q456" s="9" t="s">
        <v>192</v>
      </c>
      <c r="S456" s="10" t="s">
        <v>193</v>
      </c>
    </row>
    <row r="458" spans="1:23">
      <c r="A458" s="8" t="s">
        <v>1119</v>
      </c>
      <c r="B458" s="8" t="s">
        <v>1120</v>
      </c>
      <c r="C458" s="9" t="s">
        <v>1121</v>
      </c>
      <c r="D458" s="9" t="s">
        <v>1122</v>
      </c>
      <c r="E458" s="9" t="s">
        <v>187</v>
      </c>
      <c r="F458" s="9" t="s">
        <v>188</v>
      </c>
      <c r="G458" s="9" t="s">
        <v>187</v>
      </c>
      <c r="H458" s="9" t="s">
        <v>188</v>
      </c>
      <c r="I458" s="9" t="s">
        <v>18</v>
      </c>
      <c r="J458" s="9" t="s">
        <v>189</v>
      </c>
      <c r="K458" t="s">
        <v>20</v>
      </c>
      <c r="L458" t="s">
        <v>26</v>
      </c>
      <c r="M458" t="s">
        <v>262</v>
      </c>
      <c r="N458" t="s">
        <v>191</v>
      </c>
      <c r="Q458" s="9" t="s">
        <v>192</v>
      </c>
      <c r="S458" s="10" t="s">
        <v>193</v>
      </c>
    </row>
    <row r="460" spans="1:23">
      <c r="A460" s="8" t="s">
        <v>1123</v>
      </c>
      <c r="B460" s="8" t="s">
        <v>1124</v>
      </c>
      <c r="C460" s="9" t="s">
        <v>1125</v>
      </c>
      <c r="D460" s="9" t="s">
        <v>1126</v>
      </c>
      <c r="E460" s="9" t="s">
        <v>187</v>
      </c>
      <c r="F460" s="9" t="s">
        <v>188</v>
      </c>
      <c r="G460" s="9" t="s">
        <v>187</v>
      </c>
      <c r="H460" s="9" t="s">
        <v>188</v>
      </c>
      <c r="I460" s="9" t="s">
        <v>18</v>
      </c>
      <c r="J460" s="9" t="s">
        <v>189</v>
      </c>
      <c r="K460" t="s">
        <v>20</v>
      </c>
      <c r="L460" t="s">
        <v>26</v>
      </c>
      <c r="M460" t="s">
        <v>823</v>
      </c>
      <c r="N460" t="s">
        <v>148</v>
      </c>
      <c r="Q460" s="9" t="s">
        <v>192</v>
      </c>
      <c r="S460" s="10" t="s">
        <v>193</v>
      </c>
    </row>
    <row r="462" spans="1:23">
      <c r="A462" s="8" t="s">
        <v>1127</v>
      </c>
      <c r="B462" s="8" t="s">
        <v>1128</v>
      </c>
      <c r="C462" s="9" t="s">
        <v>1129</v>
      </c>
      <c r="D462" s="9" t="s">
        <v>1130</v>
      </c>
      <c r="E462" s="9" t="s">
        <v>187</v>
      </c>
      <c r="F462" s="9" t="s">
        <v>188</v>
      </c>
      <c r="G462" s="9" t="s">
        <v>187</v>
      </c>
      <c r="H462" s="9" t="s">
        <v>188</v>
      </c>
      <c r="I462" s="9" t="s">
        <v>18</v>
      </c>
      <c r="J462" s="9" t="s">
        <v>189</v>
      </c>
      <c r="K462" t="s">
        <v>20</v>
      </c>
      <c r="L462" t="s">
        <v>26</v>
      </c>
      <c r="M462" t="s">
        <v>97</v>
      </c>
      <c r="N462" t="s">
        <v>360</v>
      </c>
      <c r="Q462" s="9" t="s">
        <v>192</v>
      </c>
      <c r="S462" s="10" t="s">
        <v>193</v>
      </c>
    </row>
    <row r="464" spans="1:23">
      <c r="A464" s="8" t="s">
        <v>1131</v>
      </c>
      <c r="B464" s="8" t="s">
        <v>1132</v>
      </c>
      <c r="C464" s="9" t="s">
        <v>246</v>
      </c>
      <c r="D464" s="9" t="s">
        <v>1133</v>
      </c>
      <c r="E464" s="9" t="s">
        <v>187</v>
      </c>
      <c r="F464" s="9" t="s">
        <v>188</v>
      </c>
      <c r="G464" s="9" t="s">
        <v>187</v>
      </c>
      <c r="H464" s="9" t="s">
        <v>188</v>
      </c>
      <c r="I464" s="9" t="s">
        <v>18</v>
      </c>
      <c r="J464" s="9" t="s">
        <v>189</v>
      </c>
      <c r="K464" t="s">
        <v>20</v>
      </c>
      <c r="L464" t="s">
        <v>26</v>
      </c>
      <c r="M464" t="s">
        <v>1134</v>
      </c>
      <c r="N464" t="s">
        <v>254</v>
      </c>
      <c r="Q464" s="9" t="s">
        <v>192</v>
      </c>
      <c r="S464" s="10" t="s">
        <v>193</v>
      </c>
    </row>
    <row r="466" spans="1:23">
      <c r="A466" s="8" t="s">
        <v>1135</v>
      </c>
      <c r="B466" s="8" t="s">
        <v>1136</v>
      </c>
      <c r="C466" s="9" t="s">
        <v>700</v>
      </c>
      <c r="D466" s="9" t="s">
        <v>1137</v>
      </c>
      <c r="E466" s="9" t="s">
        <v>187</v>
      </c>
      <c r="F466" s="9" t="s">
        <v>188</v>
      </c>
      <c r="G466" s="9" t="s">
        <v>187</v>
      </c>
      <c r="H466" s="9" t="s">
        <v>188</v>
      </c>
      <c r="I466" s="9" t="s">
        <v>18</v>
      </c>
      <c r="J466" s="9" t="s">
        <v>189</v>
      </c>
      <c r="K466" t="s">
        <v>20</v>
      </c>
      <c r="L466" t="s">
        <v>26</v>
      </c>
      <c r="M466" t="s">
        <v>118</v>
      </c>
      <c r="N466" t="s">
        <v>191</v>
      </c>
      <c r="Q466" s="9" t="s">
        <v>192</v>
      </c>
      <c r="S466" s="10" t="s">
        <v>193</v>
      </c>
    </row>
    <row r="468" spans="1:23">
      <c r="A468" s="8" t="s">
        <v>1138</v>
      </c>
      <c r="B468" s="8" t="s">
        <v>1139</v>
      </c>
      <c r="C468" s="9" t="s">
        <v>1140</v>
      </c>
      <c r="D468" s="9" t="s">
        <v>1141</v>
      </c>
      <c r="E468" s="9" t="s">
        <v>187</v>
      </c>
      <c r="F468" s="9" t="s">
        <v>188</v>
      </c>
      <c r="G468" s="9" t="s">
        <v>187</v>
      </c>
      <c r="H468" s="9" t="s">
        <v>188</v>
      </c>
      <c r="I468" s="9" t="s">
        <v>18</v>
      </c>
      <c r="J468" s="9" t="s">
        <v>189</v>
      </c>
      <c r="K468" t="s">
        <v>20</v>
      </c>
      <c r="L468" t="s">
        <v>26</v>
      </c>
      <c r="M468" t="s">
        <v>1110</v>
      </c>
      <c r="N468" t="s">
        <v>36</v>
      </c>
      <c r="Q468" s="9" t="s">
        <v>192</v>
      </c>
      <c r="S468" s="10" t="s">
        <v>192</v>
      </c>
      <c r="T468" s="9">
        <v>2.5</v>
      </c>
      <c r="W468" t="b">
        <v>1</v>
      </c>
    </row>
    <row r="470" spans="1:23">
      <c r="A470" s="8" t="s">
        <v>1142</v>
      </c>
      <c r="B470" s="8" t="s">
        <v>1143</v>
      </c>
      <c r="C470" s="9" t="s">
        <v>1144</v>
      </c>
      <c r="D470" s="9" t="s">
        <v>1145</v>
      </c>
      <c r="E470" s="9" t="s">
        <v>187</v>
      </c>
      <c r="F470" s="9" t="s">
        <v>188</v>
      </c>
      <c r="G470" s="9" t="s">
        <v>187</v>
      </c>
      <c r="H470" s="9" t="s">
        <v>188</v>
      </c>
      <c r="I470" s="9" t="s">
        <v>450</v>
      </c>
      <c r="J470" s="9" t="s">
        <v>189</v>
      </c>
      <c r="K470" t="s">
        <v>20</v>
      </c>
      <c r="L470" t="s">
        <v>26</v>
      </c>
      <c r="M470" t="s">
        <v>393</v>
      </c>
      <c r="N470" t="s">
        <v>207</v>
      </c>
      <c r="Q470" s="9" t="s">
        <v>192</v>
      </c>
      <c r="S470" s="10" t="s">
        <v>193</v>
      </c>
    </row>
    <row r="472" spans="1:23">
      <c r="A472" s="8" t="s">
        <v>1146</v>
      </c>
      <c r="B472" s="8" t="s">
        <v>1147</v>
      </c>
      <c r="C472" s="9" t="s">
        <v>1148</v>
      </c>
      <c r="D472" s="9" t="s">
        <v>1149</v>
      </c>
      <c r="E472" s="9" t="s">
        <v>187</v>
      </c>
      <c r="F472" s="9" t="s">
        <v>188</v>
      </c>
      <c r="G472" s="9" t="s">
        <v>187</v>
      </c>
      <c r="H472" s="9" t="s">
        <v>188</v>
      </c>
      <c r="I472" s="9" t="s">
        <v>293</v>
      </c>
      <c r="J472" s="9" t="s">
        <v>189</v>
      </c>
      <c r="K472" t="s">
        <v>20</v>
      </c>
      <c r="L472" t="s">
        <v>26</v>
      </c>
      <c r="M472" t="s">
        <v>1150</v>
      </c>
      <c r="N472" t="s">
        <v>112</v>
      </c>
      <c r="P472" t="s">
        <v>1151</v>
      </c>
      <c r="Q472" s="9" t="s">
        <v>192</v>
      </c>
      <c r="S472" s="10" t="s">
        <v>193</v>
      </c>
    </row>
    <row r="474" spans="1:23">
      <c r="A474" s="8" t="s">
        <v>1152</v>
      </c>
      <c r="B474" s="8" t="s">
        <v>1153</v>
      </c>
      <c r="C474" s="9" t="s">
        <v>246</v>
      </c>
      <c r="D474" s="9" t="s">
        <v>1154</v>
      </c>
      <c r="E474" s="9" t="s">
        <v>187</v>
      </c>
      <c r="F474" s="9" t="s">
        <v>188</v>
      </c>
      <c r="G474" s="9" t="s">
        <v>187</v>
      </c>
      <c r="H474" s="9" t="s">
        <v>188</v>
      </c>
      <c r="I474" s="9" t="s">
        <v>18</v>
      </c>
      <c r="J474" s="9" t="s">
        <v>189</v>
      </c>
      <c r="K474" t="s">
        <v>20</v>
      </c>
      <c r="L474" t="s">
        <v>26</v>
      </c>
      <c r="M474" t="s">
        <v>1155</v>
      </c>
      <c r="N474" t="s">
        <v>36</v>
      </c>
      <c r="Q474" s="9" t="s">
        <v>192</v>
      </c>
      <c r="S474" s="10" t="s">
        <v>192</v>
      </c>
      <c r="T474" s="9">
        <v>2.5</v>
      </c>
      <c r="W474" t="b">
        <v>1</v>
      </c>
    </row>
    <row r="476" spans="1:23">
      <c r="A476" s="8" t="s">
        <v>1156</v>
      </c>
      <c r="B476" s="8" t="s">
        <v>1157</v>
      </c>
      <c r="C476" s="9" t="s">
        <v>1158</v>
      </c>
      <c r="D476" s="9" t="s">
        <v>1154</v>
      </c>
      <c r="E476" s="9" t="s">
        <v>187</v>
      </c>
      <c r="F476" s="9" t="s">
        <v>188</v>
      </c>
      <c r="G476" s="9" t="s">
        <v>187</v>
      </c>
      <c r="H476" s="9" t="s">
        <v>188</v>
      </c>
      <c r="I476" s="9" t="s">
        <v>18</v>
      </c>
      <c r="J476" s="9" t="s">
        <v>189</v>
      </c>
      <c r="K476" t="s">
        <v>20</v>
      </c>
      <c r="L476" t="s">
        <v>26</v>
      </c>
      <c r="M476" t="s">
        <v>1155</v>
      </c>
      <c r="N476" t="s">
        <v>248</v>
      </c>
      <c r="Q476" s="9" t="s">
        <v>192</v>
      </c>
      <c r="S476" s="10" t="s">
        <v>192</v>
      </c>
      <c r="T476" s="9">
        <v>2.5</v>
      </c>
      <c r="W476" t="b">
        <v>1</v>
      </c>
    </row>
    <row r="478" spans="1:23">
      <c r="A478" s="8" t="s">
        <v>1159</v>
      </c>
      <c r="B478" s="8" t="s">
        <v>1160</v>
      </c>
      <c r="C478" s="9" t="s">
        <v>1161</v>
      </c>
      <c r="D478" s="9" t="s">
        <v>1162</v>
      </c>
      <c r="E478" s="9" t="s">
        <v>187</v>
      </c>
      <c r="F478" s="9" t="s">
        <v>188</v>
      </c>
      <c r="G478" s="9" t="s">
        <v>187</v>
      </c>
      <c r="H478" s="9" t="s">
        <v>188</v>
      </c>
      <c r="I478" s="9" t="s">
        <v>18</v>
      </c>
      <c r="J478" s="9" t="s">
        <v>189</v>
      </c>
      <c r="K478" t="s">
        <v>20</v>
      </c>
      <c r="L478" t="s">
        <v>26</v>
      </c>
      <c r="M478" t="s">
        <v>1163</v>
      </c>
      <c r="N478" t="s">
        <v>202</v>
      </c>
      <c r="Q478" s="9" t="s">
        <v>192</v>
      </c>
      <c r="S478" s="10" t="s">
        <v>193</v>
      </c>
    </row>
    <row r="480" spans="1:23">
      <c r="A480" s="8" t="s">
        <v>1164</v>
      </c>
      <c r="B480" s="8" t="s">
        <v>1165</v>
      </c>
      <c r="C480" s="9" t="s">
        <v>1166</v>
      </c>
      <c r="D480" s="9" t="s">
        <v>1167</v>
      </c>
      <c r="E480" s="9" t="s">
        <v>187</v>
      </c>
      <c r="F480" s="9" t="s">
        <v>188</v>
      </c>
      <c r="G480" s="9" t="s">
        <v>187</v>
      </c>
      <c r="H480" s="9" t="s">
        <v>188</v>
      </c>
      <c r="I480" s="9" t="s">
        <v>18</v>
      </c>
      <c r="J480" s="9" t="s">
        <v>189</v>
      </c>
      <c r="K480" t="s">
        <v>20</v>
      </c>
      <c r="L480" t="s">
        <v>26</v>
      </c>
      <c r="M480" t="s">
        <v>498</v>
      </c>
      <c r="N480" t="s">
        <v>133</v>
      </c>
      <c r="Q480" s="9" t="s">
        <v>192</v>
      </c>
      <c r="S480" s="10" t="s">
        <v>193</v>
      </c>
    </row>
    <row r="482" spans="1:23">
      <c r="A482" s="8" t="s">
        <v>1168</v>
      </c>
      <c r="B482" s="8" t="s">
        <v>1169</v>
      </c>
      <c r="C482" s="9" t="s">
        <v>980</v>
      </c>
      <c r="D482" s="9" t="s">
        <v>1170</v>
      </c>
      <c r="E482" s="9" t="s">
        <v>187</v>
      </c>
      <c r="F482" s="9" t="s">
        <v>188</v>
      </c>
      <c r="G482" s="9" t="s">
        <v>187</v>
      </c>
      <c r="H482" s="9" t="s">
        <v>188</v>
      </c>
      <c r="I482" s="9" t="s">
        <v>18</v>
      </c>
      <c r="J482" s="9" t="s">
        <v>189</v>
      </c>
      <c r="K482" t="s">
        <v>20</v>
      </c>
      <c r="L482" t="s">
        <v>26</v>
      </c>
      <c r="M482" t="s">
        <v>485</v>
      </c>
      <c r="N482" t="s">
        <v>154</v>
      </c>
      <c r="Q482" s="9" t="s">
        <v>192</v>
      </c>
      <c r="S482" s="10" t="s">
        <v>193</v>
      </c>
    </row>
    <row r="484" spans="1:23">
      <c r="A484" s="8" t="s">
        <v>1171</v>
      </c>
      <c r="B484" s="8" t="s">
        <v>1172</v>
      </c>
      <c r="C484" s="9" t="s">
        <v>383</v>
      </c>
      <c r="D484" s="9" t="s">
        <v>1173</v>
      </c>
      <c r="E484" s="9" t="s">
        <v>187</v>
      </c>
      <c r="F484" s="9" t="s">
        <v>188</v>
      </c>
      <c r="G484" s="9" t="s">
        <v>187</v>
      </c>
      <c r="H484" s="9" t="s">
        <v>188</v>
      </c>
      <c r="I484" s="9" t="s">
        <v>50</v>
      </c>
      <c r="J484" s="9" t="s">
        <v>189</v>
      </c>
      <c r="K484" t="s">
        <v>20</v>
      </c>
      <c r="L484" t="s">
        <v>26</v>
      </c>
      <c r="M484" t="s">
        <v>398</v>
      </c>
      <c r="N484" t="s">
        <v>163</v>
      </c>
      <c r="Q484" s="9" t="s">
        <v>192</v>
      </c>
      <c r="S484" s="10" t="s">
        <v>193</v>
      </c>
    </row>
    <row r="486" spans="1:23">
      <c r="A486" s="8" t="s">
        <v>1174</v>
      </c>
      <c r="B486" s="8" t="s">
        <v>1175</v>
      </c>
      <c r="C486" s="9" t="s">
        <v>1176</v>
      </c>
      <c r="D486" s="9" t="s">
        <v>1177</v>
      </c>
      <c r="E486" s="9" t="s">
        <v>187</v>
      </c>
      <c r="F486" s="9" t="s">
        <v>188</v>
      </c>
      <c r="G486" s="9" t="s">
        <v>187</v>
      </c>
      <c r="H486" s="9" t="s">
        <v>188</v>
      </c>
      <c r="I486" s="9" t="s">
        <v>450</v>
      </c>
      <c r="J486" s="9" t="s">
        <v>189</v>
      </c>
      <c r="K486" t="s">
        <v>20</v>
      </c>
      <c r="L486" t="s">
        <v>26</v>
      </c>
      <c r="M486" t="s">
        <v>346</v>
      </c>
      <c r="N486" t="s">
        <v>154</v>
      </c>
      <c r="Q486" s="9" t="s">
        <v>192</v>
      </c>
      <c r="S486" s="10" t="s">
        <v>193</v>
      </c>
    </row>
    <row r="488" spans="1:23">
      <c r="A488" s="8" t="s">
        <v>1178</v>
      </c>
      <c r="B488" s="8" t="s">
        <v>1179</v>
      </c>
      <c r="C488" s="9" t="s">
        <v>1180</v>
      </c>
      <c r="D488" s="9" t="s">
        <v>1177</v>
      </c>
      <c r="E488" s="9" t="s">
        <v>187</v>
      </c>
      <c r="F488" s="9" t="s">
        <v>188</v>
      </c>
      <c r="G488" s="9" t="s">
        <v>187</v>
      </c>
      <c r="H488" s="9" t="s">
        <v>188</v>
      </c>
      <c r="I488" s="9" t="s">
        <v>450</v>
      </c>
      <c r="J488" s="9" t="s">
        <v>189</v>
      </c>
      <c r="K488" t="s">
        <v>20</v>
      </c>
      <c r="L488" t="s">
        <v>26</v>
      </c>
      <c r="M488" t="s">
        <v>346</v>
      </c>
      <c r="N488" t="s">
        <v>154</v>
      </c>
      <c r="Q488" s="9" t="s">
        <v>192</v>
      </c>
      <c r="S488" s="10" t="s">
        <v>193</v>
      </c>
    </row>
    <row r="490" spans="1:23">
      <c r="A490" s="8" t="s">
        <v>1181</v>
      </c>
      <c r="B490" s="8" t="s">
        <v>1182</v>
      </c>
      <c r="C490" s="9" t="s">
        <v>869</v>
      </c>
      <c r="D490" s="9" t="s">
        <v>1183</v>
      </c>
      <c r="E490" s="9" t="s">
        <v>187</v>
      </c>
      <c r="F490" s="9" t="s">
        <v>188</v>
      </c>
      <c r="G490" s="9" t="s">
        <v>187</v>
      </c>
      <c r="H490" s="9" t="s">
        <v>188</v>
      </c>
      <c r="I490" s="9" t="s">
        <v>18</v>
      </c>
      <c r="J490" s="9" t="s">
        <v>189</v>
      </c>
      <c r="K490" t="s">
        <v>20</v>
      </c>
      <c r="L490" t="s">
        <v>26</v>
      </c>
      <c r="M490" t="s">
        <v>738</v>
      </c>
      <c r="N490" t="s">
        <v>80</v>
      </c>
      <c r="Q490" s="9" t="s">
        <v>192</v>
      </c>
      <c r="S490" s="10" t="s">
        <v>193</v>
      </c>
    </row>
    <row r="492" spans="1:23">
      <c r="A492" s="8" t="s">
        <v>1184</v>
      </c>
      <c r="B492" s="8" t="s">
        <v>1185</v>
      </c>
      <c r="C492" s="9" t="s">
        <v>980</v>
      </c>
      <c r="D492" s="9" t="s">
        <v>1186</v>
      </c>
      <c r="E492" s="9" t="s">
        <v>187</v>
      </c>
      <c r="F492" s="9" t="s">
        <v>188</v>
      </c>
      <c r="G492" s="9" t="s">
        <v>187</v>
      </c>
      <c r="H492" s="9" t="s">
        <v>188</v>
      </c>
      <c r="I492" s="9" t="s">
        <v>18</v>
      </c>
      <c r="J492" s="9" t="s">
        <v>189</v>
      </c>
      <c r="K492" t="s">
        <v>20</v>
      </c>
      <c r="L492" t="s">
        <v>26</v>
      </c>
      <c r="M492" t="s">
        <v>573</v>
      </c>
      <c r="N492" t="s">
        <v>191</v>
      </c>
      <c r="Q492" s="9" t="s">
        <v>192</v>
      </c>
      <c r="S492" s="10" t="s">
        <v>193</v>
      </c>
    </row>
    <row r="494" spans="1:23">
      <c r="A494" s="8" t="s">
        <v>1187</v>
      </c>
      <c r="B494" s="8" t="s">
        <v>1188</v>
      </c>
      <c r="C494" s="9" t="s">
        <v>715</v>
      </c>
      <c r="D494" s="9" t="s">
        <v>1189</v>
      </c>
      <c r="E494" s="9" t="s">
        <v>187</v>
      </c>
      <c r="F494" s="9" t="s">
        <v>188</v>
      </c>
      <c r="G494" s="9" t="s">
        <v>187</v>
      </c>
      <c r="H494" s="9" t="s">
        <v>188</v>
      </c>
      <c r="I494" s="9" t="s">
        <v>61</v>
      </c>
      <c r="J494" s="9" t="s">
        <v>525</v>
      </c>
      <c r="K494" t="s">
        <v>20</v>
      </c>
      <c r="L494" t="s">
        <v>26</v>
      </c>
      <c r="M494" t="s">
        <v>1190</v>
      </c>
      <c r="N494" t="s">
        <v>148</v>
      </c>
      <c r="Q494" s="9" t="s">
        <v>192</v>
      </c>
      <c r="S494" s="10" t="s">
        <v>193</v>
      </c>
    </row>
    <row r="496" spans="1:23">
      <c r="A496" s="8" t="s">
        <v>1191</v>
      </c>
      <c r="B496" s="8" t="s">
        <v>1192</v>
      </c>
      <c r="C496" s="9" t="s">
        <v>85</v>
      </c>
      <c r="D496" s="9" t="s">
        <v>1189</v>
      </c>
      <c r="E496" s="9" t="s">
        <v>187</v>
      </c>
      <c r="F496" s="9" t="s">
        <v>188</v>
      </c>
      <c r="G496" s="9" t="s">
        <v>187</v>
      </c>
      <c r="H496" s="9" t="s">
        <v>188</v>
      </c>
      <c r="I496" s="9" t="s">
        <v>61</v>
      </c>
      <c r="J496" s="9" t="s">
        <v>189</v>
      </c>
      <c r="K496" t="s">
        <v>20</v>
      </c>
      <c r="L496" t="s">
        <v>26</v>
      </c>
      <c r="M496" t="s">
        <v>1193</v>
      </c>
      <c r="N496" t="s">
        <v>53</v>
      </c>
      <c r="P496" t="s">
        <v>1194</v>
      </c>
      <c r="Q496" s="9" t="s">
        <v>192</v>
      </c>
      <c r="S496" s="10" t="s">
        <v>192</v>
      </c>
      <c r="T496" s="9">
        <v>2.5</v>
      </c>
      <c r="W496" t="b">
        <v>1</v>
      </c>
    </row>
    <row r="498" spans="1:23">
      <c r="A498" s="8" t="s">
        <v>1195</v>
      </c>
      <c r="B498" s="8" t="s">
        <v>1196</v>
      </c>
      <c r="C498" s="9" t="s">
        <v>1197</v>
      </c>
      <c r="D498" s="9" t="s">
        <v>1198</v>
      </c>
      <c r="E498" s="9" t="s">
        <v>187</v>
      </c>
      <c r="F498" s="9" t="s">
        <v>188</v>
      </c>
      <c r="G498" s="9" t="s">
        <v>187</v>
      </c>
      <c r="H498" s="9" t="s">
        <v>188</v>
      </c>
      <c r="I498" s="9" t="s">
        <v>18</v>
      </c>
      <c r="J498" s="9" t="s">
        <v>189</v>
      </c>
      <c r="K498" t="s">
        <v>20</v>
      </c>
      <c r="L498" t="s">
        <v>26</v>
      </c>
      <c r="M498" t="s">
        <v>1155</v>
      </c>
      <c r="N498" t="s">
        <v>248</v>
      </c>
      <c r="Q498" s="9" t="s">
        <v>192</v>
      </c>
      <c r="S498" s="10" t="s">
        <v>192</v>
      </c>
      <c r="T498" s="9">
        <v>2.5</v>
      </c>
      <c r="W498" t="b">
        <v>1</v>
      </c>
    </row>
    <row r="500" spans="1:23">
      <c r="A500" s="8" t="s">
        <v>1199</v>
      </c>
      <c r="B500" s="8" t="s">
        <v>1200</v>
      </c>
      <c r="C500" s="9" t="s">
        <v>234</v>
      </c>
      <c r="D500" s="9" t="s">
        <v>1201</v>
      </c>
      <c r="E500" s="9" t="s">
        <v>187</v>
      </c>
      <c r="F500" s="9" t="s">
        <v>188</v>
      </c>
      <c r="G500" s="9" t="s">
        <v>187</v>
      </c>
      <c r="H500" s="9" t="s">
        <v>188</v>
      </c>
      <c r="I500" s="9" t="s">
        <v>50</v>
      </c>
      <c r="J500" s="9" t="s">
        <v>189</v>
      </c>
      <c r="K500" t="s">
        <v>20</v>
      </c>
      <c r="L500" t="s">
        <v>26</v>
      </c>
      <c r="M500" t="s">
        <v>856</v>
      </c>
      <c r="N500" t="s">
        <v>112</v>
      </c>
      <c r="Q500" s="9" t="s">
        <v>192</v>
      </c>
      <c r="S500" s="10" t="s">
        <v>193</v>
      </c>
    </row>
    <row r="502" spans="1:23">
      <c r="A502" s="8" t="s">
        <v>1202</v>
      </c>
      <c r="B502" s="8" t="s">
        <v>1203</v>
      </c>
      <c r="C502" s="9" t="s">
        <v>1204</v>
      </c>
      <c r="D502" s="9" t="s">
        <v>1205</v>
      </c>
      <c r="E502" s="9" t="s">
        <v>187</v>
      </c>
      <c r="F502" s="9" t="s">
        <v>188</v>
      </c>
      <c r="G502" s="9" t="s">
        <v>187</v>
      </c>
      <c r="H502" s="9" t="s">
        <v>188</v>
      </c>
      <c r="I502" s="9" t="s">
        <v>18</v>
      </c>
      <c r="J502" s="9" t="s">
        <v>189</v>
      </c>
      <c r="K502" t="s">
        <v>20</v>
      </c>
      <c r="L502" t="s">
        <v>26</v>
      </c>
      <c r="M502" t="s">
        <v>607</v>
      </c>
      <c r="N502" t="s">
        <v>191</v>
      </c>
      <c r="Q502" s="9" t="s">
        <v>192</v>
      </c>
      <c r="S502" s="10" t="s">
        <v>193</v>
      </c>
    </row>
    <row r="504" spans="1:23">
      <c r="A504" s="8" t="s">
        <v>1206</v>
      </c>
      <c r="B504" s="8" t="s">
        <v>1207</v>
      </c>
      <c r="C504" s="9" t="s">
        <v>121</v>
      </c>
      <c r="D504" s="9" t="s">
        <v>1208</v>
      </c>
      <c r="E504" s="9" t="s">
        <v>187</v>
      </c>
      <c r="F504" s="9" t="s">
        <v>188</v>
      </c>
      <c r="G504" s="9" t="s">
        <v>187</v>
      </c>
      <c r="H504" s="9" t="s">
        <v>188</v>
      </c>
      <c r="I504" s="9" t="s">
        <v>50</v>
      </c>
      <c r="J504" s="9" t="s">
        <v>189</v>
      </c>
      <c r="K504" t="s">
        <v>20</v>
      </c>
      <c r="L504" t="s">
        <v>26</v>
      </c>
      <c r="M504" t="s">
        <v>436</v>
      </c>
      <c r="N504" t="s">
        <v>112</v>
      </c>
      <c r="Q504" s="9" t="s">
        <v>192</v>
      </c>
      <c r="S504" s="10" t="s">
        <v>193</v>
      </c>
    </row>
    <row r="506" spans="1:23">
      <c r="A506" s="8" t="s">
        <v>1209</v>
      </c>
      <c r="B506" s="8" t="s">
        <v>1210</v>
      </c>
      <c r="C506" s="9" t="s">
        <v>1211</v>
      </c>
      <c r="D506" s="9" t="s">
        <v>1212</v>
      </c>
      <c r="E506" s="9" t="s">
        <v>187</v>
      </c>
      <c r="F506" s="9" t="s">
        <v>188</v>
      </c>
      <c r="G506" s="9" t="s">
        <v>187</v>
      </c>
      <c r="H506" s="9" t="s">
        <v>188</v>
      </c>
      <c r="I506" s="9" t="s">
        <v>18</v>
      </c>
      <c r="J506" s="9" t="s">
        <v>189</v>
      </c>
      <c r="K506" t="s">
        <v>20</v>
      </c>
      <c r="L506" t="s">
        <v>26</v>
      </c>
      <c r="M506" t="s">
        <v>1213</v>
      </c>
      <c r="N506" t="s">
        <v>36</v>
      </c>
      <c r="Q506" s="9" t="s">
        <v>192</v>
      </c>
      <c r="S506" s="10" t="s">
        <v>192</v>
      </c>
      <c r="T506" s="9">
        <v>2.5</v>
      </c>
      <c r="W506" t="b">
        <v>1</v>
      </c>
    </row>
    <row r="508" spans="1:23">
      <c r="A508" s="8" t="s">
        <v>1214</v>
      </c>
      <c r="B508" s="8" t="s">
        <v>1215</v>
      </c>
      <c r="C508" s="9" t="s">
        <v>1216</v>
      </c>
      <c r="D508" s="9" t="s">
        <v>1217</v>
      </c>
      <c r="E508" s="9" t="s">
        <v>187</v>
      </c>
      <c r="F508" s="9" t="s">
        <v>188</v>
      </c>
      <c r="G508" s="9" t="s">
        <v>187</v>
      </c>
      <c r="H508" s="9" t="s">
        <v>188</v>
      </c>
      <c r="I508" s="9" t="s">
        <v>50</v>
      </c>
      <c r="J508" s="9" t="s">
        <v>189</v>
      </c>
      <c r="K508" t="s">
        <v>20</v>
      </c>
      <c r="L508" t="s">
        <v>26</v>
      </c>
      <c r="M508" t="s">
        <v>615</v>
      </c>
      <c r="N508" t="s">
        <v>163</v>
      </c>
      <c r="Q508" s="9" t="s">
        <v>192</v>
      </c>
      <c r="S508" s="10" t="s">
        <v>193</v>
      </c>
    </row>
    <row r="510" spans="1:23">
      <c r="A510" s="8" t="s">
        <v>1218</v>
      </c>
      <c r="B510" s="8" t="s">
        <v>1219</v>
      </c>
      <c r="C510" s="9" t="s">
        <v>32</v>
      </c>
      <c r="D510" s="9" t="s">
        <v>1220</v>
      </c>
      <c r="E510" s="9" t="s">
        <v>187</v>
      </c>
      <c r="F510" s="9" t="s">
        <v>188</v>
      </c>
      <c r="G510" s="9" t="s">
        <v>187</v>
      </c>
      <c r="H510" s="9" t="s">
        <v>188</v>
      </c>
      <c r="I510" s="9" t="s">
        <v>18</v>
      </c>
      <c r="J510" s="9" t="s">
        <v>189</v>
      </c>
      <c r="K510" t="s">
        <v>20</v>
      </c>
      <c r="L510" t="s">
        <v>26</v>
      </c>
      <c r="M510" t="s">
        <v>380</v>
      </c>
      <c r="N510" t="s">
        <v>104</v>
      </c>
      <c r="Q510" s="9" t="s">
        <v>192</v>
      </c>
      <c r="S510" s="10" t="s">
        <v>193</v>
      </c>
    </row>
    <row r="512" spans="1:23">
      <c r="A512" s="8" t="s">
        <v>1221</v>
      </c>
      <c r="B512" s="8" t="s">
        <v>1222</v>
      </c>
      <c r="C512" s="9" t="s">
        <v>1223</v>
      </c>
      <c r="D512" s="9" t="s">
        <v>1220</v>
      </c>
      <c r="E512" s="9" t="s">
        <v>187</v>
      </c>
      <c r="F512" s="9" t="s">
        <v>188</v>
      </c>
      <c r="G512" s="9" t="s">
        <v>187</v>
      </c>
      <c r="H512" s="9" t="s">
        <v>188</v>
      </c>
      <c r="I512" s="9" t="s">
        <v>18</v>
      </c>
      <c r="J512" s="9" t="s">
        <v>189</v>
      </c>
      <c r="K512" t="s">
        <v>20</v>
      </c>
      <c r="L512" t="s">
        <v>26</v>
      </c>
      <c r="M512" t="s">
        <v>72</v>
      </c>
      <c r="N512" t="s">
        <v>133</v>
      </c>
      <c r="Q512" s="9" t="s">
        <v>192</v>
      </c>
      <c r="S512" s="10" t="s">
        <v>193</v>
      </c>
    </row>
    <row r="514" spans="1:23">
      <c r="A514" s="8" t="s">
        <v>1224</v>
      </c>
      <c r="B514" s="8" t="s">
        <v>1225</v>
      </c>
      <c r="C514" s="9" t="s">
        <v>1226</v>
      </c>
      <c r="D514" s="9" t="s">
        <v>1227</v>
      </c>
      <c r="E514" s="9" t="s">
        <v>187</v>
      </c>
      <c r="F514" s="9" t="s">
        <v>188</v>
      </c>
      <c r="G514" s="9" t="s">
        <v>187</v>
      </c>
      <c r="H514" s="9" t="s">
        <v>188</v>
      </c>
      <c r="I514" s="9" t="s">
        <v>1228</v>
      </c>
      <c r="J514" s="9" t="s">
        <v>525</v>
      </c>
      <c r="K514" t="s">
        <v>20</v>
      </c>
      <c r="L514" t="s">
        <v>26</v>
      </c>
      <c r="M514" t="s">
        <v>1229</v>
      </c>
      <c r="N514" t="s">
        <v>154</v>
      </c>
      <c r="Q514" s="9" t="s">
        <v>192</v>
      </c>
      <c r="S514" s="10" t="s">
        <v>193</v>
      </c>
    </row>
    <row r="516" spans="1:23">
      <c r="A516" s="8" t="s">
        <v>1230</v>
      </c>
      <c r="B516" s="8" t="s">
        <v>1231</v>
      </c>
      <c r="C516" s="9" t="s">
        <v>601</v>
      </c>
      <c r="D516" s="9" t="s">
        <v>1232</v>
      </c>
      <c r="E516" s="9" t="s">
        <v>187</v>
      </c>
      <c r="F516" s="9" t="s">
        <v>188</v>
      </c>
      <c r="G516" s="9" t="s">
        <v>187</v>
      </c>
      <c r="H516" s="9" t="s">
        <v>188</v>
      </c>
      <c r="I516" s="9" t="s">
        <v>450</v>
      </c>
      <c r="J516" s="9" t="s">
        <v>189</v>
      </c>
      <c r="K516" t="s">
        <v>20</v>
      </c>
      <c r="L516" t="s">
        <v>26</v>
      </c>
      <c r="M516" t="s">
        <v>1233</v>
      </c>
      <c r="N516" t="s">
        <v>148</v>
      </c>
      <c r="Q516" s="9" t="s">
        <v>192</v>
      </c>
      <c r="S516" s="10" t="s">
        <v>193</v>
      </c>
    </row>
    <row r="518" spans="1:23">
      <c r="A518" s="8" t="s">
        <v>1234</v>
      </c>
      <c r="B518" s="8" t="s">
        <v>1235</v>
      </c>
      <c r="C518" s="9" t="s">
        <v>496</v>
      </c>
      <c r="D518" s="9" t="s">
        <v>1236</v>
      </c>
      <c r="E518" s="9" t="s">
        <v>187</v>
      </c>
      <c r="F518" s="9" t="s">
        <v>188</v>
      </c>
      <c r="G518" s="9" t="s">
        <v>187</v>
      </c>
      <c r="H518" s="9" t="s">
        <v>188</v>
      </c>
      <c r="I518" s="9" t="s">
        <v>50</v>
      </c>
      <c r="J518" s="9" t="s">
        <v>189</v>
      </c>
      <c r="K518" t="s">
        <v>20</v>
      </c>
      <c r="L518" t="s">
        <v>19</v>
      </c>
      <c r="M518" t="s">
        <v>635</v>
      </c>
      <c r="N518" t="s">
        <v>112</v>
      </c>
      <c r="O518" t="s">
        <v>954</v>
      </c>
      <c r="P518" t="s">
        <v>954</v>
      </c>
      <c r="Q518" s="9" t="s">
        <v>193</v>
      </c>
      <c r="S518" s="10" t="s">
        <v>193</v>
      </c>
    </row>
    <row r="520" spans="1:23">
      <c r="A520" s="8" t="s">
        <v>1237</v>
      </c>
      <c r="B520" s="8" t="s">
        <v>1238</v>
      </c>
      <c r="C520" s="9" t="s">
        <v>1239</v>
      </c>
      <c r="D520" s="9" t="s">
        <v>1240</v>
      </c>
      <c r="E520" s="9" t="s">
        <v>187</v>
      </c>
      <c r="F520" s="9" t="s">
        <v>188</v>
      </c>
      <c r="G520" s="9" t="s">
        <v>187</v>
      </c>
      <c r="H520" s="9" t="s">
        <v>188</v>
      </c>
      <c r="I520" s="9" t="s">
        <v>18</v>
      </c>
      <c r="J520" s="9" t="s">
        <v>189</v>
      </c>
      <c r="K520" t="s">
        <v>20</v>
      </c>
      <c r="L520" t="s">
        <v>26</v>
      </c>
      <c r="M520" t="s">
        <v>332</v>
      </c>
      <c r="N520" t="s">
        <v>80</v>
      </c>
      <c r="Q520" s="9" t="s">
        <v>192</v>
      </c>
      <c r="S520" s="10" t="s">
        <v>193</v>
      </c>
    </row>
    <row r="522" spans="1:23">
      <c r="A522" s="8" t="s">
        <v>1241</v>
      </c>
      <c r="B522" s="8" t="s">
        <v>1242</v>
      </c>
      <c r="C522" s="9" t="s">
        <v>1243</v>
      </c>
      <c r="D522" s="9" t="s">
        <v>1244</v>
      </c>
      <c r="E522" s="9" t="s">
        <v>187</v>
      </c>
      <c r="F522" s="9" t="s">
        <v>188</v>
      </c>
      <c r="G522" s="9" t="s">
        <v>187</v>
      </c>
      <c r="H522" s="9" t="s">
        <v>188</v>
      </c>
      <c r="I522" s="9" t="s">
        <v>450</v>
      </c>
      <c r="J522" s="9" t="s">
        <v>189</v>
      </c>
      <c r="K522" t="s">
        <v>20</v>
      </c>
      <c r="L522" t="s">
        <v>26</v>
      </c>
      <c r="M522" t="s">
        <v>231</v>
      </c>
      <c r="N522" t="s">
        <v>72</v>
      </c>
      <c r="Q522" s="9" t="s">
        <v>192</v>
      </c>
      <c r="S522" s="10" t="s">
        <v>192</v>
      </c>
      <c r="T522" s="9">
        <v>2.5</v>
      </c>
      <c r="W522" t="b">
        <v>1</v>
      </c>
    </row>
    <row r="524" spans="1:23">
      <c r="A524" s="8" t="s">
        <v>1245</v>
      </c>
      <c r="B524" s="8" t="s">
        <v>1246</v>
      </c>
      <c r="C524" s="9" t="s">
        <v>1247</v>
      </c>
      <c r="D524" s="9" t="s">
        <v>1248</v>
      </c>
      <c r="E524" s="9" t="s">
        <v>187</v>
      </c>
      <c r="F524" s="9" t="s">
        <v>188</v>
      </c>
      <c r="G524" s="9" t="s">
        <v>187</v>
      </c>
      <c r="H524" s="9" t="s">
        <v>188</v>
      </c>
      <c r="I524" s="9" t="s">
        <v>50</v>
      </c>
      <c r="J524" s="9" t="s">
        <v>189</v>
      </c>
      <c r="K524" t="s">
        <v>20</v>
      </c>
      <c r="L524" t="s">
        <v>26</v>
      </c>
      <c r="M524" t="s">
        <v>1249</v>
      </c>
      <c r="N524" t="s">
        <v>53</v>
      </c>
      <c r="Q524" s="9" t="s">
        <v>192</v>
      </c>
      <c r="S524" s="10" t="s">
        <v>192</v>
      </c>
      <c r="T524" s="9">
        <v>2.5</v>
      </c>
      <c r="W524" t="b">
        <v>1</v>
      </c>
    </row>
    <row r="526" spans="1:23">
      <c r="A526" s="8" t="s">
        <v>1250</v>
      </c>
      <c r="B526" s="8" t="s">
        <v>1251</v>
      </c>
      <c r="C526" s="9" t="s">
        <v>1252</v>
      </c>
      <c r="D526" s="9" t="s">
        <v>1253</v>
      </c>
      <c r="E526" s="9" t="s">
        <v>187</v>
      </c>
      <c r="F526" s="9" t="s">
        <v>188</v>
      </c>
      <c r="G526" s="9" t="s">
        <v>187</v>
      </c>
      <c r="H526" s="9" t="s">
        <v>188</v>
      </c>
      <c r="I526" s="9" t="s">
        <v>18</v>
      </c>
      <c r="J526" s="9" t="s">
        <v>189</v>
      </c>
      <c r="K526" t="s">
        <v>20</v>
      </c>
      <c r="L526" t="s">
        <v>26</v>
      </c>
      <c r="M526" t="s">
        <v>1254</v>
      </c>
      <c r="N526" t="s">
        <v>248</v>
      </c>
      <c r="Q526" s="9" t="s">
        <v>192</v>
      </c>
      <c r="S526" s="10" t="s">
        <v>192</v>
      </c>
      <c r="T526" s="9">
        <v>2.5</v>
      </c>
      <c r="W526" t="b">
        <v>1</v>
      </c>
    </row>
    <row r="528" spans="1:23">
      <c r="A528" s="8" t="s">
        <v>1255</v>
      </c>
      <c r="B528" s="8" t="s">
        <v>1256</v>
      </c>
      <c r="C528" s="9" t="s">
        <v>1257</v>
      </c>
      <c r="D528" s="9" t="s">
        <v>1258</v>
      </c>
      <c r="E528" s="9" t="s">
        <v>187</v>
      </c>
      <c r="F528" s="9" t="s">
        <v>188</v>
      </c>
      <c r="G528" s="9" t="s">
        <v>187</v>
      </c>
      <c r="H528" s="9" t="s">
        <v>188</v>
      </c>
      <c r="I528" s="9" t="s">
        <v>50</v>
      </c>
      <c r="J528" s="9" t="s">
        <v>189</v>
      </c>
      <c r="K528" t="s">
        <v>20</v>
      </c>
      <c r="L528" t="s">
        <v>26</v>
      </c>
      <c r="M528" t="s">
        <v>1006</v>
      </c>
      <c r="N528" t="s">
        <v>72</v>
      </c>
      <c r="Q528" s="9" t="s">
        <v>192</v>
      </c>
      <c r="S528" s="10" t="s">
        <v>192</v>
      </c>
      <c r="T528" s="9">
        <v>2.5</v>
      </c>
      <c r="W528" t="b">
        <v>1</v>
      </c>
    </row>
    <row r="530" spans="1:23">
      <c r="A530" s="8" t="s">
        <v>1259</v>
      </c>
      <c r="B530" s="8" t="s">
        <v>1260</v>
      </c>
      <c r="C530" s="9" t="s">
        <v>1261</v>
      </c>
      <c r="D530" s="9" t="s">
        <v>49</v>
      </c>
      <c r="E530" s="9" t="s">
        <v>187</v>
      </c>
      <c r="F530" s="9" t="s">
        <v>188</v>
      </c>
      <c r="G530" s="9" t="s">
        <v>187</v>
      </c>
      <c r="H530" s="9" t="s">
        <v>188</v>
      </c>
      <c r="I530" s="9" t="s">
        <v>50</v>
      </c>
      <c r="J530" s="9" t="s">
        <v>189</v>
      </c>
      <c r="K530" t="s">
        <v>20</v>
      </c>
      <c r="L530" t="s">
        <v>26</v>
      </c>
      <c r="M530" t="s">
        <v>498</v>
      </c>
      <c r="N530" t="s">
        <v>133</v>
      </c>
      <c r="Q530" s="9" t="s">
        <v>192</v>
      </c>
      <c r="S530" s="10" t="s">
        <v>193</v>
      </c>
    </row>
    <row r="532" spans="1:23">
      <c r="A532" s="8" t="s">
        <v>1262</v>
      </c>
      <c r="B532" s="8" t="s">
        <v>1263</v>
      </c>
      <c r="C532" s="9" t="s">
        <v>48</v>
      </c>
      <c r="D532" s="9" t="s">
        <v>49</v>
      </c>
      <c r="E532" s="9" t="s">
        <v>187</v>
      </c>
      <c r="F532" s="9" t="s">
        <v>188</v>
      </c>
      <c r="G532" s="9" t="s">
        <v>187</v>
      </c>
      <c r="H532" s="9" t="s">
        <v>188</v>
      </c>
      <c r="I532" s="9" t="s">
        <v>50</v>
      </c>
      <c r="J532" s="9" t="s">
        <v>189</v>
      </c>
      <c r="K532" t="s">
        <v>20</v>
      </c>
      <c r="L532" t="s">
        <v>19</v>
      </c>
      <c r="M532" t="s">
        <v>52</v>
      </c>
      <c r="N532" t="s">
        <v>53</v>
      </c>
      <c r="O532" t="s">
        <v>55</v>
      </c>
      <c r="P532" t="s">
        <v>54</v>
      </c>
      <c r="Q532" s="9" t="s">
        <v>193</v>
      </c>
      <c r="R532" s="9" t="s">
        <v>56</v>
      </c>
      <c r="S532" s="10" t="s">
        <v>193</v>
      </c>
    </row>
    <row r="534" spans="1:23">
      <c r="A534" s="8" t="s">
        <v>1264</v>
      </c>
      <c r="B534" s="8" t="s">
        <v>1265</v>
      </c>
      <c r="C534" s="9" t="s">
        <v>1266</v>
      </c>
      <c r="D534" s="9" t="s">
        <v>1267</v>
      </c>
      <c r="E534" s="9" t="s">
        <v>187</v>
      </c>
      <c r="F534" s="9" t="s">
        <v>188</v>
      </c>
      <c r="G534" s="9" t="s">
        <v>187</v>
      </c>
      <c r="H534" s="9" t="s">
        <v>188</v>
      </c>
      <c r="I534" s="9" t="s">
        <v>18</v>
      </c>
      <c r="J534" s="9" t="s">
        <v>189</v>
      </c>
      <c r="K534" t="s">
        <v>20</v>
      </c>
      <c r="L534" t="s">
        <v>26</v>
      </c>
      <c r="M534" t="s">
        <v>322</v>
      </c>
      <c r="N534" t="s">
        <v>154</v>
      </c>
      <c r="Q534" s="9" t="s">
        <v>192</v>
      </c>
      <c r="S534" s="10" t="s">
        <v>193</v>
      </c>
    </row>
    <row r="536" spans="1:23">
      <c r="A536" s="8" t="s">
        <v>1268</v>
      </c>
      <c r="B536" s="8" t="s">
        <v>1269</v>
      </c>
      <c r="C536" s="9" t="s">
        <v>471</v>
      </c>
      <c r="D536" s="9" t="s">
        <v>1270</v>
      </c>
      <c r="E536" s="9" t="s">
        <v>187</v>
      </c>
      <c r="F536" s="9" t="s">
        <v>188</v>
      </c>
      <c r="G536" s="9" t="s">
        <v>187</v>
      </c>
      <c r="H536" s="9" t="s">
        <v>188</v>
      </c>
      <c r="I536" s="9" t="s">
        <v>50</v>
      </c>
      <c r="J536" s="9" t="s">
        <v>189</v>
      </c>
      <c r="K536" t="s">
        <v>20</v>
      </c>
      <c r="L536" t="s">
        <v>26</v>
      </c>
      <c r="M536" t="s">
        <v>738</v>
      </c>
      <c r="N536" t="s">
        <v>104</v>
      </c>
      <c r="Q536" s="9" t="s">
        <v>192</v>
      </c>
      <c r="S536" s="10" t="s">
        <v>193</v>
      </c>
    </row>
    <row r="538" spans="1:23">
      <c r="A538" s="8" t="s">
        <v>1271</v>
      </c>
      <c r="B538" s="8" t="s">
        <v>1272</v>
      </c>
      <c r="C538" s="9" t="s">
        <v>1273</v>
      </c>
      <c r="D538" s="9" t="s">
        <v>1274</v>
      </c>
      <c r="E538" s="9" t="s">
        <v>187</v>
      </c>
      <c r="F538" s="9" t="s">
        <v>188</v>
      </c>
      <c r="G538" s="9" t="s">
        <v>187</v>
      </c>
      <c r="H538" s="9" t="s">
        <v>188</v>
      </c>
      <c r="I538" s="9" t="s">
        <v>18</v>
      </c>
      <c r="J538" s="9" t="s">
        <v>189</v>
      </c>
      <c r="K538" t="s">
        <v>20</v>
      </c>
      <c r="L538" t="s">
        <v>26</v>
      </c>
      <c r="M538" t="s">
        <v>309</v>
      </c>
      <c r="N538" t="s">
        <v>125</v>
      </c>
      <c r="Q538" s="9" t="s">
        <v>192</v>
      </c>
      <c r="S538" s="10" t="s">
        <v>193</v>
      </c>
    </row>
    <row r="540" spans="1:23">
      <c r="A540" s="8" t="s">
        <v>1275</v>
      </c>
      <c r="B540" s="8" t="s">
        <v>1276</v>
      </c>
      <c r="C540" s="9" t="s">
        <v>1277</v>
      </c>
      <c r="D540" s="9" t="s">
        <v>1278</v>
      </c>
      <c r="E540" s="9" t="s">
        <v>187</v>
      </c>
      <c r="F540" s="9" t="s">
        <v>188</v>
      </c>
      <c r="G540" s="9" t="s">
        <v>187</v>
      </c>
      <c r="H540" s="9" t="s">
        <v>188</v>
      </c>
      <c r="I540" s="9" t="s">
        <v>18</v>
      </c>
      <c r="J540" s="9" t="s">
        <v>189</v>
      </c>
      <c r="K540" t="s">
        <v>20</v>
      </c>
      <c r="L540" t="s">
        <v>26</v>
      </c>
      <c r="M540" t="s">
        <v>1279</v>
      </c>
      <c r="N540" t="s">
        <v>22</v>
      </c>
      <c r="Q540" s="9" t="s">
        <v>192</v>
      </c>
      <c r="S540" s="10" t="s">
        <v>192</v>
      </c>
      <c r="T540" s="9">
        <v>2.5</v>
      </c>
      <c r="W540" t="b">
        <v>1</v>
      </c>
    </row>
    <row r="542" spans="1:23">
      <c r="A542" s="8" t="s">
        <v>1280</v>
      </c>
      <c r="B542" s="8" t="s">
        <v>1281</v>
      </c>
      <c r="C542" s="9" t="s">
        <v>1035</v>
      </c>
      <c r="D542" s="9" t="s">
        <v>1282</v>
      </c>
      <c r="E542" s="9" t="s">
        <v>187</v>
      </c>
      <c r="F542" s="9" t="s">
        <v>188</v>
      </c>
      <c r="G542" s="9" t="s">
        <v>187</v>
      </c>
      <c r="H542" s="9" t="s">
        <v>188</v>
      </c>
      <c r="I542" s="9" t="s">
        <v>50</v>
      </c>
      <c r="J542" s="9" t="s">
        <v>189</v>
      </c>
      <c r="K542" t="s">
        <v>20</v>
      </c>
      <c r="L542" t="s">
        <v>26</v>
      </c>
      <c r="M542" t="s">
        <v>1283</v>
      </c>
      <c r="N542" t="s">
        <v>72</v>
      </c>
      <c r="Q542" s="9" t="s">
        <v>192</v>
      </c>
      <c r="S542" s="10" t="s">
        <v>192</v>
      </c>
      <c r="T542" s="9">
        <v>2.5</v>
      </c>
      <c r="W542" t="b">
        <v>1</v>
      </c>
    </row>
    <row r="544" spans="1:23">
      <c r="A544" s="8" t="s">
        <v>1284</v>
      </c>
      <c r="B544" s="8" t="s">
        <v>1285</v>
      </c>
      <c r="C544" s="9" t="s">
        <v>1286</v>
      </c>
      <c r="D544" s="9" t="s">
        <v>1287</v>
      </c>
      <c r="E544" s="9" t="s">
        <v>187</v>
      </c>
      <c r="F544" s="9" t="s">
        <v>188</v>
      </c>
      <c r="G544" s="9" t="s">
        <v>187</v>
      </c>
      <c r="H544" s="9" t="s">
        <v>188</v>
      </c>
      <c r="I544" s="9" t="s">
        <v>450</v>
      </c>
      <c r="J544" s="9" t="s">
        <v>189</v>
      </c>
      <c r="K544" t="s">
        <v>20</v>
      </c>
      <c r="L544" t="s">
        <v>26</v>
      </c>
      <c r="M544" t="s">
        <v>901</v>
      </c>
      <c r="N544" t="s">
        <v>191</v>
      </c>
      <c r="Q544" s="9" t="s">
        <v>192</v>
      </c>
      <c r="S544" s="10" t="s">
        <v>193</v>
      </c>
    </row>
    <row r="546" spans="1:23">
      <c r="A546" s="8" t="s">
        <v>1288</v>
      </c>
      <c r="B546" s="8" t="s">
        <v>1289</v>
      </c>
      <c r="C546" s="9" t="s">
        <v>1290</v>
      </c>
      <c r="D546" s="9" t="s">
        <v>768</v>
      </c>
      <c r="E546" s="9" t="s">
        <v>187</v>
      </c>
      <c r="F546" s="9" t="s">
        <v>188</v>
      </c>
      <c r="G546" s="9" t="s">
        <v>187</v>
      </c>
      <c r="H546" s="9" t="s">
        <v>188</v>
      </c>
      <c r="I546" s="9" t="s">
        <v>50</v>
      </c>
      <c r="J546" s="9" t="s">
        <v>189</v>
      </c>
      <c r="K546" t="s">
        <v>20</v>
      </c>
      <c r="L546" t="s">
        <v>26</v>
      </c>
      <c r="M546" t="s">
        <v>1291</v>
      </c>
      <c r="N546" t="s">
        <v>125</v>
      </c>
      <c r="Q546" s="9" t="s">
        <v>192</v>
      </c>
      <c r="S546" s="10" t="s">
        <v>193</v>
      </c>
    </row>
    <row r="548" spans="1:23">
      <c r="A548" s="8" t="s">
        <v>1292</v>
      </c>
      <c r="B548" s="8" t="s">
        <v>1293</v>
      </c>
      <c r="C548" s="9" t="s">
        <v>1294</v>
      </c>
      <c r="D548" s="9" t="s">
        <v>768</v>
      </c>
      <c r="E548" s="9" t="s">
        <v>187</v>
      </c>
      <c r="F548" s="9" t="s">
        <v>188</v>
      </c>
      <c r="G548" s="9" t="s">
        <v>187</v>
      </c>
      <c r="H548" s="9" t="s">
        <v>188</v>
      </c>
      <c r="I548" s="9" t="s">
        <v>50</v>
      </c>
      <c r="J548" s="9" t="s">
        <v>189</v>
      </c>
      <c r="K548" t="s">
        <v>20</v>
      </c>
      <c r="L548" t="s">
        <v>26</v>
      </c>
      <c r="M548" t="s">
        <v>1295</v>
      </c>
      <c r="N548" t="s">
        <v>80</v>
      </c>
      <c r="Q548" s="9" t="s">
        <v>192</v>
      </c>
      <c r="S548" s="10" t="s">
        <v>193</v>
      </c>
    </row>
    <row r="550" spans="1:23">
      <c r="A550" s="8" t="s">
        <v>1296</v>
      </c>
      <c r="B550" s="8" t="s">
        <v>1297</v>
      </c>
      <c r="C550" s="9" t="s">
        <v>1298</v>
      </c>
      <c r="D550" s="9" t="s">
        <v>768</v>
      </c>
      <c r="E550" s="9" t="s">
        <v>187</v>
      </c>
      <c r="F550" s="9" t="s">
        <v>188</v>
      </c>
      <c r="G550" s="9" t="s">
        <v>187</v>
      </c>
      <c r="H550" s="9" t="s">
        <v>188</v>
      </c>
      <c r="I550" s="9" t="s">
        <v>18</v>
      </c>
      <c r="J550" s="9" t="s">
        <v>189</v>
      </c>
      <c r="K550" t="s">
        <v>20</v>
      </c>
      <c r="L550" t="s">
        <v>26</v>
      </c>
      <c r="M550" t="s">
        <v>1299</v>
      </c>
      <c r="N550" t="s">
        <v>104</v>
      </c>
      <c r="P550" t="s">
        <v>104</v>
      </c>
      <c r="Q550" s="9" t="s">
        <v>192</v>
      </c>
      <c r="S550" s="10" t="s">
        <v>193</v>
      </c>
    </row>
    <row r="551" spans="1:23">
      <c r="A551" s="8" t="s">
        <v>1300</v>
      </c>
      <c r="B551" s="8" t="s">
        <v>1297</v>
      </c>
      <c r="C551" s="9" t="s">
        <v>1298</v>
      </c>
      <c r="D551" s="9" t="s">
        <v>768</v>
      </c>
      <c r="E551" s="9" t="s">
        <v>187</v>
      </c>
      <c r="F551" s="9" t="s">
        <v>188</v>
      </c>
      <c r="G551" s="9" t="s">
        <v>187</v>
      </c>
      <c r="H551" s="9" t="s">
        <v>188</v>
      </c>
      <c r="I551" s="9" t="s">
        <v>25</v>
      </c>
      <c r="J551" s="9" t="s">
        <v>1301</v>
      </c>
      <c r="K551" t="s">
        <v>27</v>
      </c>
      <c r="L551" t="s">
        <v>146</v>
      </c>
      <c r="M551" t="s">
        <v>226</v>
      </c>
      <c r="N551" t="s">
        <v>104</v>
      </c>
      <c r="O551" t="s">
        <v>104</v>
      </c>
      <c r="P551" t="s">
        <v>104</v>
      </c>
      <c r="Q551" s="9" t="s">
        <v>193</v>
      </c>
      <c r="S551" s="10" t="s">
        <v>193</v>
      </c>
    </row>
    <row r="553" spans="1:23">
      <c r="A553" s="8" t="s">
        <v>1302</v>
      </c>
      <c r="B553" s="8" t="s">
        <v>1303</v>
      </c>
      <c r="C553" s="9" t="s">
        <v>1304</v>
      </c>
      <c r="D553" s="9" t="s">
        <v>1305</v>
      </c>
      <c r="E553" s="9" t="s">
        <v>187</v>
      </c>
      <c r="F553" s="9" t="s">
        <v>188</v>
      </c>
      <c r="G553" s="9" t="s">
        <v>187</v>
      </c>
      <c r="H553" s="9" t="s">
        <v>188</v>
      </c>
      <c r="I553" s="9" t="s">
        <v>50</v>
      </c>
      <c r="J553" s="9" t="s">
        <v>189</v>
      </c>
      <c r="K553" t="s">
        <v>20</v>
      </c>
      <c r="L553" t="s">
        <v>26</v>
      </c>
      <c r="M553" t="s">
        <v>1043</v>
      </c>
      <c r="N553" t="s">
        <v>22</v>
      </c>
      <c r="Q553" s="9" t="s">
        <v>192</v>
      </c>
      <c r="S553" s="10" t="s">
        <v>192</v>
      </c>
      <c r="T553" s="9">
        <v>2.5</v>
      </c>
      <c r="W553" t="b">
        <v>1</v>
      </c>
    </row>
    <row r="555" spans="1:23">
      <c r="A555" s="8" t="s">
        <v>1306</v>
      </c>
      <c r="B555" s="8" t="s">
        <v>1307</v>
      </c>
      <c r="C555" s="9" t="s">
        <v>1308</v>
      </c>
      <c r="D555" s="9" t="s">
        <v>1305</v>
      </c>
      <c r="E555" s="9" t="s">
        <v>187</v>
      </c>
      <c r="F555" s="9" t="s">
        <v>188</v>
      </c>
      <c r="G555" s="9" t="s">
        <v>187</v>
      </c>
      <c r="H555" s="9" t="s">
        <v>188</v>
      </c>
      <c r="I555" s="9" t="s">
        <v>50</v>
      </c>
      <c r="J555" s="9" t="s">
        <v>189</v>
      </c>
      <c r="K555" t="s">
        <v>20</v>
      </c>
      <c r="L555" t="s">
        <v>26</v>
      </c>
      <c r="M555" t="s">
        <v>1043</v>
      </c>
      <c r="N555" t="s">
        <v>22</v>
      </c>
      <c r="Q555" s="9" t="s">
        <v>192</v>
      </c>
      <c r="S555" s="10" t="s">
        <v>192</v>
      </c>
      <c r="T555" s="9">
        <v>2.5</v>
      </c>
      <c r="W555" t="b">
        <v>1</v>
      </c>
    </row>
    <row r="557" spans="1:23">
      <c r="A557" s="8" t="s">
        <v>1309</v>
      </c>
      <c r="B557" s="8" t="s">
        <v>1310</v>
      </c>
      <c r="C557" s="9" t="s">
        <v>456</v>
      </c>
      <c r="D557" s="9" t="s">
        <v>1311</v>
      </c>
      <c r="E557" s="9" t="s">
        <v>187</v>
      </c>
      <c r="F557" s="9" t="s">
        <v>188</v>
      </c>
      <c r="G557" s="9" t="s">
        <v>187</v>
      </c>
      <c r="H557" s="9" t="s">
        <v>188</v>
      </c>
      <c r="I557" s="9" t="s">
        <v>18</v>
      </c>
      <c r="J557" s="9" t="s">
        <v>189</v>
      </c>
      <c r="K557" t="s">
        <v>20</v>
      </c>
      <c r="L557" t="s">
        <v>26</v>
      </c>
      <c r="M557" t="s">
        <v>995</v>
      </c>
      <c r="N557" t="s">
        <v>191</v>
      </c>
      <c r="Q557" s="9" t="s">
        <v>192</v>
      </c>
      <c r="S557" s="10" t="s">
        <v>193</v>
      </c>
    </row>
    <row r="559" spans="1:23">
      <c r="A559" s="8" t="s">
        <v>1312</v>
      </c>
      <c r="B559" s="8" t="s">
        <v>1313</v>
      </c>
      <c r="C559" s="9" t="s">
        <v>1314</v>
      </c>
      <c r="D559" s="9" t="s">
        <v>1315</v>
      </c>
      <c r="E559" s="9" t="s">
        <v>187</v>
      </c>
      <c r="F559" s="9" t="s">
        <v>188</v>
      </c>
      <c r="G559" s="9" t="s">
        <v>187</v>
      </c>
      <c r="H559" s="9" t="s">
        <v>188</v>
      </c>
      <c r="I559" s="9" t="s">
        <v>18</v>
      </c>
      <c r="J559" s="9" t="s">
        <v>189</v>
      </c>
      <c r="K559" t="s">
        <v>20</v>
      </c>
      <c r="L559" t="s">
        <v>26</v>
      </c>
      <c r="M559" t="s">
        <v>793</v>
      </c>
      <c r="N559" t="s">
        <v>125</v>
      </c>
      <c r="Q559" s="9" t="s">
        <v>192</v>
      </c>
      <c r="S559" s="10" t="s">
        <v>193</v>
      </c>
    </row>
    <row r="561" spans="1:23">
      <c r="A561" s="8" t="s">
        <v>1316</v>
      </c>
      <c r="B561" s="8" t="s">
        <v>1317</v>
      </c>
      <c r="C561" s="9" t="s">
        <v>1318</v>
      </c>
      <c r="D561" s="9" t="s">
        <v>1319</v>
      </c>
      <c r="E561" s="9" t="s">
        <v>187</v>
      </c>
      <c r="F561" s="9" t="s">
        <v>188</v>
      </c>
      <c r="G561" s="9" t="s">
        <v>187</v>
      </c>
      <c r="H561" s="9" t="s">
        <v>188</v>
      </c>
      <c r="I561" s="9" t="s">
        <v>50</v>
      </c>
      <c r="J561" s="9" t="s">
        <v>189</v>
      </c>
      <c r="K561" t="s">
        <v>20</v>
      </c>
      <c r="L561" t="s">
        <v>26</v>
      </c>
      <c r="M561" t="s">
        <v>1283</v>
      </c>
      <c r="N561" t="s">
        <v>72</v>
      </c>
      <c r="Q561" s="9" t="s">
        <v>192</v>
      </c>
      <c r="S561" s="10" t="s">
        <v>192</v>
      </c>
      <c r="T561" s="9">
        <v>2.5</v>
      </c>
      <c r="W561" t="b">
        <v>1</v>
      </c>
    </row>
    <row r="563" spans="1:23">
      <c r="A563" s="8" t="s">
        <v>1320</v>
      </c>
      <c r="B563" s="8" t="s">
        <v>1321</v>
      </c>
      <c r="C563" s="9" t="s">
        <v>1322</v>
      </c>
      <c r="D563" s="9" t="s">
        <v>1323</v>
      </c>
      <c r="E563" s="9" t="s">
        <v>187</v>
      </c>
      <c r="F563" s="9" t="s">
        <v>188</v>
      </c>
      <c r="G563" s="9" t="s">
        <v>187</v>
      </c>
      <c r="H563" s="9" t="s">
        <v>188</v>
      </c>
      <c r="I563" s="9" t="s">
        <v>18</v>
      </c>
      <c r="J563" s="9" t="s">
        <v>189</v>
      </c>
      <c r="K563" t="s">
        <v>20</v>
      </c>
      <c r="L563" t="s">
        <v>26</v>
      </c>
      <c r="M563" t="s">
        <v>653</v>
      </c>
      <c r="N563" t="s">
        <v>104</v>
      </c>
      <c r="Q563" s="9" t="s">
        <v>192</v>
      </c>
      <c r="S563" s="10" t="s">
        <v>193</v>
      </c>
    </row>
    <row r="565" spans="1:23">
      <c r="A565" s="8" t="s">
        <v>1324</v>
      </c>
      <c r="B565" s="8" t="s">
        <v>1325</v>
      </c>
      <c r="C565" s="9" t="s">
        <v>1326</v>
      </c>
      <c r="D565" s="9" t="s">
        <v>1327</v>
      </c>
      <c r="E565" s="9" t="s">
        <v>187</v>
      </c>
      <c r="F565" s="9" t="s">
        <v>188</v>
      </c>
      <c r="G565" s="9" t="s">
        <v>187</v>
      </c>
      <c r="H565" s="9" t="s">
        <v>188</v>
      </c>
      <c r="I565" s="9" t="s">
        <v>18</v>
      </c>
      <c r="J565" s="9" t="s">
        <v>189</v>
      </c>
      <c r="K565" t="s">
        <v>20</v>
      </c>
      <c r="L565" t="s">
        <v>26</v>
      </c>
      <c r="M565" t="s">
        <v>117</v>
      </c>
      <c r="N565" t="s">
        <v>80</v>
      </c>
      <c r="Q565" s="9" t="s">
        <v>192</v>
      </c>
      <c r="S565" s="10" t="s">
        <v>193</v>
      </c>
    </row>
    <row r="567" spans="1:23">
      <c r="A567" s="8" t="s">
        <v>1328</v>
      </c>
      <c r="B567" s="8" t="s">
        <v>1329</v>
      </c>
      <c r="C567" s="9" t="s">
        <v>1330</v>
      </c>
      <c r="D567" s="9" t="s">
        <v>1327</v>
      </c>
      <c r="E567" s="9" t="s">
        <v>187</v>
      </c>
      <c r="F567" s="9" t="s">
        <v>188</v>
      </c>
      <c r="G567" s="9" t="s">
        <v>187</v>
      </c>
      <c r="H567" s="9" t="s">
        <v>188</v>
      </c>
      <c r="I567" s="9" t="s">
        <v>18</v>
      </c>
      <c r="J567" s="9" t="s">
        <v>189</v>
      </c>
      <c r="K567" t="s">
        <v>20</v>
      </c>
      <c r="L567" t="s">
        <v>26</v>
      </c>
      <c r="M567" t="s">
        <v>117</v>
      </c>
      <c r="N567" t="s">
        <v>80</v>
      </c>
      <c r="Q567" s="9" t="s">
        <v>192</v>
      </c>
      <c r="S567" s="10" t="s">
        <v>193</v>
      </c>
    </row>
    <row r="569" spans="1:23">
      <c r="A569" s="8" t="s">
        <v>1331</v>
      </c>
      <c r="B569" s="8" t="s">
        <v>1332</v>
      </c>
      <c r="C569" s="9" t="s">
        <v>1333</v>
      </c>
      <c r="D569" s="9" t="s">
        <v>1334</v>
      </c>
      <c r="E569" s="9" t="s">
        <v>187</v>
      </c>
      <c r="F569" s="9" t="s">
        <v>188</v>
      </c>
      <c r="G569" s="9" t="s">
        <v>187</v>
      </c>
      <c r="H569" s="9" t="s">
        <v>188</v>
      </c>
      <c r="I569" s="9" t="s">
        <v>18</v>
      </c>
      <c r="J569" s="9" t="s">
        <v>189</v>
      </c>
      <c r="K569" t="s">
        <v>20</v>
      </c>
      <c r="L569" t="s">
        <v>19</v>
      </c>
      <c r="M569" t="s">
        <v>1335</v>
      </c>
      <c r="N569" t="s">
        <v>53</v>
      </c>
      <c r="O569" t="s">
        <v>351</v>
      </c>
      <c r="P569" t="s">
        <v>352</v>
      </c>
      <c r="Q569" s="9" t="s">
        <v>193</v>
      </c>
      <c r="S569" s="10" t="s">
        <v>193</v>
      </c>
    </row>
    <row r="571" spans="1:23">
      <c r="A571" s="8" t="s">
        <v>1336</v>
      </c>
      <c r="B571" s="8" t="s">
        <v>1337</v>
      </c>
      <c r="C571" s="9" t="s">
        <v>831</v>
      </c>
      <c r="D571" s="9" t="s">
        <v>1338</v>
      </c>
      <c r="E571" s="9" t="s">
        <v>187</v>
      </c>
      <c r="F571" s="9" t="s">
        <v>188</v>
      </c>
      <c r="G571" s="9" t="s">
        <v>187</v>
      </c>
      <c r="H571" s="9" t="s">
        <v>188</v>
      </c>
      <c r="I571" s="9" t="s">
        <v>50</v>
      </c>
      <c r="J571" s="9" t="s">
        <v>189</v>
      </c>
      <c r="K571" t="s">
        <v>20</v>
      </c>
      <c r="L571" t="s">
        <v>26</v>
      </c>
      <c r="M571" t="s">
        <v>726</v>
      </c>
      <c r="N571" t="s">
        <v>36</v>
      </c>
      <c r="Q571" s="9" t="s">
        <v>192</v>
      </c>
      <c r="S571" s="10" t="s">
        <v>192</v>
      </c>
      <c r="T571" s="9">
        <v>2.5</v>
      </c>
      <c r="W571" t="b">
        <v>1</v>
      </c>
    </row>
    <row r="573" spans="1:23">
      <c r="A573" s="8" t="s">
        <v>1339</v>
      </c>
      <c r="B573" s="8" t="s">
        <v>1340</v>
      </c>
      <c r="C573" s="9" t="s">
        <v>915</v>
      </c>
      <c r="D573" s="9" t="s">
        <v>1341</v>
      </c>
      <c r="E573" s="9" t="s">
        <v>187</v>
      </c>
      <c r="F573" s="9" t="s">
        <v>188</v>
      </c>
      <c r="G573" s="9" t="s">
        <v>187</v>
      </c>
      <c r="H573" s="9" t="s">
        <v>188</v>
      </c>
      <c r="I573" s="9" t="s">
        <v>50</v>
      </c>
      <c r="J573" s="9" t="s">
        <v>189</v>
      </c>
      <c r="K573" t="s">
        <v>20</v>
      </c>
      <c r="L573" t="s">
        <v>26</v>
      </c>
      <c r="M573" t="s">
        <v>153</v>
      </c>
      <c r="N573" t="s">
        <v>323</v>
      </c>
      <c r="Q573" s="9" t="s">
        <v>192</v>
      </c>
      <c r="S573" s="10" t="s">
        <v>193</v>
      </c>
    </row>
    <row r="575" spans="1:23">
      <c r="A575" s="8" t="s">
        <v>1342</v>
      </c>
      <c r="B575" s="8" t="s">
        <v>1343</v>
      </c>
      <c r="C575" s="9" t="s">
        <v>915</v>
      </c>
      <c r="D575" s="9" t="s">
        <v>1344</v>
      </c>
      <c r="E575" s="9" t="s">
        <v>187</v>
      </c>
      <c r="F575" s="9" t="s">
        <v>188</v>
      </c>
      <c r="G575" s="9" t="s">
        <v>187</v>
      </c>
      <c r="H575" s="9" t="s">
        <v>188</v>
      </c>
      <c r="I575" s="9" t="s">
        <v>50</v>
      </c>
      <c r="J575" s="9" t="s">
        <v>189</v>
      </c>
      <c r="K575" t="s">
        <v>20</v>
      </c>
      <c r="L575" t="s">
        <v>26</v>
      </c>
      <c r="M575" t="s">
        <v>763</v>
      </c>
      <c r="N575" t="s">
        <v>36</v>
      </c>
      <c r="Q575" s="9" t="s">
        <v>192</v>
      </c>
      <c r="S575" s="10" t="s">
        <v>192</v>
      </c>
      <c r="T575" s="9">
        <v>2.5</v>
      </c>
      <c r="W575" t="b">
        <v>1</v>
      </c>
    </row>
    <row r="577" spans="1:23">
      <c r="A577" s="8" t="s">
        <v>1345</v>
      </c>
      <c r="B577" s="8" t="s">
        <v>1346</v>
      </c>
      <c r="C577" s="9" t="s">
        <v>456</v>
      </c>
      <c r="D577" s="9" t="s">
        <v>1347</v>
      </c>
      <c r="E577" s="9" t="s">
        <v>187</v>
      </c>
      <c r="F577" s="9" t="s">
        <v>188</v>
      </c>
      <c r="G577" s="9" t="s">
        <v>187</v>
      </c>
      <c r="H577" s="9" t="s">
        <v>188</v>
      </c>
      <c r="I577" s="9" t="s">
        <v>50</v>
      </c>
      <c r="J577" s="9" t="s">
        <v>189</v>
      </c>
      <c r="K577" t="s">
        <v>20</v>
      </c>
      <c r="L577" t="s">
        <v>26</v>
      </c>
      <c r="M577" t="s">
        <v>901</v>
      </c>
      <c r="N577" t="s">
        <v>163</v>
      </c>
      <c r="Q577" s="9" t="s">
        <v>192</v>
      </c>
      <c r="S577" s="10" t="s">
        <v>193</v>
      </c>
    </row>
    <row r="579" spans="1:23">
      <c r="A579" s="8" t="s">
        <v>1348</v>
      </c>
      <c r="B579" s="8" t="s">
        <v>1349</v>
      </c>
      <c r="C579" s="9" t="s">
        <v>1350</v>
      </c>
      <c r="D579" s="9" t="s">
        <v>1347</v>
      </c>
      <c r="E579" s="9" t="s">
        <v>187</v>
      </c>
      <c r="F579" s="9" t="s">
        <v>188</v>
      </c>
      <c r="G579" s="9" t="s">
        <v>187</v>
      </c>
      <c r="H579" s="9" t="s">
        <v>188</v>
      </c>
      <c r="I579" s="9" t="s">
        <v>50</v>
      </c>
      <c r="J579" s="9" t="s">
        <v>189</v>
      </c>
      <c r="K579" t="s">
        <v>20</v>
      </c>
      <c r="L579" t="s">
        <v>26</v>
      </c>
      <c r="M579" t="s">
        <v>708</v>
      </c>
      <c r="N579" t="s">
        <v>125</v>
      </c>
      <c r="Q579" s="9" t="s">
        <v>192</v>
      </c>
      <c r="S579" s="10" t="s">
        <v>193</v>
      </c>
    </row>
    <row r="581" spans="1:23">
      <c r="A581" s="8" t="s">
        <v>1351</v>
      </c>
      <c r="B581" s="8" t="s">
        <v>1352</v>
      </c>
      <c r="C581" s="9" t="s">
        <v>1353</v>
      </c>
      <c r="D581" s="9" t="s">
        <v>1347</v>
      </c>
      <c r="E581" s="9" t="s">
        <v>187</v>
      </c>
      <c r="F581" s="9" t="s">
        <v>188</v>
      </c>
      <c r="G581" s="9" t="s">
        <v>187</v>
      </c>
      <c r="H581" s="9" t="s">
        <v>188</v>
      </c>
      <c r="I581" s="9" t="s">
        <v>50</v>
      </c>
      <c r="J581" s="9" t="s">
        <v>189</v>
      </c>
      <c r="K581" t="s">
        <v>20</v>
      </c>
      <c r="L581" t="s">
        <v>26</v>
      </c>
      <c r="M581" t="s">
        <v>393</v>
      </c>
      <c r="N581" t="s">
        <v>191</v>
      </c>
      <c r="Q581" s="9" t="s">
        <v>192</v>
      </c>
      <c r="S581" s="10" t="s">
        <v>193</v>
      </c>
    </row>
    <row r="583" spans="1:23">
      <c r="A583" s="8" t="s">
        <v>1354</v>
      </c>
      <c r="B583" s="8" t="s">
        <v>1355</v>
      </c>
      <c r="C583" s="9" t="s">
        <v>1356</v>
      </c>
      <c r="D583" s="9" t="s">
        <v>1347</v>
      </c>
      <c r="E583" s="9" t="s">
        <v>187</v>
      </c>
      <c r="F583" s="9" t="s">
        <v>188</v>
      </c>
      <c r="G583" s="9" t="s">
        <v>187</v>
      </c>
      <c r="H583" s="9" t="s">
        <v>188</v>
      </c>
      <c r="I583" s="9" t="s">
        <v>18</v>
      </c>
      <c r="J583" s="9" t="s">
        <v>189</v>
      </c>
      <c r="K583" t="s">
        <v>20</v>
      </c>
      <c r="L583" t="s">
        <v>26</v>
      </c>
      <c r="M583" t="s">
        <v>1335</v>
      </c>
      <c r="N583" t="s">
        <v>112</v>
      </c>
      <c r="Q583" s="9" t="s">
        <v>192</v>
      </c>
      <c r="S583" s="10" t="s">
        <v>193</v>
      </c>
    </row>
    <row r="585" spans="1:23">
      <c r="A585" s="8" t="s">
        <v>1357</v>
      </c>
      <c r="B585" s="8" t="s">
        <v>1358</v>
      </c>
      <c r="C585" s="9" t="s">
        <v>144</v>
      </c>
      <c r="D585" s="9" t="s">
        <v>1359</v>
      </c>
      <c r="E585" s="9" t="s">
        <v>187</v>
      </c>
      <c r="F585" s="9" t="s">
        <v>188</v>
      </c>
      <c r="G585" s="9" t="s">
        <v>187</v>
      </c>
      <c r="H585" s="9" t="s">
        <v>188</v>
      </c>
      <c r="I585" s="9" t="s">
        <v>50</v>
      </c>
      <c r="J585" s="9" t="s">
        <v>189</v>
      </c>
      <c r="K585" t="s">
        <v>20</v>
      </c>
      <c r="L585" t="s">
        <v>26</v>
      </c>
      <c r="M585" t="s">
        <v>272</v>
      </c>
      <c r="N585" t="s">
        <v>112</v>
      </c>
      <c r="Q585" s="9" t="s">
        <v>192</v>
      </c>
      <c r="S585" s="10" t="s">
        <v>193</v>
      </c>
    </row>
    <row r="587" spans="1:23">
      <c r="A587" s="8" t="s">
        <v>1360</v>
      </c>
      <c r="B587" s="8" t="s">
        <v>1361</v>
      </c>
      <c r="C587" s="9" t="s">
        <v>32</v>
      </c>
      <c r="D587" s="9" t="s">
        <v>33</v>
      </c>
      <c r="E587" s="9" t="s">
        <v>187</v>
      </c>
      <c r="F587" s="9" t="s">
        <v>188</v>
      </c>
      <c r="G587" s="9" t="s">
        <v>187</v>
      </c>
      <c r="H587" s="9" t="s">
        <v>188</v>
      </c>
      <c r="I587" s="9" t="s">
        <v>18</v>
      </c>
      <c r="J587" s="9" t="s">
        <v>189</v>
      </c>
      <c r="K587" t="s">
        <v>20</v>
      </c>
      <c r="L587" t="s">
        <v>19</v>
      </c>
      <c r="M587" t="s">
        <v>35</v>
      </c>
      <c r="N587" t="s">
        <v>36</v>
      </c>
      <c r="O587" t="s">
        <v>38</v>
      </c>
      <c r="P587" t="s">
        <v>37</v>
      </c>
      <c r="Q587" s="9" t="s">
        <v>193</v>
      </c>
      <c r="S587" s="10" t="s">
        <v>193</v>
      </c>
    </row>
    <row r="589" spans="1:23">
      <c r="A589" s="8" t="s">
        <v>1362</v>
      </c>
      <c r="B589" s="8" t="s">
        <v>1363</v>
      </c>
      <c r="C589" s="9" t="s">
        <v>1364</v>
      </c>
      <c r="D589" s="9" t="s">
        <v>1365</v>
      </c>
      <c r="E589" s="9" t="s">
        <v>187</v>
      </c>
      <c r="F589" s="9" t="s">
        <v>188</v>
      </c>
      <c r="G589" s="9" t="s">
        <v>187</v>
      </c>
      <c r="H589" s="9" t="s">
        <v>188</v>
      </c>
      <c r="I589" s="9" t="s">
        <v>50</v>
      </c>
      <c r="J589" s="9" t="s">
        <v>189</v>
      </c>
      <c r="K589" t="s">
        <v>20</v>
      </c>
      <c r="L589" t="s">
        <v>26</v>
      </c>
      <c r="M589" t="s">
        <v>1366</v>
      </c>
      <c r="N589" t="s">
        <v>72</v>
      </c>
      <c r="Q589" s="9" t="s">
        <v>192</v>
      </c>
      <c r="S589" s="10" t="s">
        <v>192</v>
      </c>
      <c r="T589" s="9">
        <v>2.5</v>
      </c>
      <c r="W589" t="b">
        <v>1</v>
      </c>
    </row>
    <row r="591" spans="1:23">
      <c r="A591" s="8" t="s">
        <v>1367</v>
      </c>
      <c r="B591" s="8" t="s">
        <v>1368</v>
      </c>
      <c r="C591" s="9" t="s">
        <v>1369</v>
      </c>
      <c r="D591" s="9" t="s">
        <v>1370</v>
      </c>
      <c r="E591" s="9" t="s">
        <v>187</v>
      </c>
      <c r="F591" s="9" t="s">
        <v>188</v>
      </c>
      <c r="G591" s="9" t="s">
        <v>187</v>
      </c>
      <c r="H591" s="9" t="s">
        <v>188</v>
      </c>
      <c r="I591" s="9" t="s">
        <v>18</v>
      </c>
      <c r="J591" s="9" t="s">
        <v>189</v>
      </c>
      <c r="K591" t="s">
        <v>20</v>
      </c>
      <c r="L591" t="s">
        <v>26</v>
      </c>
      <c r="M591" t="s">
        <v>1371</v>
      </c>
      <c r="N591" t="s">
        <v>133</v>
      </c>
      <c r="Q591" s="9" t="s">
        <v>192</v>
      </c>
      <c r="S591" s="10" t="s">
        <v>193</v>
      </c>
    </row>
    <row r="593" spans="1:23">
      <c r="A593" s="8" t="s">
        <v>1372</v>
      </c>
      <c r="B593" s="8" t="s">
        <v>1373</v>
      </c>
      <c r="C593" s="9" t="s">
        <v>1374</v>
      </c>
      <c r="D593" s="9" t="s">
        <v>1375</v>
      </c>
      <c r="E593" s="9" t="s">
        <v>187</v>
      </c>
      <c r="F593" s="9" t="s">
        <v>188</v>
      </c>
      <c r="G593" s="9" t="s">
        <v>187</v>
      </c>
      <c r="H593" s="9" t="s">
        <v>188</v>
      </c>
      <c r="I593" s="9" t="s">
        <v>25</v>
      </c>
      <c r="J593" s="9" t="s">
        <v>1376</v>
      </c>
      <c r="K593" t="s">
        <v>27</v>
      </c>
      <c r="L593" t="s">
        <v>26</v>
      </c>
      <c r="M593" t="s">
        <v>1377</v>
      </c>
      <c r="N593" t="s">
        <v>22</v>
      </c>
      <c r="Q593" s="9" t="s">
        <v>192</v>
      </c>
      <c r="S593" s="10" t="s">
        <v>192</v>
      </c>
      <c r="T593" s="9">
        <v>2.5</v>
      </c>
      <c r="W593" t="b">
        <v>1</v>
      </c>
    </row>
    <row r="594" spans="1:23">
      <c r="A594" s="8" t="s">
        <v>1378</v>
      </c>
      <c r="B594" s="8" t="s">
        <v>1373</v>
      </c>
      <c r="C594" s="9" t="s">
        <v>1374</v>
      </c>
      <c r="D594" s="9" t="s">
        <v>1375</v>
      </c>
      <c r="E594" s="9" t="s">
        <v>187</v>
      </c>
      <c r="F594" s="9" t="s">
        <v>188</v>
      </c>
      <c r="G594" s="9" t="s">
        <v>187</v>
      </c>
      <c r="H594" s="9" t="s">
        <v>188</v>
      </c>
      <c r="I594" s="9" t="s">
        <v>18</v>
      </c>
      <c r="J594" s="9" t="s">
        <v>189</v>
      </c>
      <c r="K594" t="s">
        <v>20</v>
      </c>
      <c r="L594" t="s">
        <v>26</v>
      </c>
      <c r="M594" t="s">
        <v>1371</v>
      </c>
      <c r="N594" t="s">
        <v>133</v>
      </c>
      <c r="Q594" s="9" t="s">
        <v>192</v>
      </c>
      <c r="S594" s="10" t="s">
        <v>193</v>
      </c>
    </row>
    <row r="596" spans="1:23">
      <c r="A596" s="8" t="s">
        <v>1379</v>
      </c>
      <c r="B596" s="8" t="s">
        <v>1380</v>
      </c>
      <c r="C596" s="9" t="s">
        <v>1381</v>
      </c>
      <c r="D596" s="9" t="s">
        <v>1382</v>
      </c>
      <c r="E596" s="9" t="s">
        <v>187</v>
      </c>
      <c r="F596" s="9" t="s">
        <v>188</v>
      </c>
      <c r="G596" s="9" t="s">
        <v>187</v>
      </c>
      <c r="H596" s="9" t="s">
        <v>188</v>
      </c>
      <c r="I596" s="9" t="s">
        <v>18</v>
      </c>
      <c r="J596" s="9" t="s">
        <v>189</v>
      </c>
      <c r="K596" t="s">
        <v>20</v>
      </c>
      <c r="L596" t="s">
        <v>26</v>
      </c>
      <c r="M596" t="s">
        <v>648</v>
      </c>
      <c r="N596" t="s">
        <v>154</v>
      </c>
      <c r="Q596" s="9" t="s">
        <v>192</v>
      </c>
      <c r="S596" s="10" t="s">
        <v>193</v>
      </c>
    </row>
    <row r="598" spans="1:23">
      <c r="A598" s="8" t="s">
        <v>1383</v>
      </c>
      <c r="B598" s="8" t="s">
        <v>1384</v>
      </c>
      <c r="C598" s="9" t="s">
        <v>285</v>
      </c>
      <c r="D598" s="9" t="s">
        <v>1385</v>
      </c>
      <c r="E598" s="9" t="s">
        <v>187</v>
      </c>
      <c r="F598" s="9" t="s">
        <v>188</v>
      </c>
      <c r="G598" s="9" t="s">
        <v>187</v>
      </c>
      <c r="H598" s="9" t="s">
        <v>188</v>
      </c>
      <c r="I598" s="9" t="s">
        <v>50</v>
      </c>
      <c r="J598" s="9" t="s">
        <v>189</v>
      </c>
      <c r="K598" t="s">
        <v>20</v>
      </c>
      <c r="L598" t="s">
        <v>26</v>
      </c>
      <c r="M598" t="s">
        <v>1299</v>
      </c>
      <c r="N598" t="s">
        <v>80</v>
      </c>
      <c r="Q598" s="9" t="s">
        <v>192</v>
      </c>
      <c r="S598" s="10" t="s">
        <v>193</v>
      </c>
    </row>
    <row r="600" spans="1:23">
      <c r="A600" s="8" t="s">
        <v>1386</v>
      </c>
      <c r="B600" s="8" t="s">
        <v>1387</v>
      </c>
      <c r="C600" s="9" t="s">
        <v>1388</v>
      </c>
      <c r="D600" s="9" t="s">
        <v>1389</v>
      </c>
      <c r="E600" s="9" t="s">
        <v>187</v>
      </c>
      <c r="F600" s="9" t="s">
        <v>188</v>
      </c>
      <c r="G600" s="9" t="s">
        <v>187</v>
      </c>
      <c r="H600" s="9" t="s">
        <v>188</v>
      </c>
      <c r="I600" s="9" t="s">
        <v>18</v>
      </c>
      <c r="J600" s="9" t="s">
        <v>189</v>
      </c>
      <c r="K600" t="s">
        <v>20</v>
      </c>
      <c r="L600" t="s">
        <v>26</v>
      </c>
      <c r="M600" t="s">
        <v>1390</v>
      </c>
      <c r="N600" t="s">
        <v>360</v>
      </c>
      <c r="Q600" s="9" t="s">
        <v>192</v>
      </c>
      <c r="S600" s="10" t="s">
        <v>193</v>
      </c>
    </row>
    <row r="602" spans="1:23">
      <c r="A602" s="8" t="s">
        <v>1391</v>
      </c>
      <c r="B602" s="8" t="s">
        <v>1392</v>
      </c>
      <c r="C602" s="9" t="s">
        <v>285</v>
      </c>
      <c r="D602" s="9" t="s">
        <v>1393</v>
      </c>
      <c r="E602" s="9" t="s">
        <v>187</v>
      </c>
      <c r="F602" s="9" t="s">
        <v>188</v>
      </c>
      <c r="G602" s="9" t="s">
        <v>187</v>
      </c>
      <c r="H602" s="9" t="s">
        <v>188</v>
      </c>
      <c r="I602" s="9" t="s">
        <v>18</v>
      </c>
      <c r="J602" s="9" t="s">
        <v>189</v>
      </c>
      <c r="K602" t="s">
        <v>20</v>
      </c>
      <c r="L602" t="s">
        <v>26</v>
      </c>
      <c r="M602" t="s">
        <v>337</v>
      </c>
      <c r="N602" t="s">
        <v>53</v>
      </c>
      <c r="Q602" s="9" t="s">
        <v>192</v>
      </c>
      <c r="S602" s="10" t="s">
        <v>192</v>
      </c>
      <c r="T602" s="9">
        <v>2.5</v>
      </c>
      <c r="W602" t="b">
        <v>1</v>
      </c>
    </row>
    <row r="604" spans="1:23">
      <c r="A604" s="8" t="s">
        <v>1394</v>
      </c>
      <c r="B604" s="8" t="s">
        <v>1395</v>
      </c>
      <c r="C604" s="9" t="s">
        <v>48</v>
      </c>
      <c r="D604" s="9" t="s">
        <v>1396</v>
      </c>
      <c r="E604" s="9" t="s">
        <v>187</v>
      </c>
      <c r="F604" s="9" t="s">
        <v>188</v>
      </c>
      <c r="G604" s="9" t="s">
        <v>187</v>
      </c>
      <c r="H604" s="9" t="s">
        <v>188</v>
      </c>
      <c r="I604" s="9" t="s">
        <v>450</v>
      </c>
      <c r="J604" s="9" t="s">
        <v>189</v>
      </c>
      <c r="K604" t="s">
        <v>20</v>
      </c>
      <c r="L604" t="s">
        <v>197</v>
      </c>
      <c r="M604" t="s">
        <v>1299</v>
      </c>
      <c r="N604" t="s">
        <v>104</v>
      </c>
      <c r="P604" t="s">
        <v>1397</v>
      </c>
      <c r="Q604" s="9" t="s">
        <v>192</v>
      </c>
    </row>
    <row r="605" spans="1:23">
      <c r="A605" s="8" t="s">
        <v>1398</v>
      </c>
      <c r="B605" s="8" t="s">
        <v>1395</v>
      </c>
      <c r="C605" s="9" t="s">
        <v>48</v>
      </c>
      <c r="D605" s="9" t="s">
        <v>1396</v>
      </c>
      <c r="E605" s="9" t="s">
        <v>187</v>
      </c>
      <c r="F605" s="9" t="s">
        <v>188</v>
      </c>
      <c r="G605" s="9" t="s">
        <v>187</v>
      </c>
      <c r="H605" s="9" t="s">
        <v>188</v>
      </c>
      <c r="I605" s="9" t="s">
        <v>50</v>
      </c>
      <c r="J605" s="9" t="s">
        <v>189</v>
      </c>
      <c r="K605" t="s">
        <v>20</v>
      </c>
      <c r="L605" t="s">
        <v>26</v>
      </c>
      <c r="M605" t="s">
        <v>1299</v>
      </c>
      <c r="N605" t="s">
        <v>112</v>
      </c>
      <c r="Q605" s="9" t="s">
        <v>192</v>
      </c>
      <c r="S605" s="10" t="s">
        <v>193</v>
      </c>
    </row>
    <row r="607" spans="1:23">
      <c r="A607" s="8" t="s">
        <v>1399</v>
      </c>
      <c r="B607" s="8" t="s">
        <v>1400</v>
      </c>
      <c r="C607" s="9" t="s">
        <v>1401</v>
      </c>
      <c r="D607" s="9" t="s">
        <v>1402</v>
      </c>
      <c r="E607" s="9" t="s">
        <v>187</v>
      </c>
      <c r="F607" s="9" t="s">
        <v>188</v>
      </c>
      <c r="G607" s="9" t="s">
        <v>187</v>
      </c>
      <c r="H607" s="9" t="s">
        <v>188</v>
      </c>
      <c r="I607" s="9" t="s">
        <v>18</v>
      </c>
      <c r="J607" s="9" t="s">
        <v>189</v>
      </c>
      <c r="K607" t="s">
        <v>20</v>
      </c>
      <c r="L607" t="s">
        <v>19</v>
      </c>
      <c r="M607" t="s">
        <v>221</v>
      </c>
      <c r="N607" t="s">
        <v>53</v>
      </c>
      <c r="O607" t="s">
        <v>1403</v>
      </c>
      <c r="P607" t="s">
        <v>1403</v>
      </c>
      <c r="Q607" s="9" t="s">
        <v>193</v>
      </c>
      <c r="S607" s="10" t="s">
        <v>193</v>
      </c>
    </row>
    <row r="609" spans="1:23">
      <c r="A609" s="8" t="s">
        <v>1404</v>
      </c>
      <c r="B609" s="8" t="s">
        <v>1405</v>
      </c>
      <c r="C609" s="9" t="s">
        <v>1406</v>
      </c>
      <c r="D609" s="9" t="s">
        <v>1407</v>
      </c>
      <c r="E609" s="9" t="s">
        <v>187</v>
      </c>
      <c r="F609" s="9" t="s">
        <v>188</v>
      </c>
      <c r="G609" s="9" t="s">
        <v>187</v>
      </c>
      <c r="H609" s="9" t="s">
        <v>188</v>
      </c>
      <c r="I609" s="9" t="s">
        <v>50</v>
      </c>
      <c r="J609" s="9" t="s">
        <v>189</v>
      </c>
      <c r="K609" t="s">
        <v>20</v>
      </c>
      <c r="L609" t="s">
        <v>26</v>
      </c>
      <c r="M609" t="s">
        <v>1408</v>
      </c>
      <c r="N609" t="s">
        <v>22</v>
      </c>
      <c r="Q609" s="9" t="s">
        <v>192</v>
      </c>
      <c r="S609" s="10" t="s">
        <v>192</v>
      </c>
      <c r="T609" s="9">
        <v>2.5</v>
      </c>
      <c r="W609" t="b">
        <v>1</v>
      </c>
    </row>
    <row r="611" spans="1:23">
      <c r="A611" s="8" t="s">
        <v>1409</v>
      </c>
      <c r="B611" s="8" t="s">
        <v>1410</v>
      </c>
      <c r="C611" s="9" t="s">
        <v>387</v>
      </c>
      <c r="D611" s="9" t="s">
        <v>1411</v>
      </c>
      <c r="E611" s="9" t="s">
        <v>187</v>
      </c>
      <c r="F611" s="9" t="s">
        <v>188</v>
      </c>
      <c r="G611" s="9" t="s">
        <v>187</v>
      </c>
      <c r="H611" s="9" t="s">
        <v>188</v>
      </c>
      <c r="I611" s="9" t="s">
        <v>18</v>
      </c>
      <c r="J611" s="9" t="s">
        <v>189</v>
      </c>
      <c r="K611" t="s">
        <v>20</v>
      </c>
      <c r="L611" t="s">
        <v>26</v>
      </c>
      <c r="M611" t="s">
        <v>262</v>
      </c>
      <c r="N611" t="s">
        <v>125</v>
      </c>
      <c r="Q611" s="9" t="s">
        <v>192</v>
      </c>
      <c r="S611" s="10" t="s">
        <v>193</v>
      </c>
    </row>
    <row r="613" spans="1:23">
      <c r="A613" s="8" t="s">
        <v>1412</v>
      </c>
      <c r="B613" s="8" t="s">
        <v>1413</v>
      </c>
      <c r="C613" s="9" t="s">
        <v>1414</v>
      </c>
      <c r="D613" s="9" t="s">
        <v>1415</v>
      </c>
      <c r="E613" s="9" t="s">
        <v>187</v>
      </c>
      <c r="F613" s="9" t="s">
        <v>188</v>
      </c>
      <c r="G613" s="9" t="s">
        <v>187</v>
      </c>
      <c r="H613" s="9" t="s">
        <v>188</v>
      </c>
      <c r="I613" s="9" t="s">
        <v>50</v>
      </c>
      <c r="J613" s="9" t="s">
        <v>277</v>
      </c>
      <c r="K613" t="s">
        <v>20</v>
      </c>
      <c r="L613" t="s">
        <v>26</v>
      </c>
      <c r="M613" t="s">
        <v>45</v>
      </c>
      <c r="N613" t="s">
        <v>112</v>
      </c>
      <c r="Q613" s="9" t="s">
        <v>192</v>
      </c>
      <c r="S613" s="10" t="s">
        <v>193</v>
      </c>
    </row>
    <row r="615" spans="1:23">
      <c r="A615" s="8" t="s">
        <v>1416</v>
      </c>
      <c r="B615" s="8" t="s">
        <v>1417</v>
      </c>
      <c r="C615" s="9" t="s">
        <v>1001</v>
      </c>
      <c r="D615" s="9" t="s">
        <v>1418</v>
      </c>
      <c r="E615" s="9" t="s">
        <v>187</v>
      </c>
      <c r="F615" s="9" t="s">
        <v>188</v>
      </c>
      <c r="G615" s="9" t="s">
        <v>187</v>
      </c>
      <c r="H615" s="9" t="s">
        <v>188</v>
      </c>
      <c r="I615" s="9" t="s">
        <v>18</v>
      </c>
      <c r="J615" s="9" t="s">
        <v>189</v>
      </c>
      <c r="K615" t="s">
        <v>20</v>
      </c>
      <c r="L615" t="s">
        <v>26</v>
      </c>
      <c r="M615" t="s">
        <v>226</v>
      </c>
      <c r="N615" t="s">
        <v>72</v>
      </c>
      <c r="Q615" s="9" t="s">
        <v>192</v>
      </c>
      <c r="S615" s="10" t="s">
        <v>192</v>
      </c>
      <c r="T615" s="9">
        <v>2.5</v>
      </c>
      <c r="W615" t="b">
        <v>1</v>
      </c>
    </row>
    <row r="617" spans="1:23">
      <c r="A617" s="8" t="s">
        <v>1419</v>
      </c>
      <c r="B617" s="8" t="s">
        <v>1420</v>
      </c>
      <c r="C617" s="9" t="s">
        <v>1421</v>
      </c>
      <c r="D617" s="9" t="s">
        <v>1422</v>
      </c>
      <c r="E617" s="9" t="s">
        <v>187</v>
      </c>
      <c r="F617" s="9" t="s">
        <v>188</v>
      </c>
      <c r="G617" s="9" t="s">
        <v>187</v>
      </c>
      <c r="H617" s="9" t="s">
        <v>188</v>
      </c>
      <c r="I617" s="9" t="s">
        <v>50</v>
      </c>
      <c r="J617" s="9" t="s">
        <v>189</v>
      </c>
      <c r="K617" t="s">
        <v>20</v>
      </c>
      <c r="L617" t="s">
        <v>26</v>
      </c>
      <c r="M617" t="s">
        <v>1423</v>
      </c>
      <c r="N617" t="s">
        <v>72</v>
      </c>
      <c r="Q617" s="9" t="s">
        <v>192</v>
      </c>
      <c r="S617" s="10" t="s">
        <v>192</v>
      </c>
      <c r="T617" s="9">
        <v>2.5</v>
      </c>
      <c r="W617" t="b">
        <v>1</v>
      </c>
    </row>
    <row r="619" spans="1:23">
      <c r="A619" s="8" t="s">
        <v>1424</v>
      </c>
      <c r="B619" s="8" t="s">
        <v>1425</v>
      </c>
      <c r="C619" s="9" t="s">
        <v>1426</v>
      </c>
      <c r="D619" s="9" t="s">
        <v>1427</v>
      </c>
      <c r="E619" s="9" t="s">
        <v>187</v>
      </c>
      <c r="F619" s="9" t="s">
        <v>188</v>
      </c>
      <c r="G619" s="9" t="s">
        <v>187</v>
      </c>
      <c r="H619" s="9" t="s">
        <v>188</v>
      </c>
      <c r="I619" s="9" t="s">
        <v>18</v>
      </c>
      <c r="J619" s="9" t="s">
        <v>189</v>
      </c>
      <c r="K619" t="s">
        <v>20</v>
      </c>
      <c r="L619" t="s">
        <v>26</v>
      </c>
      <c r="M619" t="s">
        <v>393</v>
      </c>
      <c r="N619" t="s">
        <v>125</v>
      </c>
      <c r="Q619" s="9" t="s">
        <v>192</v>
      </c>
      <c r="S619" s="10" t="s">
        <v>193</v>
      </c>
    </row>
    <row r="621" spans="1:23">
      <c r="A621" s="8" t="s">
        <v>1428</v>
      </c>
      <c r="B621" s="8" t="s">
        <v>1429</v>
      </c>
      <c r="C621" s="9" t="s">
        <v>1430</v>
      </c>
      <c r="D621" s="9" t="s">
        <v>1427</v>
      </c>
      <c r="E621" s="9" t="s">
        <v>187</v>
      </c>
      <c r="F621" s="9" t="s">
        <v>188</v>
      </c>
      <c r="G621" s="9" t="s">
        <v>187</v>
      </c>
      <c r="H621" s="9" t="s">
        <v>188</v>
      </c>
      <c r="I621" s="9" t="s">
        <v>18</v>
      </c>
      <c r="J621" s="9" t="s">
        <v>189</v>
      </c>
      <c r="K621" t="s">
        <v>20</v>
      </c>
      <c r="L621" t="s">
        <v>26</v>
      </c>
      <c r="M621" t="s">
        <v>393</v>
      </c>
      <c r="N621" t="s">
        <v>125</v>
      </c>
      <c r="Q621" s="9" t="s">
        <v>192</v>
      </c>
      <c r="S621" s="10" t="s">
        <v>193</v>
      </c>
    </row>
    <row r="623" spans="1:23">
      <c r="A623" s="8" t="s">
        <v>1431</v>
      </c>
      <c r="B623" s="8" t="s">
        <v>1432</v>
      </c>
      <c r="C623" s="9" t="s">
        <v>520</v>
      </c>
      <c r="D623" s="9" t="s">
        <v>1433</v>
      </c>
      <c r="E623" s="9" t="s">
        <v>187</v>
      </c>
      <c r="F623" s="9" t="s">
        <v>188</v>
      </c>
      <c r="G623" s="9" t="s">
        <v>187</v>
      </c>
      <c r="H623" s="9" t="s">
        <v>188</v>
      </c>
      <c r="I623" s="9" t="s">
        <v>50</v>
      </c>
      <c r="J623" s="9" t="s">
        <v>189</v>
      </c>
      <c r="K623" t="s">
        <v>20</v>
      </c>
      <c r="L623" t="s">
        <v>26</v>
      </c>
      <c r="M623" t="s">
        <v>1434</v>
      </c>
      <c r="N623" t="s">
        <v>112</v>
      </c>
      <c r="Q623" s="9" t="s">
        <v>192</v>
      </c>
      <c r="S623" s="10" t="s">
        <v>193</v>
      </c>
    </row>
    <row r="625" spans="1:23">
      <c r="A625" s="8" t="s">
        <v>1435</v>
      </c>
      <c r="B625" s="8" t="s">
        <v>1436</v>
      </c>
      <c r="C625" s="9" t="s">
        <v>1437</v>
      </c>
      <c r="D625" s="9" t="s">
        <v>1438</v>
      </c>
      <c r="E625" s="9" t="s">
        <v>187</v>
      </c>
      <c r="F625" s="9" t="s">
        <v>188</v>
      </c>
      <c r="G625" s="9" t="s">
        <v>187</v>
      </c>
      <c r="H625" s="9" t="s">
        <v>188</v>
      </c>
      <c r="I625" s="9" t="s">
        <v>18</v>
      </c>
      <c r="J625" s="9" t="s">
        <v>189</v>
      </c>
      <c r="K625" t="s">
        <v>20</v>
      </c>
      <c r="L625" t="s">
        <v>26</v>
      </c>
      <c r="M625" t="s">
        <v>262</v>
      </c>
      <c r="N625" t="s">
        <v>154</v>
      </c>
      <c r="Q625" s="9" t="s">
        <v>192</v>
      </c>
      <c r="S625" s="10" t="s">
        <v>193</v>
      </c>
    </row>
    <row r="627" spans="1:23">
      <c r="A627" s="8" t="s">
        <v>1439</v>
      </c>
      <c r="B627" s="8" t="s">
        <v>1440</v>
      </c>
      <c r="C627" s="9" t="s">
        <v>257</v>
      </c>
      <c r="D627" s="9" t="s">
        <v>48</v>
      </c>
      <c r="E627" s="9" t="s">
        <v>187</v>
      </c>
      <c r="F627" s="9" t="s">
        <v>188</v>
      </c>
      <c r="G627" s="9" t="s">
        <v>187</v>
      </c>
      <c r="H627" s="9" t="s">
        <v>188</v>
      </c>
      <c r="I627" s="9" t="s">
        <v>50</v>
      </c>
      <c r="J627" s="9" t="s">
        <v>277</v>
      </c>
      <c r="K627" t="s">
        <v>20</v>
      </c>
      <c r="L627" t="s">
        <v>26</v>
      </c>
      <c r="M627" t="s">
        <v>792</v>
      </c>
      <c r="N627" t="s">
        <v>53</v>
      </c>
      <c r="Q627" s="9" t="s">
        <v>192</v>
      </c>
      <c r="S627" s="10" t="s">
        <v>192</v>
      </c>
      <c r="T627" s="9">
        <v>2.5</v>
      </c>
      <c r="W627" t="b">
        <v>1</v>
      </c>
    </row>
    <row r="629" spans="1:23">
      <c r="A629" s="8" t="s">
        <v>1441</v>
      </c>
      <c r="B629" s="8" t="s">
        <v>1442</v>
      </c>
      <c r="C629" s="9" t="s">
        <v>1443</v>
      </c>
      <c r="D629" s="9" t="s">
        <v>1444</v>
      </c>
      <c r="E629" s="9" t="s">
        <v>187</v>
      </c>
      <c r="F629" s="9" t="s">
        <v>188</v>
      </c>
      <c r="G629" s="9" t="s">
        <v>187</v>
      </c>
      <c r="H629" s="9" t="s">
        <v>188</v>
      </c>
      <c r="I629" s="9" t="s">
        <v>18</v>
      </c>
      <c r="J629" s="9" t="s">
        <v>189</v>
      </c>
      <c r="K629" t="s">
        <v>20</v>
      </c>
      <c r="L629" t="s">
        <v>26</v>
      </c>
      <c r="M629" t="s">
        <v>21</v>
      </c>
      <c r="N629" t="s">
        <v>72</v>
      </c>
      <c r="Q629" s="9" t="s">
        <v>192</v>
      </c>
      <c r="S629" s="10" t="s">
        <v>192</v>
      </c>
      <c r="T629" s="9">
        <v>2.5</v>
      </c>
      <c r="W629" t="b">
        <v>1</v>
      </c>
    </row>
    <row r="631" spans="1:23">
      <c r="A631" s="8" t="s">
        <v>1445</v>
      </c>
      <c r="B631" s="8" t="s">
        <v>1446</v>
      </c>
      <c r="C631" s="9" t="s">
        <v>621</v>
      </c>
      <c r="D631" s="9" t="s">
        <v>1447</v>
      </c>
      <c r="E631" s="9" t="s">
        <v>187</v>
      </c>
      <c r="F631" s="9" t="s">
        <v>188</v>
      </c>
      <c r="G631" s="9" t="s">
        <v>187</v>
      </c>
      <c r="H631" s="9" t="s">
        <v>188</v>
      </c>
      <c r="I631" s="9" t="s">
        <v>50</v>
      </c>
      <c r="J631" s="9" t="s">
        <v>189</v>
      </c>
      <c r="K631" t="s">
        <v>20</v>
      </c>
      <c r="L631" t="s">
        <v>26</v>
      </c>
      <c r="M631" t="s">
        <v>1448</v>
      </c>
      <c r="N631" t="s">
        <v>163</v>
      </c>
      <c r="Q631" s="9" t="s">
        <v>192</v>
      </c>
      <c r="S631" s="10" t="s">
        <v>193</v>
      </c>
    </row>
    <row r="633" spans="1:23">
      <c r="A633" s="8" t="s">
        <v>1449</v>
      </c>
      <c r="B633" s="8" t="s">
        <v>1450</v>
      </c>
      <c r="C633" s="9" t="s">
        <v>1406</v>
      </c>
      <c r="D633" s="9" t="s">
        <v>1451</v>
      </c>
      <c r="E633" s="9" t="s">
        <v>187</v>
      </c>
      <c r="F633" s="9" t="s">
        <v>188</v>
      </c>
      <c r="G633" s="9" t="s">
        <v>187</v>
      </c>
      <c r="H633" s="9" t="s">
        <v>188</v>
      </c>
      <c r="I633" s="9" t="s">
        <v>50</v>
      </c>
      <c r="J633" s="9" t="s">
        <v>189</v>
      </c>
      <c r="K633" t="s">
        <v>20</v>
      </c>
      <c r="L633" t="s">
        <v>26</v>
      </c>
      <c r="M633" t="s">
        <v>262</v>
      </c>
      <c r="N633" t="s">
        <v>207</v>
      </c>
      <c r="Q633" s="9" t="s">
        <v>192</v>
      </c>
      <c r="S633" s="10" t="s">
        <v>193</v>
      </c>
    </row>
    <row r="635" spans="1:23">
      <c r="A635" s="8" t="s">
        <v>1452</v>
      </c>
      <c r="B635" s="8" t="s">
        <v>1453</v>
      </c>
      <c r="C635" s="9" t="s">
        <v>158</v>
      </c>
      <c r="D635" s="9" t="s">
        <v>1454</v>
      </c>
      <c r="E635" s="9" t="s">
        <v>187</v>
      </c>
      <c r="F635" s="9" t="s">
        <v>188</v>
      </c>
      <c r="G635" s="9" t="s">
        <v>187</v>
      </c>
      <c r="H635" s="9" t="s">
        <v>188</v>
      </c>
      <c r="I635" s="9" t="s">
        <v>50</v>
      </c>
      <c r="J635" s="9" t="s">
        <v>189</v>
      </c>
      <c r="K635" t="s">
        <v>20</v>
      </c>
      <c r="L635" t="s">
        <v>26</v>
      </c>
      <c r="M635" t="s">
        <v>97</v>
      </c>
      <c r="N635" t="s">
        <v>80</v>
      </c>
      <c r="Q635" s="9" t="s">
        <v>192</v>
      </c>
      <c r="S635" s="10" t="s">
        <v>193</v>
      </c>
    </row>
    <row r="637" spans="1:23">
      <c r="A637" s="8" t="s">
        <v>1455</v>
      </c>
      <c r="B637" s="8" t="s">
        <v>1456</v>
      </c>
      <c r="C637" s="9" t="s">
        <v>621</v>
      </c>
      <c r="D637" s="9" t="s">
        <v>1457</v>
      </c>
      <c r="E637" s="9" t="s">
        <v>187</v>
      </c>
      <c r="F637" s="9" t="s">
        <v>188</v>
      </c>
      <c r="G637" s="9" t="s">
        <v>187</v>
      </c>
      <c r="H637" s="9" t="s">
        <v>188</v>
      </c>
      <c r="I637" s="9" t="s">
        <v>18</v>
      </c>
      <c r="J637" s="9" t="s">
        <v>189</v>
      </c>
      <c r="K637" t="s">
        <v>20</v>
      </c>
      <c r="L637" t="s">
        <v>26</v>
      </c>
      <c r="M637" t="s">
        <v>1114</v>
      </c>
      <c r="N637" t="s">
        <v>104</v>
      </c>
      <c r="Q637" s="9" t="s">
        <v>192</v>
      </c>
      <c r="S637" s="10" t="s">
        <v>193</v>
      </c>
    </row>
    <row r="639" spans="1:23">
      <c r="A639" s="8" t="s">
        <v>1458</v>
      </c>
      <c r="B639" s="8" t="s">
        <v>1459</v>
      </c>
      <c r="C639" s="9" t="s">
        <v>429</v>
      </c>
      <c r="D639" s="9" t="s">
        <v>1460</v>
      </c>
      <c r="E639" s="9" t="s">
        <v>187</v>
      </c>
      <c r="F639" s="9" t="s">
        <v>188</v>
      </c>
      <c r="G639" s="9" t="s">
        <v>187</v>
      </c>
      <c r="H639" s="9" t="s">
        <v>188</v>
      </c>
      <c r="I639" s="9" t="s">
        <v>18</v>
      </c>
      <c r="J639" s="9" t="s">
        <v>189</v>
      </c>
      <c r="K639" t="s">
        <v>20</v>
      </c>
      <c r="L639" t="s">
        <v>26</v>
      </c>
      <c r="M639" t="s">
        <v>648</v>
      </c>
      <c r="N639" t="s">
        <v>163</v>
      </c>
      <c r="Q639" s="9" t="s">
        <v>192</v>
      </c>
      <c r="S639" s="10" t="s">
        <v>193</v>
      </c>
    </row>
    <row r="641" spans="1:23">
      <c r="A641" s="8" t="s">
        <v>1461</v>
      </c>
      <c r="B641" s="8" t="s">
        <v>1462</v>
      </c>
      <c r="C641" s="9" t="s">
        <v>1463</v>
      </c>
      <c r="D641" s="9" t="s">
        <v>1464</v>
      </c>
      <c r="E641" s="9" t="s">
        <v>187</v>
      </c>
      <c r="F641" s="9" t="s">
        <v>188</v>
      </c>
      <c r="G641" s="9" t="s">
        <v>187</v>
      </c>
      <c r="H641" s="9" t="s">
        <v>188</v>
      </c>
      <c r="I641" s="9" t="s">
        <v>50</v>
      </c>
      <c r="J641" s="9" t="s">
        <v>189</v>
      </c>
      <c r="K641" t="s">
        <v>20</v>
      </c>
      <c r="L641" t="s">
        <v>26</v>
      </c>
      <c r="M641" t="s">
        <v>405</v>
      </c>
      <c r="N641" t="s">
        <v>163</v>
      </c>
      <c r="Q641" s="9" t="s">
        <v>192</v>
      </c>
      <c r="S641" s="10" t="s">
        <v>193</v>
      </c>
    </row>
    <row r="643" spans="1:23">
      <c r="A643" s="8" t="s">
        <v>1465</v>
      </c>
      <c r="B643" s="8" t="s">
        <v>1466</v>
      </c>
      <c r="C643" s="9" t="s">
        <v>1467</v>
      </c>
      <c r="D643" s="9" t="s">
        <v>1468</v>
      </c>
      <c r="E643" s="9" t="s">
        <v>187</v>
      </c>
      <c r="F643" s="9" t="s">
        <v>188</v>
      </c>
      <c r="G643" s="9" t="s">
        <v>187</v>
      </c>
      <c r="H643" s="9" t="s">
        <v>188</v>
      </c>
      <c r="I643" s="9" t="s">
        <v>18</v>
      </c>
      <c r="J643" s="9" t="s">
        <v>189</v>
      </c>
      <c r="K643" t="s">
        <v>20</v>
      </c>
      <c r="L643" t="s">
        <v>26</v>
      </c>
      <c r="M643" t="s">
        <v>1469</v>
      </c>
      <c r="N643" t="s">
        <v>202</v>
      </c>
      <c r="Q643" s="9" t="s">
        <v>192</v>
      </c>
      <c r="S643" s="10" t="s">
        <v>193</v>
      </c>
    </row>
    <row r="645" spans="1:23">
      <c r="A645" s="8" t="s">
        <v>1470</v>
      </c>
      <c r="B645" s="8" t="s">
        <v>1471</v>
      </c>
      <c r="C645" s="9" t="s">
        <v>289</v>
      </c>
      <c r="D645" s="9" t="s">
        <v>1472</v>
      </c>
      <c r="E645" s="9" t="s">
        <v>187</v>
      </c>
      <c r="F645" s="9" t="s">
        <v>188</v>
      </c>
      <c r="G645" s="9" t="s">
        <v>187</v>
      </c>
      <c r="H645" s="9" t="s">
        <v>188</v>
      </c>
      <c r="I645" s="9" t="s">
        <v>18</v>
      </c>
      <c r="J645" s="9" t="s">
        <v>189</v>
      </c>
      <c r="K645" t="s">
        <v>20</v>
      </c>
      <c r="L645" t="s">
        <v>26</v>
      </c>
      <c r="M645" t="s">
        <v>378</v>
      </c>
      <c r="N645" t="s">
        <v>104</v>
      </c>
      <c r="Q645" s="9" t="s">
        <v>192</v>
      </c>
      <c r="S645" s="10" t="s">
        <v>193</v>
      </c>
    </row>
    <row r="647" spans="1:23">
      <c r="A647" s="8" t="s">
        <v>1473</v>
      </c>
      <c r="B647" s="8" t="s">
        <v>1474</v>
      </c>
      <c r="C647" s="9" t="s">
        <v>151</v>
      </c>
      <c r="D647" s="9" t="s">
        <v>1475</v>
      </c>
      <c r="E647" s="9" t="s">
        <v>187</v>
      </c>
      <c r="F647" s="9" t="s">
        <v>188</v>
      </c>
      <c r="G647" s="9" t="s">
        <v>187</v>
      </c>
      <c r="H647" s="9" t="s">
        <v>188</v>
      </c>
      <c r="I647" s="9" t="s">
        <v>450</v>
      </c>
      <c r="J647" s="9" t="s">
        <v>189</v>
      </c>
      <c r="K647" t="s">
        <v>20</v>
      </c>
      <c r="L647" t="s">
        <v>26</v>
      </c>
      <c r="M647" t="s">
        <v>294</v>
      </c>
      <c r="N647" t="s">
        <v>133</v>
      </c>
      <c r="Q647" s="9" t="s">
        <v>192</v>
      </c>
      <c r="S647" s="10" t="s">
        <v>193</v>
      </c>
    </row>
    <row r="649" spans="1:23">
      <c r="A649" s="8" t="s">
        <v>1476</v>
      </c>
      <c r="B649" s="8" t="s">
        <v>1477</v>
      </c>
      <c r="C649" s="9" t="s">
        <v>844</v>
      </c>
      <c r="D649" s="9" t="s">
        <v>1478</v>
      </c>
      <c r="E649" s="9" t="s">
        <v>187</v>
      </c>
      <c r="F649" s="9" t="s">
        <v>188</v>
      </c>
      <c r="G649" s="9" t="s">
        <v>187</v>
      </c>
      <c r="H649" s="9" t="s">
        <v>188</v>
      </c>
      <c r="I649" s="9" t="s">
        <v>18</v>
      </c>
      <c r="J649" s="9" t="s">
        <v>189</v>
      </c>
      <c r="K649" t="s">
        <v>20</v>
      </c>
      <c r="L649" t="s">
        <v>26</v>
      </c>
      <c r="M649" t="s">
        <v>587</v>
      </c>
      <c r="N649" t="s">
        <v>112</v>
      </c>
      <c r="Q649" s="9" t="s">
        <v>192</v>
      </c>
      <c r="S649" s="10" t="s">
        <v>193</v>
      </c>
    </row>
    <row r="651" spans="1:23">
      <c r="A651" s="8" t="s">
        <v>1479</v>
      </c>
      <c r="B651" s="8" t="s">
        <v>1480</v>
      </c>
      <c r="C651" s="9" t="s">
        <v>1481</v>
      </c>
      <c r="D651" s="9" t="s">
        <v>1482</v>
      </c>
      <c r="E651" s="9" t="s">
        <v>187</v>
      </c>
      <c r="F651" s="9" t="s">
        <v>188</v>
      </c>
      <c r="G651" s="9" t="s">
        <v>187</v>
      </c>
      <c r="H651" s="9" t="s">
        <v>188</v>
      </c>
      <c r="I651" s="9" t="s">
        <v>18</v>
      </c>
      <c r="J651" s="9" t="s">
        <v>189</v>
      </c>
      <c r="K651" t="s">
        <v>20</v>
      </c>
      <c r="L651" t="s">
        <v>26</v>
      </c>
      <c r="M651" t="s">
        <v>708</v>
      </c>
      <c r="N651" t="s">
        <v>191</v>
      </c>
      <c r="Q651" s="9" t="s">
        <v>192</v>
      </c>
      <c r="S651" s="10" t="s">
        <v>193</v>
      </c>
    </row>
    <row r="653" spans="1:23">
      <c r="A653" s="8" t="s">
        <v>1483</v>
      </c>
      <c r="B653" s="8" t="s">
        <v>1484</v>
      </c>
      <c r="C653" s="9" t="s">
        <v>1485</v>
      </c>
      <c r="D653" s="9" t="s">
        <v>1486</v>
      </c>
      <c r="E653" s="9" t="s">
        <v>187</v>
      </c>
      <c r="F653" s="9" t="s">
        <v>188</v>
      </c>
      <c r="G653" s="9" t="s">
        <v>187</v>
      </c>
      <c r="H653" s="9" t="s">
        <v>188</v>
      </c>
      <c r="I653" s="9" t="s">
        <v>18</v>
      </c>
      <c r="J653" s="9" t="s">
        <v>189</v>
      </c>
      <c r="K653" t="s">
        <v>20</v>
      </c>
      <c r="L653" t="s">
        <v>26</v>
      </c>
      <c r="M653" t="s">
        <v>936</v>
      </c>
      <c r="N653" t="s">
        <v>72</v>
      </c>
      <c r="Q653" s="9" t="s">
        <v>192</v>
      </c>
      <c r="S653" s="10" t="s">
        <v>192</v>
      </c>
      <c r="T653" s="9">
        <v>2.5</v>
      </c>
      <c r="W653" t="b">
        <v>1</v>
      </c>
    </row>
    <row r="655" spans="1:23">
      <c r="A655" s="8" t="s">
        <v>1487</v>
      </c>
      <c r="B655" s="8" t="s">
        <v>1488</v>
      </c>
      <c r="C655" s="9" t="s">
        <v>1489</v>
      </c>
      <c r="D655" s="9" t="s">
        <v>1490</v>
      </c>
      <c r="E655" s="9" t="s">
        <v>187</v>
      </c>
      <c r="F655" s="9" t="s">
        <v>188</v>
      </c>
      <c r="G655" s="9" t="s">
        <v>187</v>
      </c>
      <c r="H655" s="9" t="s">
        <v>188</v>
      </c>
      <c r="I655" s="9" t="s">
        <v>18</v>
      </c>
      <c r="J655" s="9" t="s">
        <v>189</v>
      </c>
      <c r="K655" t="s">
        <v>20</v>
      </c>
      <c r="L655" t="s">
        <v>26</v>
      </c>
      <c r="M655" t="s">
        <v>708</v>
      </c>
      <c r="N655" t="s">
        <v>148</v>
      </c>
      <c r="Q655" s="9" t="s">
        <v>192</v>
      </c>
      <c r="S655" s="10" t="s">
        <v>193</v>
      </c>
    </row>
    <row r="657" spans="1:23">
      <c r="A657" s="8" t="s">
        <v>1491</v>
      </c>
      <c r="B657" s="8" t="s">
        <v>1492</v>
      </c>
      <c r="C657" s="9" t="s">
        <v>215</v>
      </c>
      <c r="D657" s="9" t="s">
        <v>1493</v>
      </c>
      <c r="E657" s="9" t="s">
        <v>187</v>
      </c>
      <c r="F657" s="9" t="s">
        <v>188</v>
      </c>
      <c r="G657" s="9" t="s">
        <v>187</v>
      </c>
      <c r="H657" s="9" t="s">
        <v>188</v>
      </c>
      <c r="I657" s="9" t="s">
        <v>18</v>
      </c>
      <c r="J657" s="9" t="s">
        <v>189</v>
      </c>
      <c r="K657" t="s">
        <v>20</v>
      </c>
      <c r="L657" t="s">
        <v>19</v>
      </c>
      <c r="M657" t="s">
        <v>697</v>
      </c>
      <c r="N657" t="s">
        <v>80</v>
      </c>
      <c r="O657" t="s">
        <v>298</v>
      </c>
      <c r="P657" t="s">
        <v>298</v>
      </c>
      <c r="Q657" s="9" t="s">
        <v>193</v>
      </c>
      <c r="S657" s="10" t="s">
        <v>193</v>
      </c>
    </row>
    <row r="659" spans="1:23">
      <c r="A659" s="8" t="s">
        <v>1494</v>
      </c>
      <c r="B659" s="8" t="s">
        <v>1495</v>
      </c>
      <c r="C659" s="9" t="s">
        <v>1496</v>
      </c>
      <c r="D659" s="9" t="s">
        <v>1497</v>
      </c>
      <c r="E659" s="9" t="s">
        <v>187</v>
      </c>
      <c r="F659" s="9" t="s">
        <v>188</v>
      </c>
      <c r="G659" s="9" t="s">
        <v>187</v>
      </c>
      <c r="H659" s="9" t="s">
        <v>188</v>
      </c>
      <c r="I659" s="9" t="s">
        <v>18</v>
      </c>
      <c r="J659" s="9" t="s">
        <v>189</v>
      </c>
      <c r="K659" t="s">
        <v>20</v>
      </c>
      <c r="L659" t="s">
        <v>26</v>
      </c>
      <c r="M659" t="s">
        <v>1100</v>
      </c>
      <c r="N659" t="s">
        <v>72</v>
      </c>
      <c r="Q659" s="9" t="s">
        <v>192</v>
      </c>
      <c r="S659" s="10" t="s">
        <v>192</v>
      </c>
      <c r="T659" s="9">
        <v>2.5</v>
      </c>
      <c r="W659" t="b">
        <v>1</v>
      </c>
    </row>
    <row r="661" spans="1:23">
      <c r="A661" s="8" t="s">
        <v>1498</v>
      </c>
      <c r="B661" s="8" t="s">
        <v>1499</v>
      </c>
      <c r="C661" s="9" t="s">
        <v>270</v>
      </c>
      <c r="D661" s="9" t="s">
        <v>1500</v>
      </c>
      <c r="E661" s="9" t="s">
        <v>187</v>
      </c>
      <c r="F661" s="9" t="s">
        <v>188</v>
      </c>
      <c r="G661" s="9" t="s">
        <v>187</v>
      </c>
      <c r="H661" s="9" t="s">
        <v>188</v>
      </c>
      <c r="I661" s="9" t="s">
        <v>50</v>
      </c>
      <c r="J661" s="9" t="s">
        <v>189</v>
      </c>
      <c r="K661" t="s">
        <v>20</v>
      </c>
      <c r="L661" t="s">
        <v>26</v>
      </c>
      <c r="M661" t="s">
        <v>231</v>
      </c>
      <c r="N661" t="s">
        <v>53</v>
      </c>
      <c r="Q661" s="9" t="s">
        <v>192</v>
      </c>
      <c r="S661" s="10" t="s">
        <v>192</v>
      </c>
      <c r="T661" s="9">
        <v>2.5</v>
      </c>
      <c r="W661" t="b">
        <v>1</v>
      </c>
    </row>
    <row r="663" spans="1:23">
      <c r="A663" s="8" t="s">
        <v>1501</v>
      </c>
      <c r="B663" s="8" t="s">
        <v>1502</v>
      </c>
      <c r="C663" s="9" t="s">
        <v>144</v>
      </c>
      <c r="D663" s="9" t="s">
        <v>1503</v>
      </c>
      <c r="E663" s="9" t="s">
        <v>187</v>
      </c>
      <c r="F663" s="9" t="s">
        <v>188</v>
      </c>
      <c r="G663" s="9" t="s">
        <v>187</v>
      </c>
      <c r="H663" s="9" t="s">
        <v>188</v>
      </c>
      <c r="I663" s="9" t="s">
        <v>18</v>
      </c>
      <c r="J663" s="9" t="s">
        <v>189</v>
      </c>
      <c r="K663" t="s">
        <v>20</v>
      </c>
      <c r="L663" t="s">
        <v>26</v>
      </c>
      <c r="M663" t="s">
        <v>346</v>
      </c>
      <c r="N663" t="s">
        <v>202</v>
      </c>
      <c r="Q663" s="9" t="s">
        <v>192</v>
      </c>
      <c r="S663" s="10" t="s">
        <v>193</v>
      </c>
    </row>
    <row r="665" spans="1:23">
      <c r="A665" s="8" t="s">
        <v>1504</v>
      </c>
      <c r="B665" s="8" t="s">
        <v>1505</v>
      </c>
      <c r="C665" s="9" t="s">
        <v>16</v>
      </c>
      <c r="D665" s="9" t="s">
        <v>17</v>
      </c>
      <c r="E665" s="9" t="s">
        <v>187</v>
      </c>
      <c r="F665" s="9" t="s">
        <v>188</v>
      </c>
      <c r="G665" s="9" t="s">
        <v>187</v>
      </c>
      <c r="H665" s="9" t="s">
        <v>188</v>
      </c>
      <c r="I665" s="9" t="s">
        <v>18</v>
      </c>
      <c r="J665" s="9" t="s">
        <v>189</v>
      </c>
      <c r="K665" t="s">
        <v>20</v>
      </c>
      <c r="L665" t="s">
        <v>19</v>
      </c>
      <c r="M665" t="s">
        <v>21</v>
      </c>
      <c r="N665" t="s">
        <v>22</v>
      </c>
      <c r="O665" t="s">
        <v>23</v>
      </c>
      <c r="P665" t="s">
        <v>22</v>
      </c>
      <c r="Q665" s="9" t="s">
        <v>193</v>
      </c>
      <c r="S665" s="10" t="s">
        <v>193</v>
      </c>
    </row>
    <row r="666" spans="1:23">
      <c r="A666" s="8" t="s">
        <v>1506</v>
      </c>
      <c r="B666" s="8" t="s">
        <v>1505</v>
      </c>
      <c r="C666" s="9" t="s">
        <v>16</v>
      </c>
      <c r="D666" s="9" t="s">
        <v>17</v>
      </c>
      <c r="E666" s="9" t="s">
        <v>187</v>
      </c>
      <c r="F666" s="9" t="s">
        <v>188</v>
      </c>
      <c r="G666" s="9" t="s">
        <v>187</v>
      </c>
      <c r="H666" s="9" t="s">
        <v>188</v>
      </c>
      <c r="I666" s="9" t="s">
        <v>25</v>
      </c>
      <c r="J666" s="9" t="s">
        <v>1507</v>
      </c>
      <c r="K666" t="s">
        <v>27</v>
      </c>
      <c r="L666" t="s">
        <v>26</v>
      </c>
      <c r="M666" t="s">
        <v>23</v>
      </c>
      <c r="N666" t="s">
        <v>22</v>
      </c>
      <c r="O666" t="s">
        <v>29</v>
      </c>
      <c r="P666" t="s">
        <v>28</v>
      </c>
      <c r="Q666" s="9" t="s">
        <v>192</v>
      </c>
      <c r="S666" s="10" t="s">
        <v>192</v>
      </c>
      <c r="T666" s="9">
        <v>2.5</v>
      </c>
      <c r="W666" t="b">
        <v>1</v>
      </c>
    </row>
    <row r="668" spans="1:23">
      <c r="A668" s="8" t="s">
        <v>1508</v>
      </c>
      <c r="B668" s="8" t="s">
        <v>1509</v>
      </c>
      <c r="C668" s="9" t="s">
        <v>1510</v>
      </c>
      <c r="D668" s="9" t="s">
        <v>1511</v>
      </c>
      <c r="E668" s="9" t="s">
        <v>187</v>
      </c>
      <c r="F668" s="9" t="s">
        <v>188</v>
      </c>
      <c r="G668" s="9" t="s">
        <v>187</v>
      </c>
      <c r="H668" s="9" t="s">
        <v>188</v>
      </c>
      <c r="I668" s="9" t="s">
        <v>50</v>
      </c>
      <c r="J668" s="9" t="s">
        <v>189</v>
      </c>
      <c r="K668" t="s">
        <v>20</v>
      </c>
      <c r="L668" t="s">
        <v>19</v>
      </c>
      <c r="M668" t="s">
        <v>703</v>
      </c>
      <c r="N668" t="s">
        <v>80</v>
      </c>
      <c r="O668" t="s">
        <v>118</v>
      </c>
      <c r="P668" t="s">
        <v>118</v>
      </c>
      <c r="Q668" s="9" t="s">
        <v>193</v>
      </c>
      <c r="S668" s="10" t="s">
        <v>193</v>
      </c>
    </row>
    <row r="670" spans="1:23">
      <c r="A670" s="8" t="s">
        <v>1512</v>
      </c>
      <c r="B670" s="8" t="s">
        <v>1513</v>
      </c>
      <c r="C670" s="9" t="s">
        <v>471</v>
      </c>
      <c r="D670" s="9" t="s">
        <v>1514</v>
      </c>
      <c r="E670" s="9" t="s">
        <v>187</v>
      </c>
      <c r="F670" s="9" t="s">
        <v>188</v>
      </c>
      <c r="G670" s="9" t="s">
        <v>187</v>
      </c>
      <c r="H670" s="9" t="s">
        <v>188</v>
      </c>
      <c r="I670" s="9" t="s">
        <v>50</v>
      </c>
      <c r="J670" s="9" t="s">
        <v>189</v>
      </c>
      <c r="K670" t="s">
        <v>20</v>
      </c>
      <c r="L670" t="s">
        <v>26</v>
      </c>
      <c r="M670" t="s">
        <v>1515</v>
      </c>
      <c r="N670" t="s">
        <v>202</v>
      </c>
      <c r="Q670" s="9" t="s">
        <v>192</v>
      </c>
      <c r="S670" s="10" t="s">
        <v>193</v>
      </c>
    </row>
    <row r="672" spans="1:23">
      <c r="A672" s="8" t="s">
        <v>1516</v>
      </c>
      <c r="B672" s="8" t="s">
        <v>1517</v>
      </c>
      <c r="C672" s="9" t="s">
        <v>706</v>
      </c>
      <c r="D672" s="9" t="s">
        <v>1518</v>
      </c>
      <c r="E672" s="9" t="s">
        <v>187</v>
      </c>
      <c r="F672" s="9" t="s">
        <v>188</v>
      </c>
      <c r="G672" s="9" t="s">
        <v>187</v>
      </c>
      <c r="H672" s="9" t="s">
        <v>188</v>
      </c>
      <c r="I672" s="9" t="s">
        <v>18</v>
      </c>
      <c r="J672" s="9" t="s">
        <v>189</v>
      </c>
      <c r="K672" t="s">
        <v>20</v>
      </c>
      <c r="L672" t="s">
        <v>26</v>
      </c>
      <c r="M672" t="s">
        <v>823</v>
      </c>
      <c r="N672" t="s">
        <v>163</v>
      </c>
      <c r="Q672" s="9" t="s">
        <v>192</v>
      </c>
      <c r="S672" s="10" t="s">
        <v>193</v>
      </c>
    </row>
    <row r="674" spans="1:23">
      <c r="A674" s="8" t="s">
        <v>1519</v>
      </c>
      <c r="B674" s="8" t="s">
        <v>1520</v>
      </c>
      <c r="C674" s="9" t="s">
        <v>1521</v>
      </c>
      <c r="D674" s="9" t="s">
        <v>1522</v>
      </c>
      <c r="E674" s="9" t="s">
        <v>187</v>
      </c>
      <c r="F674" s="9" t="s">
        <v>188</v>
      </c>
      <c r="G674" s="9" t="s">
        <v>187</v>
      </c>
      <c r="H674" s="9" t="s">
        <v>188</v>
      </c>
      <c r="I674" s="9" t="s">
        <v>450</v>
      </c>
      <c r="J674" s="9" t="s">
        <v>189</v>
      </c>
      <c r="K674" t="s">
        <v>20</v>
      </c>
      <c r="L674" t="s">
        <v>26</v>
      </c>
      <c r="M674" t="s">
        <v>1523</v>
      </c>
      <c r="N674" t="s">
        <v>22</v>
      </c>
      <c r="Q674" s="9" t="s">
        <v>192</v>
      </c>
      <c r="S674" s="10" t="s">
        <v>192</v>
      </c>
      <c r="T674" s="9">
        <v>2.5</v>
      </c>
      <c r="W674" t="b">
        <v>1</v>
      </c>
    </row>
    <row r="676" spans="1:23">
      <c r="A676" s="8" t="s">
        <v>1524</v>
      </c>
      <c r="B676" s="8" t="s">
        <v>1525</v>
      </c>
      <c r="C676" s="9" t="s">
        <v>479</v>
      </c>
      <c r="D676" s="9" t="s">
        <v>1526</v>
      </c>
      <c r="E676" s="9" t="s">
        <v>187</v>
      </c>
      <c r="F676" s="9" t="s">
        <v>188</v>
      </c>
      <c r="G676" s="9" t="s">
        <v>187</v>
      </c>
      <c r="H676" s="9" t="s">
        <v>188</v>
      </c>
      <c r="I676" s="9" t="s">
        <v>18</v>
      </c>
      <c r="J676" s="9" t="s">
        <v>189</v>
      </c>
      <c r="K676" t="s">
        <v>20</v>
      </c>
      <c r="L676" t="s">
        <v>26</v>
      </c>
      <c r="M676" t="s">
        <v>722</v>
      </c>
      <c r="N676" t="s">
        <v>104</v>
      </c>
      <c r="Q676" s="9" t="s">
        <v>192</v>
      </c>
      <c r="S676" s="10" t="s">
        <v>193</v>
      </c>
    </row>
    <row r="678" spans="1:23">
      <c r="A678" s="8" t="s">
        <v>1527</v>
      </c>
      <c r="B678" s="8" t="s">
        <v>1528</v>
      </c>
      <c r="C678" s="9" t="s">
        <v>1529</v>
      </c>
      <c r="D678" s="9" t="s">
        <v>1530</v>
      </c>
      <c r="E678" s="9" t="s">
        <v>187</v>
      </c>
      <c r="F678" s="9" t="s">
        <v>188</v>
      </c>
      <c r="G678" s="9" t="s">
        <v>187</v>
      </c>
      <c r="H678" s="9" t="s">
        <v>188</v>
      </c>
      <c r="I678" s="9" t="s">
        <v>450</v>
      </c>
      <c r="J678" s="9" t="s">
        <v>189</v>
      </c>
      <c r="K678" t="s">
        <v>20</v>
      </c>
      <c r="L678" t="s">
        <v>26</v>
      </c>
      <c r="M678" t="s">
        <v>262</v>
      </c>
      <c r="N678" t="s">
        <v>125</v>
      </c>
      <c r="Q678" s="9" t="s">
        <v>192</v>
      </c>
      <c r="S678" s="10" t="s">
        <v>193</v>
      </c>
    </row>
    <row r="680" spans="1:23">
      <c r="A680" s="8" t="s">
        <v>1531</v>
      </c>
      <c r="B680" s="8" t="s">
        <v>1532</v>
      </c>
      <c r="C680" s="9" t="s">
        <v>246</v>
      </c>
      <c r="D680" s="9" t="s">
        <v>1533</v>
      </c>
      <c r="E680" s="9" t="s">
        <v>187</v>
      </c>
      <c r="F680" s="9" t="s">
        <v>188</v>
      </c>
      <c r="G680" s="9" t="s">
        <v>187</v>
      </c>
      <c r="H680" s="9" t="s">
        <v>188</v>
      </c>
      <c r="I680" s="9" t="s">
        <v>50</v>
      </c>
      <c r="J680" s="9" t="s">
        <v>189</v>
      </c>
      <c r="K680" t="s">
        <v>20</v>
      </c>
      <c r="L680" t="s">
        <v>26</v>
      </c>
      <c r="M680" t="s">
        <v>405</v>
      </c>
      <c r="N680" t="s">
        <v>323</v>
      </c>
      <c r="Q680" s="9" t="s">
        <v>192</v>
      </c>
      <c r="S680" s="10" t="s">
        <v>193</v>
      </c>
    </row>
    <row r="682" spans="1:23">
      <c r="A682" s="8" t="s">
        <v>1534</v>
      </c>
      <c r="B682" s="8" t="s">
        <v>1535</v>
      </c>
      <c r="C682" s="9" t="s">
        <v>434</v>
      </c>
      <c r="D682" s="9" t="s">
        <v>1536</v>
      </c>
      <c r="E682" s="9" t="s">
        <v>187</v>
      </c>
      <c r="F682" s="9" t="s">
        <v>188</v>
      </c>
      <c r="G682" s="9" t="s">
        <v>187</v>
      </c>
      <c r="H682" s="9" t="s">
        <v>188</v>
      </c>
      <c r="I682" s="9" t="s">
        <v>50</v>
      </c>
      <c r="J682" s="9" t="s">
        <v>189</v>
      </c>
      <c r="K682" t="s">
        <v>20</v>
      </c>
      <c r="L682" t="s">
        <v>26</v>
      </c>
      <c r="M682" t="s">
        <v>809</v>
      </c>
      <c r="N682" t="s">
        <v>191</v>
      </c>
      <c r="Q682" s="9" t="s">
        <v>192</v>
      </c>
      <c r="S682" s="10" t="s">
        <v>193</v>
      </c>
    </row>
    <row r="684" spans="1:23">
      <c r="A684" s="8" t="s">
        <v>1537</v>
      </c>
      <c r="B684" s="8" t="s">
        <v>1538</v>
      </c>
      <c r="C684" s="9" t="s">
        <v>1539</v>
      </c>
      <c r="D684" s="9" t="s">
        <v>1540</v>
      </c>
      <c r="E684" s="9" t="s">
        <v>187</v>
      </c>
      <c r="F684" s="9" t="s">
        <v>188</v>
      </c>
      <c r="G684" s="9" t="s">
        <v>187</v>
      </c>
      <c r="H684" s="9" t="s">
        <v>188</v>
      </c>
      <c r="I684" s="9" t="s">
        <v>18</v>
      </c>
      <c r="J684" s="9" t="s">
        <v>189</v>
      </c>
      <c r="K684" t="s">
        <v>20</v>
      </c>
      <c r="L684" t="s">
        <v>26</v>
      </c>
      <c r="M684" t="s">
        <v>1541</v>
      </c>
      <c r="N684" t="s">
        <v>191</v>
      </c>
      <c r="Q684" s="9" t="s">
        <v>192</v>
      </c>
      <c r="S684" s="10" t="s">
        <v>193</v>
      </c>
    </row>
    <row r="686" spans="1:23">
      <c r="A686" s="8" t="s">
        <v>1542</v>
      </c>
      <c r="B686" s="8" t="s">
        <v>1543</v>
      </c>
      <c r="C686" s="9" t="s">
        <v>1544</v>
      </c>
      <c r="D686" s="9" t="s">
        <v>1545</v>
      </c>
      <c r="E686" s="9" t="s">
        <v>187</v>
      </c>
      <c r="F686" s="9" t="s">
        <v>188</v>
      </c>
      <c r="G686" s="9" t="s">
        <v>187</v>
      </c>
      <c r="H686" s="9" t="s">
        <v>188</v>
      </c>
      <c r="I686" s="9" t="s">
        <v>18</v>
      </c>
      <c r="J686" s="9" t="s">
        <v>189</v>
      </c>
      <c r="K686" t="s">
        <v>20</v>
      </c>
      <c r="L686" t="s">
        <v>26</v>
      </c>
      <c r="M686" t="s">
        <v>1546</v>
      </c>
      <c r="N686" t="s">
        <v>80</v>
      </c>
      <c r="Q686" s="9" t="s">
        <v>192</v>
      </c>
      <c r="S686" s="10" t="s">
        <v>193</v>
      </c>
    </row>
    <row r="688" spans="1:23">
      <c r="A688" s="8" t="s">
        <v>1547</v>
      </c>
      <c r="B688" s="8" t="s">
        <v>1548</v>
      </c>
      <c r="C688" s="9" t="s">
        <v>1549</v>
      </c>
      <c r="D688" s="9" t="s">
        <v>1550</v>
      </c>
      <c r="E688" s="9" t="s">
        <v>187</v>
      </c>
      <c r="F688" s="9" t="s">
        <v>188</v>
      </c>
      <c r="G688" s="9" t="s">
        <v>187</v>
      </c>
      <c r="H688" s="9" t="s">
        <v>188</v>
      </c>
      <c r="I688" s="9" t="s">
        <v>450</v>
      </c>
      <c r="J688" s="9" t="s">
        <v>189</v>
      </c>
      <c r="K688" t="s">
        <v>20</v>
      </c>
      <c r="L688" t="s">
        <v>19</v>
      </c>
      <c r="M688" t="s">
        <v>431</v>
      </c>
      <c r="N688" t="s">
        <v>133</v>
      </c>
      <c r="O688" t="s">
        <v>379</v>
      </c>
      <c r="P688" t="s">
        <v>304</v>
      </c>
      <c r="Q688" s="9" t="s">
        <v>193</v>
      </c>
      <c r="S688" s="10" t="s">
        <v>193</v>
      </c>
    </row>
    <row r="690" spans="1:23">
      <c r="A690" s="8" t="s">
        <v>1551</v>
      </c>
      <c r="B690" s="8" t="s">
        <v>1552</v>
      </c>
      <c r="C690" s="9" t="s">
        <v>121</v>
      </c>
      <c r="D690" s="9" t="s">
        <v>1553</v>
      </c>
      <c r="E690" s="9" t="s">
        <v>187</v>
      </c>
      <c r="F690" s="9" t="s">
        <v>188</v>
      </c>
      <c r="G690" s="9" t="s">
        <v>187</v>
      </c>
      <c r="H690" s="9" t="s">
        <v>188</v>
      </c>
      <c r="I690" s="9" t="s">
        <v>450</v>
      </c>
      <c r="J690" s="9" t="s">
        <v>189</v>
      </c>
      <c r="K690" t="s">
        <v>20</v>
      </c>
      <c r="L690" t="s">
        <v>26</v>
      </c>
      <c r="M690" t="s">
        <v>1554</v>
      </c>
      <c r="N690" t="s">
        <v>207</v>
      </c>
      <c r="Q690" s="9" t="s">
        <v>192</v>
      </c>
      <c r="S690" s="10" t="s">
        <v>193</v>
      </c>
    </row>
    <row r="692" spans="1:23">
      <c r="A692" s="8" t="s">
        <v>1555</v>
      </c>
      <c r="B692" s="8" t="s">
        <v>1556</v>
      </c>
      <c r="C692" s="9" t="s">
        <v>1557</v>
      </c>
      <c r="D692" s="9" t="s">
        <v>1558</v>
      </c>
      <c r="E692" s="9" t="s">
        <v>187</v>
      </c>
      <c r="F692" s="9" t="s">
        <v>188</v>
      </c>
      <c r="G692" s="9" t="s">
        <v>187</v>
      </c>
      <c r="H692" s="9" t="s">
        <v>188</v>
      </c>
      <c r="I692" s="9" t="s">
        <v>18</v>
      </c>
      <c r="J692" s="9" t="s">
        <v>189</v>
      </c>
      <c r="K692" t="s">
        <v>20</v>
      </c>
      <c r="L692" t="s">
        <v>26</v>
      </c>
      <c r="M692" t="s">
        <v>1559</v>
      </c>
      <c r="N692" t="s">
        <v>360</v>
      </c>
      <c r="P692" t="s">
        <v>1151</v>
      </c>
      <c r="Q692" s="9" t="s">
        <v>192</v>
      </c>
      <c r="S692" s="10" t="s">
        <v>193</v>
      </c>
    </row>
    <row r="694" spans="1:23">
      <c r="A694" s="8" t="s">
        <v>1560</v>
      </c>
      <c r="B694" s="8" t="s">
        <v>1561</v>
      </c>
      <c r="C694" s="9" t="s">
        <v>915</v>
      </c>
      <c r="D694" s="9" t="s">
        <v>1562</v>
      </c>
      <c r="E694" s="9" t="s">
        <v>187</v>
      </c>
      <c r="F694" s="9" t="s">
        <v>188</v>
      </c>
      <c r="G694" s="9" t="s">
        <v>187</v>
      </c>
      <c r="H694" s="9" t="s">
        <v>188</v>
      </c>
      <c r="I694" s="9" t="s">
        <v>61</v>
      </c>
      <c r="J694" s="9" t="s">
        <v>189</v>
      </c>
      <c r="K694" t="s">
        <v>20</v>
      </c>
      <c r="L694" t="s">
        <v>26</v>
      </c>
      <c r="M694" t="s">
        <v>1100</v>
      </c>
      <c r="N694" t="s">
        <v>36</v>
      </c>
      <c r="Q694" s="9" t="s">
        <v>192</v>
      </c>
      <c r="S694" s="10" t="s">
        <v>192</v>
      </c>
      <c r="T694" s="9">
        <v>2.5</v>
      </c>
      <c r="W694" t="b">
        <v>1</v>
      </c>
    </row>
    <row r="696" spans="1:23">
      <c r="A696" s="8" t="s">
        <v>1563</v>
      </c>
      <c r="B696" s="8" t="s">
        <v>1564</v>
      </c>
      <c r="C696" s="9" t="s">
        <v>1565</v>
      </c>
      <c r="D696" s="9" t="s">
        <v>1566</v>
      </c>
      <c r="E696" s="9" t="s">
        <v>187</v>
      </c>
      <c r="F696" s="9" t="s">
        <v>188</v>
      </c>
      <c r="G696" s="9" t="s">
        <v>187</v>
      </c>
      <c r="H696" s="9" t="s">
        <v>188</v>
      </c>
      <c r="I696" s="9" t="s">
        <v>18</v>
      </c>
      <c r="J696" s="9" t="s">
        <v>189</v>
      </c>
      <c r="K696" t="s">
        <v>20</v>
      </c>
      <c r="L696" t="s">
        <v>26</v>
      </c>
      <c r="M696" t="s">
        <v>117</v>
      </c>
      <c r="N696" t="s">
        <v>191</v>
      </c>
      <c r="Q696" s="9" t="s">
        <v>192</v>
      </c>
      <c r="S696" s="10" t="s">
        <v>193</v>
      </c>
    </row>
    <row r="698" spans="1:23">
      <c r="A698" s="8" t="s">
        <v>1567</v>
      </c>
      <c r="B698" s="8" t="s">
        <v>1568</v>
      </c>
      <c r="C698" s="9" t="s">
        <v>257</v>
      </c>
      <c r="D698" s="9" t="s">
        <v>1566</v>
      </c>
      <c r="E698" s="9" t="s">
        <v>187</v>
      </c>
      <c r="F698" s="9" t="s">
        <v>188</v>
      </c>
      <c r="G698" s="9" t="s">
        <v>187</v>
      </c>
      <c r="H698" s="9" t="s">
        <v>188</v>
      </c>
      <c r="I698" s="9" t="s">
        <v>18</v>
      </c>
      <c r="J698" s="9" t="s">
        <v>189</v>
      </c>
      <c r="K698" t="s">
        <v>20</v>
      </c>
      <c r="L698" t="s">
        <v>26</v>
      </c>
      <c r="M698" t="s">
        <v>117</v>
      </c>
      <c r="N698" t="s">
        <v>80</v>
      </c>
      <c r="Q698" s="9" t="s">
        <v>192</v>
      </c>
      <c r="S698" s="10" t="s">
        <v>193</v>
      </c>
    </row>
    <row r="700" spans="1:23">
      <c r="A700" s="8" t="s">
        <v>1569</v>
      </c>
      <c r="B700" s="8" t="s">
        <v>1570</v>
      </c>
      <c r="C700" s="9" t="s">
        <v>1571</v>
      </c>
      <c r="D700" s="9" t="s">
        <v>1572</v>
      </c>
      <c r="E700" s="9" t="s">
        <v>187</v>
      </c>
      <c r="F700" s="9" t="s">
        <v>188</v>
      </c>
      <c r="G700" s="9" t="s">
        <v>187</v>
      </c>
      <c r="H700" s="9" t="s">
        <v>188</v>
      </c>
      <c r="I700" s="9" t="s">
        <v>18</v>
      </c>
      <c r="J700" s="9" t="s">
        <v>189</v>
      </c>
      <c r="K700" t="s">
        <v>20</v>
      </c>
      <c r="L700" t="s">
        <v>26</v>
      </c>
      <c r="M700" t="s">
        <v>262</v>
      </c>
      <c r="N700" t="s">
        <v>154</v>
      </c>
      <c r="Q700" s="9" t="s">
        <v>192</v>
      </c>
      <c r="S700" s="10" t="s">
        <v>193</v>
      </c>
    </row>
    <row r="702" spans="1:23">
      <c r="A702" s="8" t="s">
        <v>1573</v>
      </c>
      <c r="B702" s="8" t="s">
        <v>1574</v>
      </c>
      <c r="C702" s="9" t="s">
        <v>1575</v>
      </c>
      <c r="D702" s="9" t="s">
        <v>1576</v>
      </c>
      <c r="E702" s="9" t="s">
        <v>187</v>
      </c>
      <c r="F702" s="9" t="s">
        <v>188</v>
      </c>
      <c r="G702" s="9" t="s">
        <v>187</v>
      </c>
      <c r="H702" s="9" t="s">
        <v>188</v>
      </c>
      <c r="I702" s="9" t="s">
        <v>18</v>
      </c>
      <c r="J702" s="9" t="s">
        <v>189</v>
      </c>
      <c r="K702" t="s">
        <v>20</v>
      </c>
      <c r="L702" t="s">
        <v>26</v>
      </c>
      <c r="M702" t="s">
        <v>160</v>
      </c>
      <c r="N702" t="s">
        <v>104</v>
      </c>
      <c r="Q702" s="9" t="s">
        <v>192</v>
      </c>
      <c r="S702" s="10" t="s">
        <v>193</v>
      </c>
    </row>
    <row r="704" spans="1:23">
      <c r="A704" s="8" t="s">
        <v>1577</v>
      </c>
      <c r="B704" s="8" t="s">
        <v>1578</v>
      </c>
      <c r="C704" s="9" t="s">
        <v>1579</v>
      </c>
      <c r="D704" s="9" t="s">
        <v>1580</v>
      </c>
      <c r="E704" s="9" t="s">
        <v>187</v>
      </c>
      <c r="F704" s="9" t="s">
        <v>188</v>
      </c>
      <c r="G704" s="9" t="s">
        <v>187</v>
      </c>
      <c r="H704" s="9" t="s">
        <v>188</v>
      </c>
      <c r="I704" s="9" t="s">
        <v>18</v>
      </c>
      <c r="J704" s="9" t="s">
        <v>189</v>
      </c>
      <c r="K704" t="s">
        <v>20</v>
      </c>
      <c r="L704" t="s">
        <v>26</v>
      </c>
      <c r="M704" t="s">
        <v>1581</v>
      </c>
      <c r="N704" t="s">
        <v>191</v>
      </c>
      <c r="Q704" s="9" t="s">
        <v>192</v>
      </c>
      <c r="S704" s="10" t="s">
        <v>193</v>
      </c>
    </row>
    <row r="706" spans="1:19">
      <c r="A706" s="8" t="s">
        <v>1582</v>
      </c>
      <c r="B706" s="8" t="s">
        <v>1583</v>
      </c>
      <c r="C706" s="9" t="s">
        <v>1584</v>
      </c>
      <c r="D706" s="9" t="s">
        <v>1585</v>
      </c>
      <c r="E706" s="9" t="s">
        <v>187</v>
      </c>
      <c r="F706" s="9" t="s">
        <v>188</v>
      </c>
      <c r="G706" s="9" t="s">
        <v>187</v>
      </c>
      <c r="H706" s="9" t="s">
        <v>188</v>
      </c>
      <c r="I706" s="9" t="s">
        <v>450</v>
      </c>
      <c r="J706" s="9" t="s">
        <v>189</v>
      </c>
      <c r="K706" t="s">
        <v>20</v>
      </c>
      <c r="L706" t="s">
        <v>26</v>
      </c>
      <c r="M706" t="s">
        <v>104</v>
      </c>
      <c r="N706" t="s">
        <v>80</v>
      </c>
      <c r="Q706" s="9" t="s">
        <v>192</v>
      </c>
      <c r="S706" s="10" t="s">
        <v>193</v>
      </c>
    </row>
    <row r="708" spans="1:19">
      <c r="A708" s="8" t="s">
        <v>1586</v>
      </c>
      <c r="B708" s="8" t="s">
        <v>1587</v>
      </c>
      <c r="C708" s="9" t="s">
        <v>456</v>
      </c>
      <c r="D708" s="9" t="s">
        <v>1588</v>
      </c>
      <c r="E708" s="9" t="s">
        <v>187</v>
      </c>
      <c r="F708" s="9" t="s">
        <v>188</v>
      </c>
      <c r="G708" s="9" t="s">
        <v>187</v>
      </c>
      <c r="H708" s="9" t="s">
        <v>188</v>
      </c>
      <c r="I708" s="9" t="s">
        <v>50</v>
      </c>
      <c r="J708" s="9" t="s">
        <v>189</v>
      </c>
      <c r="K708" t="s">
        <v>20</v>
      </c>
      <c r="L708" t="s">
        <v>26</v>
      </c>
      <c r="M708" t="s">
        <v>365</v>
      </c>
      <c r="N708" t="s">
        <v>207</v>
      </c>
      <c r="Q708" s="9" t="s">
        <v>192</v>
      </c>
      <c r="S708" s="10" t="s">
        <v>193</v>
      </c>
    </row>
    <row r="710" spans="1:19">
      <c r="A710" s="8" t="s">
        <v>1589</v>
      </c>
      <c r="B710" s="8" t="s">
        <v>1590</v>
      </c>
      <c r="C710" s="9" t="s">
        <v>420</v>
      </c>
      <c r="D710" s="9" t="s">
        <v>1588</v>
      </c>
      <c r="E710" s="9" t="s">
        <v>187</v>
      </c>
      <c r="F710" s="9" t="s">
        <v>188</v>
      </c>
      <c r="G710" s="9" t="s">
        <v>187</v>
      </c>
      <c r="H710" s="9" t="s">
        <v>188</v>
      </c>
      <c r="I710" s="9" t="s">
        <v>50</v>
      </c>
      <c r="J710" s="9" t="s">
        <v>189</v>
      </c>
      <c r="K710" t="s">
        <v>20</v>
      </c>
      <c r="L710" t="s">
        <v>26</v>
      </c>
      <c r="M710" t="s">
        <v>365</v>
      </c>
      <c r="N710" t="s">
        <v>154</v>
      </c>
      <c r="Q710" s="9" t="s">
        <v>192</v>
      </c>
      <c r="S710" s="10" t="s">
        <v>193</v>
      </c>
    </row>
    <row r="712" spans="1:19">
      <c r="A712" s="8" t="s">
        <v>1591</v>
      </c>
      <c r="B712" s="8" t="s">
        <v>1592</v>
      </c>
      <c r="C712" s="9" t="s">
        <v>1593</v>
      </c>
      <c r="D712" s="9" t="s">
        <v>1594</v>
      </c>
      <c r="E712" s="9" t="s">
        <v>187</v>
      </c>
      <c r="F712" s="9" t="s">
        <v>188</v>
      </c>
      <c r="G712" s="9" t="s">
        <v>187</v>
      </c>
      <c r="H712" s="9" t="s">
        <v>188</v>
      </c>
      <c r="I712" s="9" t="s">
        <v>18</v>
      </c>
      <c r="J712" s="9" t="s">
        <v>189</v>
      </c>
      <c r="K712" t="s">
        <v>20</v>
      </c>
      <c r="L712" t="s">
        <v>26</v>
      </c>
      <c r="M712" t="s">
        <v>1595</v>
      </c>
      <c r="N712" t="s">
        <v>125</v>
      </c>
      <c r="Q712" s="9" t="s">
        <v>192</v>
      </c>
      <c r="S712" s="10" t="s">
        <v>193</v>
      </c>
    </row>
    <row r="714" spans="1:19">
      <c r="A714" s="8" t="s">
        <v>1596</v>
      </c>
      <c r="B714" s="8" t="s">
        <v>1597</v>
      </c>
      <c r="C714" s="9" t="s">
        <v>1598</v>
      </c>
      <c r="D714" s="9" t="s">
        <v>1599</v>
      </c>
      <c r="E714" s="9" t="s">
        <v>187</v>
      </c>
      <c r="F714" s="9" t="s">
        <v>188</v>
      </c>
      <c r="G714" s="9" t="s">
        <v>187</v>
      </c>
      <c r="H714" s="9" t="s">
        <v>188</v>
      </c>
      <c r="I714" s="9" t="s">
        <v>18</v>
      </c>
      <c r="J714" s="9" t="s">
        <v>189</v>
      </c>
      <c r="K714" t="s">
        <v>20</v>
      </c>
      <c r="L714" t="s">
        <v>26</v>
      </c>
      <c r="M714" t="s">
        <v>1595</v>
      </c>
      <c r="N714" t="s">
        <v>133</v>
      </c>
      <c r="Q714" s="9" t="s">
        <v>192</v>
      </c>
      <c r="S714" s="10" t="s">
        <v>193</v>
      </c>
    </row>
    <row r="716" spans="1:19">
      <c r="A716" s="8" t="s">
        <v>1600</v>
      </c>
      <c r="B716" s="8" t="s">
        <v>1601</v>
      </c>
      <c r="C716" s="9" t="s">
        <v>1602</v>
      </c>
      <c r="D716" s="9" t="s">
        <v>1603</v>
      </c>
      <c r="E716" s="9" t="s">
        <v>187</v>
      </c>
      <c r="F716" s="9" t="s">
        <v>188</v>
      </c>
      <c r="G716" s="9" t="s">
        <v>187</v>
      </c>
      <c r="H716" s="9" t="s">
        <v>188</v>
      </c>
      <c r="I716" s="9" t="s">
        <v>18</v>
      </c>
      <c r="J716" s="9" t="s">
        <v>189</v>
      </c>
      <c r="K716" t="s">
        <v>20</v>
      </c>
      <c r="L716" t="s">
        <v>26</v>
      </c>
      <c r="M716" t="s">
        <v>365</v>
      </c>
      <c r="N716" t="s">
        <v>207</v>
      </c>
      <c r="Q716" s="9" t="s">
        <v>192</v>
      </c>
      <c r="S716" s="10" t="s">
        <v>193</v>
      </c>
    </row>
    <row r="718" spans="1:19">
      <c r="A718" s="8" t="s">
        <v>1604</v>
      </c>
      <c r="B718" s="8" t="s">
        <v>1605</v>
      </c>
      <c r="C718" s="9" t="s">
        <v>1606</v>
      </c>
      <c r="D718" s="9" t="s">
        <v>1607</v>
      </c>
      <c r="E718" s="9" t="s">
        <v>187</v>
      </c>
      <c r="F718" s="9" t="s">
        <v>188</v>
      </c>
      <c r="G718" s="9" t="s">
        <v>187</v>
      </c>
      <c r="H718" s="9" t="s">
        <v>188</v>
      </c>
      <c r="I718" s="9" t="s">
        <v>18</v>
      </c>
      <c r="J718" s="9" t="s">
        <v>189</v>
      </c>
      <c r="K718" t="s">
        <v>20</v>
      </c>
      <c r="L718" t="s">
        <v>26</v>
      </c>
      <c r="M718" t="s">
        <v>573</v>
      </c>
      <c r="N718" t="s">
        <v>191</v>
      </c>
      <c r="Q718" s="9" t="s">
        <v>192</v>
      </c>
      <c r="S718" s="10" t="s">
        <v>193</v>
      </c>
    </row>
    <row r="720" spans="1:19">
      <c r="A720" s="8" t="s">
        <v>1608</v>
      </c>
      <c r="B720" s="8" t="s">
        <v>1609</v>
      </c>
      <c r="C720" s="9" t="s">
        <v>1610</v>
      </c>
      <c r="D720" s="9" t="s">
        <v>1611</v>
      </c>
      <c r="E720" s="9" t="s">
        <v>187</v>
      </c>
      <c r="F720" s="9" t="s">
        <v>188</v>
      </c>
      <c r="G720" s="9" t="s">
        <v>187</v>
      </c>
      <c r="H720" s="9" t="s">
        <v>188</v>
      </c>
      <c r="I720" s="9" t="s">
        <v>50</v>
      </c>
      <c r="J720" s="9" t="s">
        <v>189</v>
      </c>
      <c r="K720" t="s">
        <v>20</v>
      </c>
      <c r="L720" t="s">
        <v>26</v>
      </c>
      <c r="M720" t="s">
        <v>1299</v>
      </c>
      <c r="N720" t="s">
        <v>104</v>
      </c>
      <c r="Q720" s="9" t="s">
        <v>192</v>
      </c>
      <c r="S720" s="10" t="s">
        <v>193</v>
      </c>
    </row>
    <row r="722" spans="1:19">
      <c r="A722" s="8" t="s">
        <v>1612</v>
      </c>
      <c r="B722" s="8" t="s">
        <v>1613</v>
      </c>
      <c r="C722" s="9" t="s">
        <v>1614</v>
      </c>
      <c r="D722" s="9" t="s">
        <v>1615</v>
      </c>
      <c r="E722" s="9" t="s">
        <v>187</v>
      </c>
      <c r="F722" s="9" t="s">
        <v>188</v>
      </c>
      <c r="G722" s="9" t="s">
        <v>187</v>
      </c>
      <c r="H722" s="9" t="s">
        <v>188</v>
      </c>
      <c r="I722" s="9" t="s">
        <v>18</v>
      </c>
      <c r="J722" s="9" t="s">
        <v>277</v>
      </c>
      <c r="K722" t="s">
        <v>20</v>
      </c>
      <c r="L722" t="s">
        <v>26</v>
      </c>
      <c r="M722" t="s">
        <v>212</v>
      </c>
      <c r="N722" t="s">
        <v>202</v>
      </c>
      <c r="Q722" s="9" t="s">
        <v>192</v>
      </c>
      <c r="S722" s="10" t="s">
        <v>193</v>
      </c>
    </row>
    <row r="724" spans="1:19">
      <c r="A724" s="8" t="s">
        <v>1616</v>
      </c>
      <c r="B724" s="8" t="s">
        <v>1617</v>
      </c>
      <c r="C724" s="9" t="s">
        <v>1618</v>
      </c>
      <c r="D724" s="9" t="s">
        <v>1619</v>
      </c>
      <c r="E724" s="9" t="s">
        <v>187</v>
      </c>
      <c r="F724" s="9" t="s">
        <v>188</v>
      </c>
      <c r="G724" s="9" t="s">
        <v>187</v>
      </c>
      <c r="H724" s="9" t="s">
        <v>188</v>
      </c>
      <c r="I724" s="9" t="s">
        <v>50</v>
      </c>
      <c r="J724" s="9" t="s">
        <v>189</v>
      </c>
      <c r="K724" t="s">
        <v>20</v>
      </c>
      <c r="L724" t="s">
        <v>26</v>
      </c>
      <c r="M724" t="s">
        <v>1620</v>
      </c>
      <c r="N724" t="s">
        <v>191</v>
      </c>
      <c r="Q724" s="9" t="s">
        <v>192</v>
      </c>
      <c r="S724" s="10" t="s">
        <v>193</v>
      </c>
    </row>
    <row r="726" spans="1:19">
      <c r="A726" s="8" t="s">
        <v>1621</v>
      </c>
      <c r="B726" s="8" t="s">
        <v>1622</v>
      </c>
      <c r="C726" s="9" t="s">
        <v>1623</v>
      </c>
      <c r="D726" s="9" t="s">
        <v>1624</v>
      </c>
      <c r="E726" s="9" t="s">
        <v>187</v>
      </c>
      <c r="F726" s="9" t="s">
        <v>188</v>
      </c>
      <c r="G726" s="9" t="s">
        <v>187</v>
      </c>
      <c r="H726" s="9" t="s">
        <v>188</v>
      </c>
      <c r="I726" s="9" t="s">
        <v>18</v>
      </c>
      <c r="J726" s="9" t="s">
        <v>189</v>
      </c>
      <c r="K726" t="s">
        <v>20</v>
      </c>
      <c r="L726" t="s">
        <v>26</v>
      </c>
      <c r="M726" t="s">
        <v>118</v>
      </c>
      <c r="N726" t="s">
        <v>207</v>
      </c>
      <c r="Q726" s="9" t="s">
        <v>192</v>
      </c>
      <c r="S726" s="10" t="s">
        <v>193</v>
      </c>
    </row>
    <row r="728" spans="1:19">
      <c r="A728" s="8" t="s">
        <v>1625</v>
      </c>
      <c r="B728" s="8" t="s">
        <v>1626</v>
      </c>
      <c r="C728" s="9" t="s">
        <v>100</v>
      </c>
      <c r="D728" s="9" t="s">
        <v>101</v>
      </c>
      <c r="E728" s="9" t="s">
        <v>187</v>
      </c>
      <c r="F728" s="9" t="s">
        <v>188</v>
      </c>
      <c r="G728" s="9" t="s">
        <v>187</v>
      </c>
      <c r="H728" s="9" t="s">
        <v>188</v>
      </c>
      <c r="I728" s="9" t="s">
        <v>50</v>
      </c>
      <c r="J728" s="9" t="s">
        <v>189</v>
      </c>
      <c r="K728" t="s">
        <v>20</v>
      </c>
      <c r="L728" t="s">
        <v>88</v>
      </c>
      <c r="M728" t="s">
        <v>103</v>
      </c>
      <c r="N728" t="s">
        <v>104</v>
      </c>
      <c r="O728" t="s">
        <v>82</v>
      </c>
      <c r="P728" t="s">
        <v>105</v>
      </c>
      <c r="Q728" s="9" t="s">
        <v>193</v>
      </c>
      <c r="S728" s="10" t="s">
        <v>193</v>
      </c>
    </row>
    <row r="730" spans="1:19">
      <c r="A730" s="8" t="s">
        <v>1627</v>
      </c>
      <c r="B730" s="8" t="s">
        <v>1628</v>
      </c>
      <c r="C730" s="9" t="s">
        <v>1629</v>
      </c>
      <c r="D730" s="9" t="s">
        <v>1630</v>
      </c>
      <c r="E730" s="9" t="s">
        <v>187</v>
      </c>
      <c r="F730" s="9" t="s">
        <v>188</v>
      </c>
      <c r="G730" s="9" t="s">
        <v>187</v>
      </c>
      <c r="H730" s="9" t="s">
        <v>188</v>
      </c>
      <c r="I730" s="9" t="s">
        <v>18</v>
      </c>
      <c r="J730" s="9" t="s">
        <v>189</v>
      </c>
      <c r="K730" t="s">
        <v>20</v>
      </c>
      <c r="L730" t="s">
        <v>19</v>
      </c>
      <c r="M730" t="s">
        <v>239</v>
      </c>
      <c r="N730" t="s">
        <v>80</v>
      </c>
      <c r="O730" t="s">
        <v>756</v>
      </c>
      <c r="P730" t="s">
        <v>1022</v>
      </c>
      <c r="Q730" s="9" t="s">
        <v>193</v>
      </c>
      <c r="S730" s="10" t="s">
        <v>193</v>
      </c>
    </row>
    <row r="732" spans="1:19">
      <c r="A732" s="8" t="s">
        <v>1631</v>
      </c>
      <c r="B732" s="8" t="s">
        <v>1632</v>
      </c>
      <c r="C732" s="9" t="s">
        <v>1633</v>
      </c>
      <c r="D732" s="9" t="s">
        <v>1634</v>
      </c>
      <c r="E732" s="9" t="s">
        <v>187</v>
      </c>
      <c r="F732" s="9" t="s">
        <v>188</v>
      </c>
      <c r="G732" s="9" t="s">
        <v>187</v>
      </c>
      <c r="H732" s="9" t="s">
        <v>188</v>
      </c>
      <c r="I732" s="9" t="s">
        <v>50</v>
      </c>
      <c r="J732" s="9" t="s">
        <v>189</v>
      </c>
      <c r="K732" t="s">
        <v>20</v>
      </c>
      <c r="L732" t="s">
        <v>26</v>
      </c>
      <c r="M732" t="s">
        <v>360</v>
      </c>
      <c r="N732" t="s">
        <v>191</v>
      </c>
      <c r="Q732" s="9" t="s">
        <v>192</v>
      </c>
      <c r="S732" s="10" t="s">
        <v>193</v>
      </c>
    </row>
    <row r="734" spans="1:19">
      <c r="A734" s="8" t="s">
        <v>1635</v>
      </c>
      <c r="B734" s="8" t="s">
        <v>1636</v>
      </c>
      <c r="C734" s="9" t="s">
        <v>1637</v>
      </c>
      <c r="D734" s="9" t="s">
        <v>1638</v>
      </c>
      <c r="E734" s="9" t="s">
        <v>187</v>
      </c>
      <c r="F734" s="9" t="s">
        <v>188</v>
      </c>
      <c r="G734" s="9" t="s">
        <v>187</v>
      </c>
      <c r="H734" s="9" t="s">
        <v>188</v>
      </c>
      <c r="I734" s="9" t="s">
        <v>50</v>
      </c>
      <c r="J734" s="9" t="s">
        <v>189</v>
      </c>
      <c r="K734" t="s">
        <v>20</v>
      </c>
      <c r="L734" t="s">
        <v>26</v>
      </c>
      <c r="M734" t="s">
        <v>421</v>
      </c>
      <c r="N734" t="s">
        <v>112</v>
      </c>
      <c r="Q734" s="9" t="s">
        <v>192</v>
      </c>
      <c r="S734" s="10" t="s">
        <v>193</v>
      </c>
    </row>
    <row r="736" spans="1:19">
      <c r="A736" s="8" t="s">
        <v>1639</v>
      </c>
      <c r="B736" s="8" t="s">
        <v>1640</v>
      </c>
      <c r="C736" s="9" t="s">
        <v>547</v>
      </c>
      <c r="D736" s="9" t="s">
        <v>1641</v>
      </c>
      <c r="E736" s="9" t="s">
        <v>187</v>
      </c>
      <c r="F736" s="9" t="s">
        <v>188</v>
      </c>
      <c r="G736" s="9" t="s">
        <v>187</v>
      </c>
      <c r="H736" s="9" t="s">
        <v>188</v>
      </c>
      <c r="I736" s="9" t="s">
        <v>50</v>
      </c>
      <c r="J736" s="9" t="s">
        <v>189</v>
      </c>
      <c r="K736" t="s">
        <v>20</v>
      </c>
      <c r="L736" t="s">
        <v>26</v>
      </c>
      <c r="M736" t="s">
        <v>393</v>
      </c>
      <c r="N736" t="s">
        <v>148</v>
      </c>
      <c r="Q736" s="9" t="s">
        <v>192</v>
      </c>
      <c r="S736" s="10" t="s">
        <v>193</v>
      </c>
    </row>
    <row r="738" spans="1:23">
      <c r="A738" s="8" t="s">
        <v>1642</v>
      </c>
      <c r="B738" s="8" t="s">
        <v>1643</v>
      </c>
      <c r="C738" s="9" t="s">
        <v>1644</v>
      </c>
      <c r="D738" s="9" t="s">
        <v>1645</v>
      </c>
      <c r="E738" s="9" t="s">
        <v>187</v>
      </c>
      <c r="F738" s="9" t="s">
        <v>188</v>
      </c>
      <c r="G738" s="9" t="s">
        <v>187</v>
      </c>
      <c r="H738" s="9" t="s">
        <v>188</v>
      </c>
      <c r="I738" s="9" t="s">
        <v>18</v>
      </c>
      <c r="J738" s="9" t="s">
        <v>189</v>
      </c>
      <c r="K738" t="s">
        <v>20</v>
      </c>
      <c r="L738" t="s">
        <v>26</v>
      </c>
      <c r="M738" t="s">
        <v>1233</v>
      </c>
      <c r="N738" t="s">
        <v>163</v>
      </c>
      <c r="Q738" s="9" t="s">
        <v>192</v>
      </c>
      <c r="S738" s="10" t="s">
        <v>193</v>
      </c>
    </row>
    <row r="740" spans="1:23">
      <c r="A740" s="8" t="s">
        <v>1646</v>
      </c>
      <c r="B740" s="8" t="s">
        <v>1647</v>
      </c>
      <c r="C740" s="9" t="s">
        <v>1648</v>
      </c>
      <c r="D740" s="9" t="s">
        <v>1649</v>
      </c>
      <c r="E740" s="9" t="s">
        <v>187</v>
      </c>
      <c r="F740" s="9" t="s">
        <v>188</v>
      </c>
      <c r="G740" s="9" t="s">
        <v>187</v>
      </c>
      <c r="H740" s="9" t="s">
        <v>188</v>
      </c>
      <c r="I740" s="9" t="s">
        <v>50</v>
      </c>
      <c r="J740" s="9" t="s">
        <v>189</v>
      </c>
      <c r="K740" t="s">
        <v>20</v>
      </c>
      <c r="L740" t="s">
        <v>19</v>
      </c>
      <c r="M740" t="s">
        <v>578</v>
      </c>
      <c r="N740" t="s">
        <v>80</v>
      </c>
      <c r="O740" t="s">
        <v>1115</v>
      </c>
      <c r="P740" t="s">
        <v>118</v>
      </c>
      <c r="Q740" s="9" t="s">
        <v>193</v>
      </c>
      <c r="S740" s="10" t="s">
        <v>193</v>
      </c>
    </row>
    <row r="742" spans="1:23">
      <c r="A742" s="8" t="s">
        <v>1650</v>
      </c>
      <c r="B742" s="8" t="s">
        <v>1651</v>
      </c>
      <c r="C742" s="9" t="s">
        <v>1652</v>
      </c>
      <c r="D742" s="9" t="s">
        <v>1653</v>
      </c>
      <c r="E742" s="9" t="s">
        <v>187</v>
      </c>
      <c r="F742" s="9" t="s">
        <v>188</v>
      </c>
      <c r="G742" s="9" t="s">
        <v>187</v>
      </c>
      <c r="H742" s="9" t="s">
        <v>188</v>
      </c>
      <c r="I742" s="9" t="s">
        <v>18</v>
      </c>
      <c r="J742" s="9" t="s">
        <v>189</v>
      </c>
      <c r="K742" t="s">
        <v>20</v>
      </c>
      <c r="L742" t="s">
        <v>26</v>
      </c>
      <c r="M742" t="s">
        <v>1043</v>
      </c>
      <c r="N742" t="s">
        <v>36</v>
      </c>
      <c r="Q742" s="9" t="s">
        <v>192</v>
      </c>
      <c r="S742" s="10" t="s">
        <v>192</v>
      </c>
      <c r="T742" s="9">
        <v>2.5</v>
      </c>
      <c r="W742" t="b">
        <v>1</v>
      </c>
    </row>
    <row r="744" spans="1:23">
      <c r="A744" s="8" t="s">
        <v>1654</v>
      </c>
      <c r="B744" s="8" t="s">
        <v>1655</v>
      </c>
      <c r="C744" s="9" t="s">
        <v>315</v>
      </c>
      <c r="D744" s="9" t="s">
        <v>1656</v>
      </c>
      <c r="E744" s="9" t="s">
        <v>187</v>
      </c>
      <c r="F744" s="9" t="s">
        <v>188</v>
      </c>
      <c r="G744" s="9" t="s">
        <v>187</v>
      </c>
      <c r="H744" s="9" t="s">
        <v>188</v>
      </c>
      <c r="I744" s="9" t="s">
        <v>95</v>
      </c>
      <c r="J744" s="9" t="s">
        <v>1657</v>
      </c>
      <c r="K744" t="s">
        <v>27</v>
      </c>
      <c r="L744" t="s">
        <v>26</v>
      </c>
      <c r="M744" t="s">
        <v>828</v>
      </c>
      <c r="N744" t="s">
        <v>36</v>
      </c>
      <c r="Q744" s="9" t="s">
        <v>192</v>
      </c>
      <c r="S744" s="10" t="s">
        <v>192</v>
      </c>
      <c r="T744" s="9">
        <v>2.5</v>
      </c>
      <c r="W744" t="b">
        <v>1</v>
      </c>
    </row>
    <row r="746" spans="1:23">
      <c r="A746" s="8" t="s">
        <v>1658</v>
      </c>
      <c r="B746" s="8" t="s">
        <v>1659</v>
      </c>
      <c r="C746" s="9" t="s">
        <v>1544</v>
      </c>
      <c r="D746" s="9" t="s">
        <v>216</v>
      </c>
      <c r="E746" s="9" t="s">
        <v>187</v>
      </c>
      <c r="F746" s="9" t="s">
        <v>188</v>
      </c>
      <c r="G746" s="9" t="s">
        <v>187</v>
      </c>
      <c r="H746" s="9" t="s">
        <v>188</v>
      </c>
      <c r="I746" s="9" t="s">
        <v>61</v>
      </c>
      <c r="J746" s="9" t="s">
        <v>1660</v>
      </c>
      <c r="K746" t="s">
        <v>27</v>
      </c>
      <c r="L746" t="s">
        <v>146</v>
      </c>
      <c r="M746" t="s">
        <v>378</v>
      </c>
      <c r="N746" t="s">
        <v>104</v>
      </c>
      <c r="O746" t="s">
        <v>1115</v>
      </c>
      <c r="P746" t="s">
        <v>28</v>
      </c>
      <c r="Q746" s="9" t="s">
        <v>193</v>
      </c>
      <c r="S746" s="10" t="s">
        <v>193</v>
      </c>
    </row>
    <row r="748" spans="1:23">
      <c r="A748" s="8" t="s">
        <v>1661</v>
      </c>
      <c r="B748" s="8" t="s">
        <v>1662</v>
      </c>
      <c r="C748" s="9" t="s">
        <v>1663</v>
      </c>
      <c r="D748" s="9" t="s">
        <v>1664</v>
      </c>
      <c r="E748" s="9" t="s">
        <v>187</v>
      </c>
      <c r="F748" s="9" t="s">
        <v>188</v>
      </c>
      <c r="G748" s="9" t="s">
        <v>187</v>
      </c>
      <c r="H748" s="9" t="s">
        <v>188</v>
      </c>
      <c r="I748" s="9" t="s">
        <v>61</v>
      </c>
      <c r="J748" s="9" t="s">
        <v>1665</v>
      </c>
      <c r="K748" t="s">
        <v>27</v>
      </c>
      <c r="L748" t="s">
        <v>146</v>
      </c>
      <c r="M748" t="s">
        <v>1666</v>
      </c>
      <c r="N748" t="s">
        <v>53</v>
      </c>
      <c r="O748" t="s">
        <v>1115</v>
      </c>
      <c r="P748" t="s">
        <v>352</v>
      </c>
      <c r="Q748" s="9" t="s">
        <v>193</v>
      </c>
      <c r="S748" s="10" t="s">
        <v>193</v>
      </c>
    </row>
    <row r="750" spans="1:23">
      <c r="A750" s="8" t="s">
        <v>1667</v>
      </c>
      <c r="B750" s="8" t="s">
        <v>1668</v>
      </c>
      <c r="C750" s="9" t="s">
        <v>246</v>
      </c>
      <c r="D750" s="9" t="s">
        <v>258</v>
      </c>
      <c r="E750" s="9" t="s">
        <v>187</v>
      </c>
      <c r="F750" s="9" t="s">
        <v>188</v>
      </c>
      <c r="G750" s="9" t="s">
        <v>187</v>
      </c>
      <c r="H750" s="9" t="s">
        <v>188</v>
      </c>
      <c r="I750" s="9" t="s">
        <v>61</v>
      </c>
      <c r="J750" s="9" t="s">
        <v>1669</v>
      </c>
      <c r="K750" t="s">
        <v>27</v>
      </c>
      <c r="L750" t="s">
        <v>26</v>
      </c>
      <c r="M750" t="s">
        <v>506</v>
      </c>
      <c r="N750" t="s">
        <v>154</v>
      </c>
      <c r="Q750" s="9" t="s">
        <v>192</v>
      </c>
      <c r="S750" s="10" t="s">
        <v>193</v>
      </c>
    </row>
    <row r="752" spans="1:23">
      <c r="A752" s="8" t="s">
        <v>1670</v>
      </c>
      <c r="B752" s="8" t="s">
        <v>1671</v>
      </c>
      <c r="C752" s="9" t="s">
        <v>1672</v>
      </c>
      <c r="D752" s="9" t="s">
        <v>266</v>
      </c>
      <c r="E752" s="9" t="s">
        <v>187</v>
      </c>
      <c r="F752" s="9" t="s">
        <v>188</v>
      </c>
      <c r="G752" s="9" t="s">
        <v>187</v>
      </c>
      <c r="H752" s="9" t="s">
        <v>188</v>
      </c>
      <c r="I752" s="9" t="s">
        <v>95</v>
      </c>
      <c r="J752" s="9" t="s">
        <v>1673</v>
      </c>
      <c r="K752" t="s">
        <v>27</v>
      </c>
      <c r="L752" t="s">
        <v>146</v>
      </c>
      <c r="M752" t="s">
        <v>1674</v>
      </c>
      <c r="N752" t="s">
        <v>22</v>
      </c>
      <c r="O752" t="s">
        <v>22</v>
      </c>
      <c r="P752" t="s">
        <v>22</v>
      </c>
      <c r="Q752" s="9" t="s">
        <v>193</v>
      </c>
      <c r="S752" s="10" t="s">
        <v>193</v>
      </c>
    </row>
    <row r="754" spans="1:23">
      <c r="A754" s="8" t="s">
        <v>1675</v>
      </c>
      <c r="B754" s="8" t="s">
        <v>1676</v>
      </c>
      <c r="C754" s="9" t="s">
        <v>1677</v>
      </c>
      <c r="D754" s="9" t="s">
        <v>1678</v>
      </c>
      <c r="E754" s="9" t="s">
        <v>187</v>
      </c>
      <c r="F754" s="9" t="s">
        <v>188</v>
      </c>
      <c r="G754" s="9" t="s">
        <v>187</v>
      </c>
      <c r="H754" s="9" t="s">
        <v>188</v>
      </c>
      <c r="I754" s="9" t="s">
        <v>61</v>
      </c>
      <c r="J754" s="9" t="s">
        <v>1679</v>
      </c>
      <c r="K754" t="s">
        <v>27</v>
      </c>
      <c r="L754" t="s">
        <v>26</v>
      </c>
      <c r="M754" t="s">
        <v>239</v>
      </c>
      <c r="N754" t="s">
        <v>72</v>
      </c>
      <c r="Q754" s="9" t="s">
        <v>192</v>
      </c>
      <c r="S754" s="10" t="s">
        <v>192</v>
      </c>
      <c r="T754" s="9">
        <v>2.5</v>
      </c>
      <c r="W754" t="b">
        <v>1</v>
      </c>
    </row>
    <row r="756" spans="1:23">
      <c r="A756" s="8" t="s">
        <v>1680</v>
      </c>
      <c r="B756" s="8" t="s">
        <v>1681</v>
      </c>
      <c r="C756" s="9" t="s">
        <v>1682</v>
      </c>
      <c r="D756" s="9" t="s">
        <v>1683</v>
      </c>
      <c r="E756" s="9" t="s">
        <v>187</v>
      </c>
      <c r="F756" s="9" t="s">
        <v>188</v>
      </c>
      <c r="G756" s="9" t="s">
        <v>187</v>
      </c>
      <c r="H756" s="9" t="s">
        <v>188</v>
      </c>
      <c r="I756" s="9" t="s">
        <v>61</v>
      </c>
      <c r="J756" s="9" t="s">
        <v>1669</v>
      </c>
      <c r="K756" t="s">
        <v>27</v>
      </c>
      <c r="L756" t="s">
        <v>146</v>
      </c>
      <c r="M756" t="s">
        <v>1684</v>
      </c>
      <c r="N756" t="s">
        <v>125</v>
      </c>
      <c r="O756" t="s">
        <v>1685</v>
      </c>
      <c r="P756" t="s">
        <v>1686</v>
      </c>
      <c r="Q756" s="9" t="s">
        <v>193</v>
      </c>
      <c r="S756" s="10" t="s">
        <v>193</v>
      </c>
    </row>
    <row r="758" spans="1:23">
      <c r="A758" s="8" t="s">
        <v>1687</v>
      </c>
      <c r="B758" s="8" t="s">
        <v>1688</v>
      </c>
      <c r="C758" s="9" t="s">
        <v>869</v>
      </c>
      <c r="D758" s="9" t="s">
        <v>1689</v>
      </c>
      <c r="E758" s="9" t="s">
        <v>187</v>
      </c>
      <c r="F758" s="9" t="s">
        <v>188</v>
      </c>
      <c r="G758" s="9" t="s">
        <v>187</v>
      </c>
      <c r="H758" s="9" t="s">
        <v>188</v>
      </c>
      <c r="I758" s="9" t="s">
        <v>95</v>
      </c>
      <c r="J758" s="9" t="s">
        <v>1690</v>
      </c>
      <c r="K758" t="s">
        <v>27</v>
      </c>
      <c r="L758" t="s">
        <v>146</v>
      </c>
      <c r="M758" t="s">
        <v>1691</v>
      </c>
      <c r="N758" t="s">
        <v>360</v>
      </c>
      <c r="O758" t="s">
        <v>1115</v>
      </c>
      <c r="P758" t="s">
        <v>118</v>
      </c>
      <c r="Q758" s="9" t="s">
        <v>193</v>
      </c>
      <c r="S758" s="10" t="s">
        <v>193</v>
      </c>
    </row>
    <row r="760" spans="1:23">
      <c r="A760" s="8" t="s">
        <v>1692</v>
      </c>
      <c r="B760" s="8" t="s">
        <v>1693</v>
      </c>
      <c r="C760" s="9" t="s">
        <v>420</v>
      </c>
      <c r="D760" s="9" t="s">
        <v>1694</v>
      </c>
      <c r="E760" s="9" t="s">
        <v>187</v>
      </c>
      <c r="F760" s="9" t="s">
        <v>188</v>
      </c>
      <c r="G760" s="9" t="s">
        <v>187</v>
      </c>
      <c r="H760" s="9" t="s">
        <v>188</v>
      </c>
      <c r="I760" s="9" t="s">
        <v>95</v>
      </c>
      <c r="J760" s="9" t="s">
        <v>1695</v>
      </c>
      <c r="K760" t="s">
        <v>27</v>
      </c>
      <c r="L760" t="s">
        <v>26</v>
      </c>
      <c r="M760" t="s">
        <v>304</v>
      </c>
      <c r="N760" t="s">
        <v>148</v>
      </c>
      <c r="Q760" s="9" t="s">
        <v>192</v>
      </c>
      <c r="S760" s="10" t="s">
        <v>193</v>
      </c>
    </row>
    <row r="762" spans="1:23">
      <c r="A762" s="8" t="s">
        <v>1696</v>
      </c>
      <c r="B762" s="8" t="s">
        <v>1697</v>
      </c>
      <c r="C762" s="9" t="s">
        <v>1698</v>
      </c>
      <c r="D762" s="9" t="s">
        <v>1699</v>
      </c>
      <c r="E762" s="9" t="s">
        <v>187</v>
      </c>
      <c r="F762" s="9" t="s">
        <v>188</v>
      </c>
      <c r="G762" s="9" t="s">
        <v>187</v>
      </c>
      <c r="H762" s="9" t="s">
        <v>188</v>
      </c>
      <c r="I762" s="9" t="s">
        <v>61</v>
      </c>
      <c r="J762" s="9" t="s">
        <v>200</v>
      </c>
      <c r="K762" t="s">
        <v>27</v>
      </c>
      <c r="L762" t="s">
        <v>26</v>
      </c>
      <c r="M762" t="s">
        <v>441</v>
      </c>
      <c r="N762" t="s">
        <v>163</v>
      </c>
      <c r="Q762" s="9" t="s">
        <v>192</v>
      </c>
      <c r="S762" s="10" t="s">
        <v>193</v>
      </c>
    </row>
    <row r="764" spans="1:23">
      <c r="A764" s="8" t="s">
        <v>1700</v>
      </c>
      <c r="B764" s="8" t="s">
        <v>1701</v>
      </c>
      <c r="C764" s="9" t="s">
        <v>1702</v>
      </c>
      <c r="D764" s="9" t="s">
        <v>1699</v>
      </c>
      <c r="E764" s="9" t="s">
        <v>187</v>
      </c>
      <c r="F764" s="9" t="s">
        <v>188</v>
      </c>
      <c r="G764" s="9" t="s">
        <v>187</v>
      </c>
      <c r="H764" s="9" t="s">
        <v>188</v>
      </c>
      <c r="I764" s="9" t="s">
        <v>61</v>
      </c>
      <c r="J764" s="9" t="s">
        <v>200</v>
      </c>
      <c r="K764" t="s">
        <v>27</v>
      </c>
      <c r="L764" t="s">
        <v>26</v>
      </c>
      <c r="M764" t="s">
        <v>253</v>
      </c>
      <c r="N764" t="s">
        <v>163</v>
      </c>
      <c r="Q764" s="9" t="s">
        <v>192</v>
      </c>
      <c r="S764" s="10" t="s">
        <v>193</v>
      </c>
    </row>
    <row r="766" spans="1:23">
      <c r="A766" s="8" t="s">
        <v>1703</v>
      </c>
      <c r="B766" s="8" t="s">
        <v>1704</v>
      </c>
      <c r="C766" s="9" t="s">
        <v>1705</v>
      </c>
      <c r="D766" s="9" t="s">
        <v>1706</v>
      </c>
      <c r="E766" s="9" t="s">
        <v>187</v>
      </c>
      <c r="F766" s="9" t="s">
        <v>188</v>
      </c>
      <c r="G766" s="9" t="s">
        <v>187</v>
      </c>
      <c r="H766" s="9" t="s">
        <v>188</v>
      </c>
      <c r="I766" s="9" t="s">
        <v>25</v>
      </c>
      <c r="J766" s="9" t="s">
        <v>1707</v>
      </c>
      <c r="K766" t="s">
        <v>27</v>
      </c>
      <c r="L766" t="s">
        <v>26</v>
      </c>
      <c r="M766" t="s">
        <v>1708</v>
      </c>
      <c r="N766" t="s">
        <v>148</v>
      </c>
      <c r="Q766" s="9" t="s">
        <v>192</v>
      </c>
      <c r="S766" s="10" t="s">
        <v>193</v>
      </c>
    </row>
    <row r="768" spans="1:23">
      <c r="A768" s="8" t="s">
        <v>1709</v>
      </c>
      <c r="B768" s="8" t="s">
        <v>1710</v>
      </c>
      <c r="C768" s="9" t="s">
        <v>1711</v>
      </c>
      <c r="D768" s="9" t="s">
        <v>1712</v>
      </c>
      <c r="E768" s="9" t="s">
        <v>187</v>
      </c>
      <c r="F768" s="9" t="s">
        <v>188</v>
      </c>
      <c r="G768" s="9" t="s">
        <v>187</v>
      </c>
      <c r="H768" s="9" t="s">
        <v>188</v>
      </c>
      <c r="I768" s="9" t="s">
        <v>25</v>
      </c>
      <c r="J768" s="9" t="s">
        <v>1713</v>
      </c>
      <c r="K768" t="s">
        <v>27</v>
      </c>
      <c r="L768" t="s">
        <v>26</v>
      </c>
      <c r="M768" t="s">
        <v>1714</v>
      </c>
      <c r="N768" t="s">
        <v>36</v>
      </c>
      <c r="Q768" s="9" t="s">
        <v>192</v>
      </c>
      <c r="S768" s="10" t="s">
        <v>192</v>
      </c>
      <c r="T768" s="9">
        <v>2.5</v>
      </c>
      <c r="W768" t="b">
        <v>1</v>
      </c>
    </row>
    <row r="770" spans="1:23">
      <c r="A770" s="8" t="s">
        <v>1715</v>
      </c>
      <c r="B770" s="8" t="s">
        <v>1716</v>
      </c>
      <c r="C770" s="9" t="s">
        <v>496</v>
      </c>
      <c r="D770" s="9" t="s">
        <v>1717</v>
      </c>
      <c r="E770" s="9" t="s">
        <v>187</v>
      </c>
      <c r="F770" s="9" t="s">
        <v>188</v>
      </c>
      <c r="G770" s="9" t="s">
        <v>187</v>
      </c>
      <c r="H770" s="9" t="s">
        <v>188</v>
      </c>
      <c r="I770" s="9" t="s">
        <v>25</v>
      </c>
      <c r="J770" s="9" t="s">
        <v>1718</v>
      </c>
      <c r="K770" t="s">
        <v>27</v>
      </c>
      <c r="L770" t="s">
        <v>26</v>
      </c>
      <c r="M770" t="s">
        <v>1193</v>
      </c>
      <c r="N770" t="s">
        <v>104</v>
      </c>
      <c r="O770" t="s">
        <v>28</v>
      </c>
      <c r="P770" t="s">
        <v>28</v>
      </c>
      <c r="Q770" s="9" t="s">
        <v>192</v>
      </c>
      <c r="S770" s="10" t="s">
        <v>193</v>
      </c>
    </row>
    <row r="772" spans="1:23">
      <c r="A772" s="8" t="s">
        <v>1719</v>
      </c>
      <c r="B772" s="8" t="s">
        <v>1720</v>
      </c>
      <c r="C772" s="9" t="s">
        <v>340</v>
      </c>
      <c r="D772" s="9" t="s">
        <v>1721</v>
      </c>
      <c r="E772" s="9" t="s">
        <v>187</v>
      </c>
      <c r="F772" s="9" t="s">
        <v>188</v>
      </c>
      <c r="G772" s="9" t="s">
        <v>187</v>
      </c>
      <c r="H772" s="9" t="s">
        <v>188</v>
      </c>
      <c r="I772" s="9" t="s">
        <v>25</v>
      </c>
      <c r="J772" s="9" t="s">
        <v>1722</v>
      </c>
      <c r="K772" t="s">
        <v>27</v>
      </c>
      <c r="L772" t="s">
        <v>146</v>
      </c>
      <c r="M772" t="s">
        <v>936</v>
      </c>
      <c r="N772" t="s">
        <v>80</v>
      </c>
      <c r="O772" t="s">
        <v>80</v>
      </c>
      <c r="P772" t="s">
        <v>80</v>
      </c>
      <c r="Q772" s="9" t="s">
        <v>193</v>
      </c>
      <c r="S772" s="10" t="s">
        <v>193</v>
      </c>
    </row>
    <row r="774" spans="1:23">
      <c r="A774" s="8" t="s">
        <v>1723</v>
      </c>
      <c r="B774" s="8" t="s">
        <v>1724</v>
      </c>
      <c r="C774" s="9" t="s">
        <v>980</v>
      </c>
      <c r="D774" s="9" t="s">
        <v>1721</v>
      </c>
      <c r="E774" s="9" t="s">
        <v>187</v>
      </c>
      <c r="F774" s="9" t="s">
        <v>188</v>
      </c>
      <c r="G774" s="9" t="s">
        <v>187</v>
      </c>
      <c r="H774" s="9" t="s">
        <v>188</v>
      </c>
      <c r="I774" s="9" t="s">
        <v>293</v>
      </c>
      <c r="J774" s="9" t="s">
        <v>1725</v>
      </c>
      <c r="K774" t="s">
        <v>27</v>
      </c>
      <c r="L774" t="s">
        <v>26</v>
      </c>
      <c r="M774" t="s">
        <v>1685</v>
      </c>
      <c r="N774" t="s">
        <v>207</v>
      </c>
      <c r="Q774" s="9" t="s">
        <v>192</v>
      </c>
      <c r="S774" s="10" t="s">
        <v>193</v>
      </c>
    </row>
    <row r="776" spans="1:23">
      <c r="A776" s="8" t="s">
        <v>1726</v>
      </c>
      <c r="B776" s="8" t="s">
        <v>1727</v>
      </c>
      <c r="C776" s="9" t="s">
        <v>320</v>
      </c>
      <c r="D776" s="9" t="s">
        <v>1728</v>
      </c>
      <c r="E776" s="9" t="s">
        <v>187</v>
      </c>
      <c r="F776" s="9" t="s">
        <v>188</v>
      </c>
      <c r="G776" s="9" t="s">
        <v>187</v>
      </c>
      <c r="H776" s="9" t="s">
        <v>188</v>
      </c>
      <c r="I776" s="9" t="s">
        <v>25</v>
      </c>
      <c r="J776" s="9" t="s">
        <v>1376</v>
      </c>
      <c r="K776" t="s">
        <v>27</v>
      </c>
      <c r="L776" t="s">
        <v>26</v>
      </c>
      <c r="M776" t="s">
        <v>1729</v>
      </c>
      <c r="N776" t="s">
        <v>80</v>
      </c>
      <c r="O776" t="s">
        <v>80</v>
      </c>
      <c r="P776" t="s">
        <v>80</v>
      </c>
      <c r="Q776" s="9" t="s">
        <v>192</v>
      </c>
      <c r="S776" s="10" t="s">
        <v>193</v>
      </c>
    </row>
    <row r="778" spans="1:23">
      <c r="A778" s="8" t="s">
        <v>1730</v>
      </c>
      <c r="B778" s="8" t="s">
        <v>1731</v>
      </c>
      <c r="C778" s="9" t="s">
        <v>1732</v>
      </c>
      <c r="D778" s="9" t="s">
        <v>1733</v>
      </c>
      <c r="E778" s="9" t="s">
        <v>187</v>
      </c>
      <c r="F778" s="9" t="s">
        <v>188</v>
      </c>
      <c r="G778" s="9" t="s">
        <v>187</v>
      </c>
      <c r="H778" s="9" t="s">
        <v>188</v>
      </c>
      <c r="I778" s="9" t="s">
        <v>25</v>
      </c>
      <c r="J778" s="9" t="s">
        <v>1301</v>
      </c>
      <c r="K778" t="s">
        <v>27</v>
      </c>
      <c r="L778" t="s">
        <v>26</v>
      </c>
      <c r="M778" t="s">
        <v>111</v>
      </c>
      <c r="N778" t="s">
        <v>80</v>
      </c>
      <c r="Q778" s="9" t="s">
        <v>192</v>
      </c>
      <c r="S778" s="10" t="s">
        <v>193</v>
      </c>
    </row>
    <row r="780" spans="1:23">
      <c r="A780" s="8" t="s">
        <v>1734</v>
      </c>
      <c r="B780" s="8" t="s">
        <v>1735</v>
      </c>
      <c r="C780" s="9" t="s">
        <v>1736</v>
      </c>
      <c r="D780" s="9" t="s">
        <v>1737</v>
      </c>
      <c r="E780" s="9" t="s">
        <v>187</v>
      </c>
      <c r="F780" s="9" t="s">
        <v>188</v>
      </c>
      <c r="G780" s="9" t="s">
        <v>187</v>
      </c>
      <c r="H780" s="9" t="s">
        <v>188</v>
      </c>
      <c r="I780" s="9" t="s">
        <v>50</v>
      </c>
      <c r="J780" s="9" t="s">
        <v>1738</v>
      </c>
      <c r="K780" t="s">
        <v>27</v>
      </c>
      <c r="L780" t="s">
        <v>26</v>
      </c>
      <c r="M780" t="s">
        <v>117</v>
      </c>
      <c r="N780" t="s">
        <v>80</v>
      </c>
      <c r="Q780" s="9" t="s">
        <v>192</v>
      </c>
      <c r="S780" s="10" t="s">
        <v>193</v>
      </c>
    </row>
    <row r="782" spans="1:23">
      <c r="A782" s="8" t="s">
        <v>1739</v>
      </c>
      <c r="B782" s="8" t="s">
        <v>1740</v>
      </c>
      <c r="C782" s="9" t="s">
        <v>1741</v>
      </c>
      <c r="D782" s="9" t="s">
        <v>363</v>
      </c>
      <c r="E782" s="9" t="s">
        <v>187</v>
      </c>
      <c r="F782" s="9" t="s">
        <v>188</v>
      </c>
      <c r="G782" s="9" t="s">
        <v>187</v>
      </c>
      <c r="H782" s="9" t="s">
        <v>188</v>
      </c>
      <c r="I782" s="9" t="s">
        <v>61</v>
      </c>
      <c r="J782" s="9" t="s">
        <v>1742</v>
      </c>
      <c r="K782" t="s">
        <v>27</v>
      </c>
      <c r="L782" t="s">
        <v>26</v>
      </c>
      <c r="M782" t="s">
        <v>117</v>
      </c>
      <c r="N782" t="s">
        <v>80</v>
      </c>
      <c r="Q782" s="9" t="s">
        <v>192</v>
      </c>
      <c r="S782" s="10" t="s">
        <v>193</v>
      </c>
    </row>
    <row r="784" spans="1:23">
      <c r="A784" s="8" t="s">
        <v>1743</v>
      </c>
      <c r="B784" s="8" t="s">
        <v>1744</v>
      </c>
      <c r="C784" s="9" t="s">
        <v>1745</v>
      </c>
      <c r="D784" s="9" t="s">
        <v>1746</v>
      </c>
      <c r="E784" s="9" t="s">
        <v>187</v>
      </c>
      <c r="F784" s="9" t="s">
        <v>188</v>
      </c>
      <c r="G784" s="9" t="s">
        <v>187</v>
      </c>
      <c r="H784" s="9" t="s">
        <v>188</v>
      </c>
      <c r="I784" s="9" t="s">
        <v>61</v>
      </c>
      <c r="J784" s="9" t="s">
        <v>1747</v>
      </c>
      <c r="K784" t="s">
        <v>27</v>
      </c>
      <c r="L784" t="s">
        <v>26</v>
      </c>
      <c r="M784" t="s">
        <v>426</v>
      </c>
      <c r="N784" t="s">
        <v>22</v>
      </c>
      <c r="Q784" s="9" t="s">
        <v>192</v>
      </c>
      <c r="S784" s="10" t="s">
        <v>192</v>
      </c>
      <c r="T784" s="9">
        <v>2.5</v>
      </c>
      <c r="W784" t="b">
        <v>1</v>
      </c>
    </row>
    <row r="786" spans="1:23">
      <c r="A786" s="8" t="s">
        <v>1748</v>
      </c>
      <c r="B786" s="8" t="s">
        <v>1749</v>
      </c>
      <c r="C786" s="9" t="s">
        <v>1750</v>
      </c>
      <c r="D786" s="9" t="s">
        <v>1751</v>
      </c>
      <c r="E786" s="9" t="s">
        <v>187</v>
      </c>
      <c r="F786" s="9" t="s">
        <v>188</v>
      </c>
      <c r="G786" s="9" t="s">
        <v>187</v>
      </c>
      <c r="H786" s="9" t="s">
        <v>188</v>
      </c>
      <c r="I786" s="9" t="s">
        <v>95</v>
      </c>
      <c r="J786" s="9" t="s">
        <v>1752</v>
      </c>
      <c r="K786" t="s">
        <v>27</v>
      </c>
      <c r="L786" t="s">
        <v>26</v>
      </c>
      <c r="M786" t="s">
        <v>1299</v>
      </c>
      <c r="N786" t="s">
        <v>80</v>
      </c>
      <c r="Q786" s="9" t="s">
        <v>192</v>
      </c>
      <c r="S786" s="10" t="s">
        <v>193</v>
      </c>
    </row>
    <row r="788" spans="1:23">
      <c r="A788" s="8" t="s">
        <v>1753</v>
      </c>
      <c r="B788" s="8" t="s">
        <v>1754</v>
      </c>
      <c r="C788" s="9" t="s">
        <v>1755</v>
      </c>
      <c r="D788" s="9" t="s">
        <v>1756</v>
      </c>
      <c r="E788" s="9" t="s">
        <v>187</v>
      </c>
      <c r="F788" s="9" t="s">
        <v>188</v>
      </c>
      <c r="G788" s="9" t="s">
        <v>187</v>
      </c>
      <c r="H788" s="9" t="s">
        <v>188</v>
      </c>
      <c r="I788" s="9" t="s">
        <v>25</v>
      </c>
      <c r="J788" s="9" t="s">
        <v>1757</v>
      </c>
      <c r="K788" t="s">
        <v>27</v>
      </c>
      <c r="L788" t="s">
        <v>26</v>
      </c>
      <c r="M788" t="s">
        <v>565</v>
      </c>
      <c r="N788" t="s">
        <v>360</v>
      </c>
      <c r="Q788" s="9" t="s">
        <v>192</v>
      </c>
      <c r="S788" s="10" t="s">
        <v>193</v>
      </c>
    </row>
    <row r="790" spans="1:23">
      <c r="A790" s="8" t="s">
        <v>1758</v>
      </c>
      <c r="B790" s="8" t="s">
        <v>1759</v>
      </c>
      <c r="C790" s="9" t="s">
        <v>1760</v>
      </c>
      <c r="D790" s="9" t="s">
        <v>1761</v>
      </c>
      <c r="E790" s="9" t="s">
        <v>187</v>
      </c>
      <c r="F790" s="9" t="s">
        <v>188</v>
      </c>
      <c r="G790" s="9" t="s">
        <v>187</v>
      </c>
      <c r="H790" s="9" t="s">
        <v>188</v>
      </c>
      <c r="I790" s="9" t="s">
        <v>61</v>
      </c>
      <c r="J790" s="9" t="s">
        <v>1762</v>
      </c>
      <c r="K790" t="s">
        <v>27</v>
      </c>
      <c r="L790" t="s">
        <v>26</v>
      </c>
      <c r="M790" t="s">
        <v>995</v>
      </c>
      <c r="N790" t="s">
        <v>148</v>
      </c>
      <c r="Q790" s="9" t="s">
        <v>192</v>
      </c>
      <c r="S790" s="10" t="s">
        <v>193</v>
      </c>
    </row>
    <row r="792" spans="1:23">
      <c r="A792" s="8" t="s">
        <v>1763</v>
      </c>
      <c r="B792" s="8" t="s">
        <v>1764</v>
      </c>
      <c r="C792" s="9" t="s">
        <v>1765</v>
      </c>
      <c r="D792" s="9" t="s">
        <v>1766</v>
      </c>
      <c r="E792" s="9" t="s">
        <v>187</v>
      </c>
      <c r="F792" s="9" t="s">
        <v>188</v>
      </c>
      <c r="G792" s="9" t="s">
        <v>187</v>
      </c>
      <c r="H792" s="9" t="s">
        <v>188</v>
      </c>
      <c r="I792" s="9" t="s">
        <v>61</v>
      </c>
      <c r="J792" s="9" t="s">
        <v>1767</v>
      </c>
      <c r="K792" t="s">
        <v>27</v>
      </c>
      <c r="L792" t="s">
        <v>146</v>
      </c>
      <c r="M792" t="s">
        <v>1768</v>
      </c>
      <c r="N792" t="s">
        <v>80</v>
      </c>
      <c r="O792" t="s">
        <v>1151</v>
      </c>
      <c r="P792" t="s">
        <v>1151</v>
      </c>
      <c r="Q792" s="9" t="s">
        <v>193</v>
      </c>
      <c r="S792" s="10" t="s">
        <v>193</v>
      </c>
    </row>
    <row r="794" spans="1:23">
      <c r="A794" s="8" t="s">
        <v>1769</v>
      </c>
      <c r="B794" s="8" t="s">
        <v>1770</v>
      </c>
      <c r="C794" s="9" t="s">
        <v>1771</v>
      </c>
      <c r="D794" s="9" t="s">
        <v>1766</v>
      </c>
      <c r="E794" s="9" t="s">
        <v>187</v>
      </c>
      <c r="F794" s="9" t="s">
        <v>188</v>
      </c>
      <c r="G794" s="9" t="s">
        <v>187</v>
      </c>
      <c r="H794" s="9" t="s">
        <v>188</v>
      </c>
      <c r="I794" s="9" t="s">
        <v>61</v>
      </c>
      <c r="J794" s="9" t="s">
        <v>1669</v>
      </c>
      <c r="K794" t="s">
        <v>27</v>
      </c>
      <c r="L794" t="s">
        <v>146</v>
      </c>
      <c r="M794" t="s">
        <v>1768</v>
      </c>
      <c r="N794" t="s">
        <v>80</v>
      </c>
      <c r="O794" t="s">
        <v>1151</v>
      </c>
      <c r="P794" t="s">
        <v>1151</v>
      </c>
      <c r="Q794" s="9" t="s">
        <v>193</v>
      </c>
      <c r="S794" s="10" t="s">
        <v>193</v>
      </c>
    </row>
    <row r="796" spans="1:23">
      <c r="A796" s="8" t="s">
        <v>1772</v>
      </c>
      <c r="B796" s="8" t="s">
        <v>1773</v>
      </c>
      <c r="C796" s="9" t="s">
        <v>1774</v>
      </c>
      <c r="D796" s="9" t="s">
        <v>1775</v>
      </c>
      <c r="E796" s="9" t="s">
        <v>187</v>
      </c>
      <c r="F796" s="9" t="s">
        <v>188</v>
      </c>
      <c r="G796" s="9" t="s">
        <v>187</v>
      </c>
      <c r="H796" s="9" t="s">
        <v>188</v>
      </c>
      <c r="I796" s="9" t="s">
        <v>25</v>
      </c>
      <c r="J796" s="9" t="s">
        <v>1776</v>
      </c>
      <c r="K796" t="s">
        <v>27</v>
      </c>
      <c r="L796" t="s">
        <v>26</v>
      </c>
      <c r="M796" t="s">
        <v>1777</v>
      </c>
      <c r="N796" t="s">
        <v>72</v>
      </c>
      <c r="Q796" s="9" t="s">
        <v>192</v>
      </c>
      <c r="S796" s="10" t="s">
        <v>192</v>
      </c>
      <c r="T796" s="9">
        <v>2.5</v>
      </c>
      <c r="W796" t="b">
        <v>1</v>
      </c>
    </row>
    <row r="798" spans="1:23">
      <c r="A798" s="8" t="s">
        <v>1778</v>
      </c>
      <c r="B798" s="8" t="s">
        <v>1779</v>
      </c>
      <c r="C798" s="9" t="s">
        <v>41</v>
      </c>
      <c r="D798" s="9" t="s">
        <v>42</v>
      </c>
      <c r="E798" s="9" t="s">
        <v>187</v>
      </c>
      <c r="F798" s="9" t="s">
        <v>188</v>
      </c>
      <c r="G798" s="9" t="s">
        <v>187</v>
      </c>
      <c r="H798" s="9" t="s">
        <v>188</v>
      </c>
      <c r="I798" s="9" t="s">
        <v>43</v>
      </c>
      <c r="J798" s="9" t="s">
        <v>1780</v>
      </c>
      <c r="K798" t="s">
        <v>27</v>
      </c>
      <c r="L798" t="s">
        <v>44</v>
      </c>
      <c r="M798" t="s">
        <v>35</v>
      </c>
      <c r="N798" t="s">
        <v>36</v>
      </c>
      <c r="O798" t="s">
        <v>29</v>
      </c>
      <c r="P798" t="s">
        <v>45</v>
      </c>
      <c r="Q798" s="9" t="s">
        <v>193</v>
      </c>
      <c r="S798" s="10" t="s">
        <v>193</v>
      </c>
    </row>
    <row r="800" spans="1:23">
      <c r="A800" s="8" t="s">
        <v>1781</v>
      </c>
      <c r="B800" s="8" t="s">
        <v>1782</v>
      </c>
      <c r="C800" s="9" t="s">
        <v>65</v>
      </c>
      <c r="D800" s="9" t="s">
        <v>42</v>
      </c>
      <c r="E800" s="9" t="s">
        <v>187</v>
      </c>
      <c r="F800" s="9" t="s">
        <v>188</v>
      </c>
      <c r="G800" s="9" t="s">
        <v>187</v>
      </c>
      <c r="H800" s="9" t="s">
        <v>188</v>
      </c>
      <c r="I800" s="9" t="s">
        <v>43</v>
      </c>
      <c r="J800" s="9" t="s">
        <v>1780</v>
      </c>
      <c r="K800" t="s">
        <v>27</v>
      </c>
      <c r="L800" t="s">
        <v>44</v>
      </c>
      <c r="M800" t="s">
        <v>66</v>
      </c>
      <c r="N800" t="s">
        <v>22</v>
      </c>
      <c r="O800" t="s">
        <v>29</v>
      </c>
      <c r="P800" t="s">
        <v>28</v>
      </c>
      <c r="Q800" s="9" t="s">
        <v>193</v>
      </c>
      <c r="S800" s="10" t="s">
        <v>193</v>
      </c>
    </row>
    <row r="802" spans="1:23">
      <c r="A802" s="8" t="s">
        <v>1783</v>
      </c>
      <c r="B802" s="8" t="s">
        <v>1784</v>
      </c>
      <c r="C802" s="9" t="s">
        <v>1401</v>
      </c>
      <c r="D802" s="9" t="s">
        <v>1785</v>
      </c>
      <c r="E802" s="9" t="s">
        <v>187</v>
      </c>
      <c r="F802" s="9" t="s">
        <v>188</v>
      </c>
      <c r="G802" s="9" t="s">
        <v>187</v>
      </c>
      <c r="H802" s="9" t="s">
        <v>188</v>
      </c>
      <c r="I802" s="9" t="s">
        <v>61</v>
      </c>
      <c r="J802" s="9" t="s">
        <v>1786</v>
      </c>
      <c r="K802" t="s">
        <v>27</v>
      </c>
      <c r="L802" t="s">
        <v>26</v>
      </c>
      <c r="M802" t="s">
        <v>1787</v>
      </c>
      <c r="N802" t="s">
        <v>191</v>
      </c>
      <c r="Q802" s="9" t="s">
        <v>192</v>
      </c>
      <c r="S802" s="10" t="s">
        <v>193</v>
      </c>
    </row>
    <row r="804" spans="1:23">
      <c r="A804" s="8" t="s">
        <v>1788</v>
      </c>
      <c r="B804" s="8" t="s">
        <v>1789</v>
      </c>
      <c r="C804" s="9" t="s">
        <v>151</v>
      </c>
      <c r="D804" s="9" t="s">
        <v>1790</v>
      </c>
      <c r="E804" s="9" t="s">
        <v>187</v>
      </c>
      <c r="F804" s="9" t="s">
        <v>188</v>
      </c>
      <c r="G804" s="9" t="s">
        <v>187</v>
      </c>
      <c r="H804" s="9" t="s">
        <v>188</v>
      </c>
      <c r="I804" s="9" t="s">
        <v>61</v>
      </c>
      <c r="J804" s="9" t="s">
        <v>1791</v>
      </c>
      <c r="K804" t="s">
        <v>27</v>
      </c>
      <c r="L804" t="s">
        <v>26</v>
      </c>
      <c r="M804" t="s">
        <v>506</v>
      </c>
      <c r="N804" t="s">
        <v>207</v>
      </c>
      <c r="Q804" s="9" t="s">
        <v>192</v>
      </c>
      <c r="S804" s="10" t="s">
        <v>193</v>
      </c>
    </row>
    <row r="806" spans="1:23">
      <c r="A806" s="8" t="s">
        <v>1792</v>
      </c>
      <c r="B806" s="8" t="s">
        <v>1793</v>
      </c>
      <c r="C806" s="9" t="s">
        <v>158</v>
      </c>
      <c r="D806" s="9" t="s">
        <v>159</v>
      </c>
      <c r="E806" s="9" t="s">
        <v>187</v>
      </c>
      <c r="F806" s="9" t="s">
        <v>188</v>
      </c>
      <c r="G806" s="9" t="s">
        <v>187</v>
      </c>
      <c r="H806" s="9" t="s">
        <v>188</v>
      </c>
      <c r="I806" s="9" t="s">
        <v>61</v>
      </c>
      <c r="J806" s="9" t="s">
        <v>1794</v>
      </c>
      <c r="K806" t="s">
        <v>27</v>
      </c>
      <c r="L806" t="s">
        <v>44</v>
      </c>
      <c r="M806" t="s">
        <v>160</v>
      </c>
      <c r="N806" t="s">
        <v>104</v>
      </c>
      <c r="O806" t="s">
        <v>29</v>
      </c>
      <c r="P806" t="s">
        <v>81</v>
      </c>
      <c r="Q806" s="9" t="s">
        <v>192</v>
      </c>
    </row>
    <row r="807" spans="1:23">
      <c r="A807" s="8" t="s">
        <v>1795</v>
      </c>
      <c r="B807" s="8" t="s">
        <v>1793</v>
      </c>
      <c r="C807" s="9" t="s">
        <v>158</v>
      </c>
      <c r="D807" s="9" t="s">
        <v>159</v>
      </c>
      <c r="E807" s="9" t="s">
        <v>187</v>
      </c>
      <c r="F807" s="9" t="s">
        <v>188</v>
      </c>
      <c r="G807" s="9" t="s">
        <v>187</v>
      </c>
      <c r="H807" s="9" t="s">
        <v>188</v>
      </c>
      <c r="I807" s="9" t="s">
        <v>61</v>
      </c>
      <c r="J807" s="9" t="s">
        <v>1794</v>
      </c>
      <c r="K807" t="s">
        <v>27</v>
      </c>
      <c r="L807" t="s">
        <v>26</v>
      </c>
      <c r="M807" t="s">
        <v>162</v>
      </c>
      <c r="N807" t="s">
        <v>163</v>
      </c>
      <c r="Q807" s="9" t="s">
        <v>192</v>
      </c>
      <c r="S807" s="10" t="s">
        <v>193</v>
      </c>
    </row>
    <row r="809" spans="1:23">
      <c r="A809" s="8" t="s">
        <v>1796</v>
      </c>
      <c r="B809" s="8" t="s">
        <v>1797</v>
      </c>
      <c r="C809" s="9" t="s">
        <v>1798</v>
      </c>
      <c r="D809" s="9" t="s">
        <v>1799</v>
      </c>
      <c r="E809" s="9" t="s">
        <v>187</v>
      </c>
      <c r="F809" s="9" t="s">
        <v>188</v>
      </c>
      <c r="G809" s="9" t="s">
        <v>187</v>
      </c>
      <c r="H809" s="9" t="s">
        <v>188</v>
      </c>
      <c r="I809" s="9" t="s">
        <v>25</v>
      </c>
      <c r="J809" s="9" t="s">
        <v>1800</v>
      </c>
      <c r="K809" t="s">
        <v>27</v>
      </c>
      <c r="L809" t="s">
        <v>26</v>
      </c>
      <c r="M809" t="s">
        <v>1801</v>
      </c>
      <c r="N809" t="s">
        <v>36</v>
      </c>
      <c r="Q809" s="9" t="s">
        <v>192</v>
      </c>
      <c r="S809" s="10" t="s">
        <v>192</v>
      </c>
      <c r="T809" s="9">
        <v>2.5</v>
      </c>
      <c r="W809" t="b">
        <v>1</v>
      </c>
    </row>
    <row r="811" spans="1:23">
      <c r="A811" s="8" t="s">
        <v>1802</v>
      </c>
      <c r="B811" s="8" t="s">
        <v>1803</v>
      </c>
      <c r="C811" s="9" t="s">
        <v>1804</v>
      </c>
      <c r="D811" s="9" t="s">
        <v>1805</v>
      </c>
      <c r="E811" s="9" t="s">
        <v>187</v>
      </c>
      <c r="F811" s="9" t="s">
        <v>188</v>
      </c>
      <c r="G811" s="9" t="s">
        <v>187</v>
      </c>
      <c r="H811" s="9" t="s">
        <v>188</v>
      </c>
      <c r="I811" s="9" t="s">
        <v>61</v>
      </c>
      <c r="J811" s="9" t="s">
        <v>200</v>
      </c>
      <c r="K811" t="s">
        <v>27</v>
      </c>
      <c r="L811" t="s">
        <v>26</v>
      </c>
      <c r="M811" t="s">
        <v>332</v>
      </c>
      <c r="N811" t="s">
        <v>104</v>
      </c>
      <c r="Q811" s="9" t="s">
        <v>192</v>
      </c>
      <c r="S811" s="10" t="s">
        <v>193</v>
      </c>
    </row>
    <row r="813" spans="1:23">
      <c r="A813" s="8" t="s">
        <v>1806</v>
      </c>
      <c r="B813" s="8" t="s">
        <v>1807</v>
      </c>
      <c r="C813" s="9" t="s">
        <v>1808</v>
      </c>
      <c r="D813" s="9" t="s">
        <v>1809</v>
      </c>
      <c r="E813" s="9" t="s">
        <v>187</v>
      </c>
      <c r="F813" s="9" t="s">
        <v>188</v>
      </c>
      <c r="G813" s="9" t="s">
        <v>187</v>
      </c>
      <c r="H813" s="9" t="s">
        <v>188</v>
      </c>
      <c r="I813" s="9" t="s">
        <v>95</v>
      </c>
      <c r="J813" s="9" t="s">
        <v>1810</v>
      </c>
      <c r="K813" t="s">
        <v>27</v>
      </c>
      <c r="L813" t="s">
        <v>26</v>
      </c>
      <c r="M813" t="s">
        <v>1811</v>
      </c>
      <c r="N813" t="s">
        <v>360</v>
      </c>
      <c r="Q813" s="9" t="s">
        <v>192</v>
      </c>
      <c r="S813" s="10" t="s">
        <v>193</v>
      </c>
    </row>
    <row r="815" spans="1:23">
      <c r="A815" s="8" t="s">
        <v>1812</v>
      </c>
      <c r="B815" s="8" t="s">
        <v>1813</v>
      </c>
      <c r="C815" s="9" t="s">
        <v>1814</v>
      </c>
      <c r="D815" s="9" t="s">
        <v>1815</v>
      </c>
      <c r="E815" s="9" t="s">
        <v>187</v>
      </c>
      <c r="F815" s="9" t="s">
        <v>188</v>
      </c>
      <c r="G815" s="9" t="s">
        <v>187</v>
      </c>
      <c r="H815" s="9" t="s">
        <v>188</v>
      </c>
      <c r="I815" s="9" t="s">
        <v>61</v>
      </c>
      <c r="J815" s="9" t="s">
        <v>1660</v>
      </c>
      <c r="K815" t="s">
        <v>27</v>
      </c>
      <c r="L815" t="s">
        <v>26</v>
      </c>
      <c r="M815" t="s">
        <v>278</v>
      </c>
      <c r="N815" t="s">
        <v>80</v>
      </c>
      <c r="Q815" s="9" t="s">
        <v>192</v>
      </c>
      <c r="S815" s="10" t="s">
        <v>193</v>
      </c>
    </row>
    <row r="817" spans="1:23">
      <c r="A817" s="8" t="s">
        <v>1816</v>
      </c>
      <c r="B817" s="8" t="s">
        <v>1817</v>
      </c>
      <c r="C817" s="9" t="s">
        <v>1818</v>
      </c>
      <c r="D817" s="9" t="s">
        <v>1819</v>
      </c>
      <c r="E817" s="9" t="s">
        <v>187</v>
      </c>
      <c r="F817" s="9" t="s">
        <v>188</v>
      </c>
      <c r="G817" s="9" t="s">
        <v>187</v>
      </c>
      <c r="H817" s="9" t="s">
        <v>188</v>
      </c>
      <c r="I817" s="9" t="s">
        <v>95</v>
      </c>
      <c r="J817" s="9" t="s">
        <v>1820</v>
      </c>
      <c r="K817" t="s">
        <v>27</v>
      </c>
      <c r="L817" t="s">
        <v>146</v>
      </c>
      <c r="M817" t="s">
        <v>1821</v>
      </c>
      <c r="N817" t="s">
        <v>360</v>
      </c>
      <c r="O817" t="s">
        <v>1822</v>
      </c>
      <c r="P817" t="s">
        <v>1822</v>
      </c>
      <c r="Q817" s="9" t="s">
        <v>193</v>
      </c>
      <c r="S817" s="10" t="s">
        <v>193</v>
      </c>
    </row>
    <row r="819" spans="1:23">
      <c r="A819" s="8" t="s">
        <v>1823</v>
      </c>
      <c r="B819" s="8" t="s">
        <v>1824</v>
      </c>
      <c r="C819" s="9" t="s">
        <v>1825</v>
      </c>
      <c r="D819" s="9" t="s">
        <v>1826</v>
      </c>
      <c r="E819" s="9" t="s">
        <v>187</v>
      </c>
      <c r="F819" s="9" t="s">
        <v>188</v>
      </c>
      <c r="G819" s="9" t="s">
        <v>187</v>
      </c>
      <c r="H819" s="9" t="s">
        <v>188</v>
      </c>
      <c r="I819" s="9" t="s">
        <v>50</v>
      </c>
      <c r="J819" s="9" t="s">
        <v>1827</v>
      </c>
      <c r="K819" t="s">
        <v>27</v>
      </c>
      <c r="L819" t="s">
        <v>26</v>
      </c>
      <c r="M819" t="s">
        <v>393</v>
      </c>
      <c r="N819" t="s">
        <v>148</v>
      </c>
      <c r="Q819" s="9" t="s">
        <v>192</v>
      </c>
      <c r="S819" s="10" t="s">
        <v>193</v>
      </c>
    </row>
    <row r="821" spans="1:23">
      <c r="A821" s="8" t="s">
        <v>1828</v>
      </c>
      <c r="B821" s="8" t="s">
        <v>1829</v>
      </c>
      <c r="C821" s="9" t="s">
        <v>420</v>
      </c>
      <c r="D821" s="9" t="s">
        <v>1830</v>
      </c>
      <c r="E821" s="9" t="s">
        <v>187</v>
      </c>
      <c r="F821" s="9" t="s">
        <v>188</v>
      </c>
      <c r="G821" s="9" t="s">
        <v>187</v>
      </c>
      <c r="H821" s="9" t="s">
        <v>188</v>
      </c>
      <c r="I821" s="9" t="s">
        <v>61</v>
      </c>
      <c r="J821" s="9" t="s">
        <v>1660</v>
      </c>
      <c r="K821" t="s">
        <v>27</v>
      </c>
      <c r="L821" t="s">
        <v>26</v>
      </c>
      <c r="M821" t="s">
        <v>426</v>
      </c>
      <c r="N821" t="s">
        <v>72</v>
      </c>
      <c r="Q821" s="9" t="s">
        <v>192</v>
      </c>
      <c r="S821" s="10" t="s">
        <v>192</v>
      </c>
      <c r="T821" s="9">
        <v>2.5</v>
      </c>
      <c r="W821" t="b">
        <v>1</v>
      </c>
    </row>
    <row r="823" spans="1:23">
      <c r="A823" s="8" t="s">
        <v>1831</v>
      </c>
      <c r="B823" s="8" t="s">
        <v>1832</v>
      </c>
      <c r="C823" s="9" t="s">
        <v>1833</v>
      </c>
      <c r="D823" s="9" t="s">
        <v>1834</v>
      </c>
      <c r="E823" s="9" t="s">
        <v>187</v>
      </c>
      <c r="F823" s="9" t="s">
        <v>188</v>
      </c>
      <c r="G823" s="9" t="s">
        <v>187</v>
      </c>
      <c r="H823" s="9" t="s">
        <v>188</v>
      </c>
      <c r="I823" s="9" t="s">
        <v>61</v>
      </c>
      <c r="J823" s="9" t="s">
        <v>1835</v>
      </c>
      <c r="K823" t="s">
        <v>27</v>
      </c>
      <c r="L823" t="s">
        <v>146</v>
      </c>
      <c r="M823" t="s">
        <v>1836</v>
      </c>
      <c r="N823" t="s">
        <v>248</v>
      </c>
      <c r="O823" t="s">
        <v>28</v>
      </c>
      <c r="P823" t="s">
        <v>28</v>
      </c>
      <c r="Q823" s="9" t="s">
        <v>193</v>
      </c>
      <c r="S823" s="10" t="s">
        <v>193</v>
      </c>
    </row>
    <row r="825" spans="1:23">
      <c r="A825" s="8" t="s">
        <v>1837</v>
      </c>
      <c r="B825" s="8" t="s">
        <v>1838</v>
      </c>
      <c r="C825" s="9" t="s">
        <v>69</v>
      </c>
      <c r="D825" s="9" t="s">
        <v>70</v>
      </c>
      <c r="E825" s="9" t="s">
        <v>187</v>
      </c>
      <c r="F825" s="9" t="s">
        <v>188</v>
      </c>
      <c r="G825" s="9" t="s">
        <v>187</v>
      </c>
      <c r="H825" s="9" t="s">
        <v>188</v>
      </c>
      <c r="I825" s="9" t="s">
        <v>61</v>
      </c>
      <c r="J825" s="9" t="s">
        <v>1660</v>
      </c>
      <c r="K825" t="s">
        <v>27</v>
      </c>
      <c r="L825" t="s">
        <v>26</v>
      </c>
      <c r="M825" t="s">
        <v>71</v>
      </c>
      <c r="N825" t="s">
        <v>72</v>
      </c>
      <c r="O825" t="s">
        <v>29</v>
      </c>
      <c r="P825" t="s">
        <v>28</v>
      </c>
      <c r="Q825" s="9" t="s">
        <v>192</v>
      </c>
      <c r="S825" s="10" t="s">
        <v>192</v>
      </c>
      <c r="T825" s="9">
        <v>2.5</v>
      </c>
      <c r="W825" t="b">
        <v>1</v>
      </c>
    </row>
    <row r="827" spans="1:23">
      <c r="A827" s="8" t="s">
        <v>1839</v>
      </c>
      <c r="B827" s="8" t="s">
        <v>1840</v>
      </c>
      <c r="C827" s="9" t="s">
        <v>151</v>
      </c>
      <c r="D827" s="9" t="s">
        <v>152</v>
      </c>
      <c r="E827" s="9" t="s">
        <v>187</v>
      </c>
      <c r="F827" s="9" t="s">
        <v>188</v>
      </c>
      <c r="G827" s="9" t="s">
        <v>187</v>
      </c>
      <c r="H827" s="9" t="s">
        <v>188</v>
      </c>
      <c r="I827" s="9" t="s">
        <v>95</v>
      </c>
      <c r="J827" s="9" t="s">
        <v>1841</v>
      </c>
      <c r="K827" t="s">
        <v>27</v>
      </c>
      <c r="L827" t="s">
        <v>146</v>
      </c>
      <c r="M827" t="s">
        <v>153</v>
      </c>
      <c r="N827" t="s">
        <v>154</v>
      </c>
      <c r="O827" t="s">
        <v>155</v>
      </c>
      <c r="P827" t="s">
        <v>37</v>
      </c>
      <c r="Q827" s="9" t="s">
        <v>193</v>
      </c>
      <c r="S827" s="10" t="s">
        <v>193</v>
      </c>
    </row>
    <row r="829" spans="1:23">
      <c r="A829" s="8" t="s">
        <v>1842</v>
      </c>
      <c r="B829" s="8" t="s">
        <v>1843</v>
      </c>
      <c r="C829" s="9" t="s">
        <v>1844</v>
      </c>
      <c r="D829" s="9" t="s">
        <v>742</v>
      </c>
      <c r="E829" s="9" t="s">
        <v>187</v>
      </c>
      <c r="F829" s="9" t="s">
        <v>188</v>
      </c>
      <c r="G829" s="9" t="s">
        <v>187</v>
      </c>
      <c r="H829" s="9" t="s">
        <v>188</v>
      </c>
      <c r="I829" s="9" t="s">
        <v>61</v>
      </c>
      <c r="J829" s="9" t="s">
        <v>1845</v>
      </c>
      <c r="K829" t="s">
        <v>27</v>
      </c>
      <c r="L829" t="s">
        <v>26</v>
      </c>
      <c r="M829" t="s">
        <v>1846</v>
      </c>
      <c r="N829" t="s">
        <v>191</v>
      </c>
      <c r="Q829" s="9" t="s">
        <v>192</v>
      </c>
      <c r="S829" s="10" t="s">
        <v>193</v>
      </c>
    </row>
    <row r="831" spans="1:23">
      <c r="A831" s="8" t="s">
        <v>1847</v>
      </c>
      <c r="B831" s="8" t="s">
        <v>1848</v>
      </c>
      <c r="C831" s="9" t="s">
        <v>1529</v>
      </c>
      <c r="D831" s="9" t="s">
        <v>1849</v>
      </c>
      <c r="E831" s="9" t="s">
        <v>187</v>
      </c>
      <c r="F831" s="9" t="s">
        <v>188</v>
      </c>
      <c r="G831" s="9" t="s">
        <v>187</v>
      </c>
      <c r="H831" s="9" t="s">
        <v>188</v>
      </c>
      <c r="I831" s="9" t="s">
        <v>61</v>
      </c>
      <c r="J831" s="9" t="s">
        <v>1669</v>
      </c>
      <c r="K831" t="s">
        <v>27</v>
      </c>
      <c r="L831" t="s">
        <v>146</v>
      </c>
      <c r="M831" t="s">
        <v>1022</v>
      </c>
      <c r="N831" t="s">
        <v>72</v>
      </c>
      <c r="O831" t="s">
        <v>1115</v>
      </c>
      <c r="P831" t="s">
        <v>1397</v>
      </c>
      <c r="Q831" s="9" t="s">
        <v>193</v>
      </c>
      <c r="S831" s="10" t="s">
        <v>193</v>
      </c>
    </row>
    <row r="833" spans="1:23">
      <c r="A833" s="8" t="s">
        <v>1850</v>
      </c>
      <c r="B833" s="8" t="s">
        <v>1851</v>
      </c>
      <c r="C833" s="9" t="s">
        <v>1852</v>
      </c>
      <c r="D833" s="9" t="s">
        <v>1853</v>
      </c>
      <c r="E833" s="9" t="s">
        <v>187</v>
      </c>
      <c r="F833" s="9" t="s">
        <v>188</v>
      </c>
      <c r="G833" s="9" t="s">
        <v>187</v>
      </c>
      <c r="H833" s="9" t="s">
        <v>188</v>
      </c>
      <c r="I833" s="9" t="s">
        <v>50</v>
      </c>
      <c r="J833" s="9" t="s">
        <v>1854</v>
      </c>
      <c r="K833" t="s">
        <v>27</v>
      </c>
      <c r="L833" t="s">
        <v>26</v>
      </c>
      <c r="M833" t="s">
        <v>1213</v>
      </c>
      <c r="N833" t="s">
        <v>36</v>
      </c>
      <c r="Q833" s="9" t="s">
        <v>192</v>
      </c>
      <c r="S833" s="10" t="s">
        <v>192</v>
      </c>
      <c r="T833" s="9">
        <v>2.5</v>
      </c>
      <c r="W833" t="b">
        <v>1</v>
      </c>
    </row>
    <row r="835" spans="1:23">
      <c r="A835" s="8" t="s">
        <v>1855</v>
      </c>
      <c r="B835" s="8" t="s">
        <v>1856</v>
      </c>
      <c r="C835" s="9" t="s">
        <v>315</v>
      </c>
      <c r="D835" s="9" t="s">
        <v>1857</v>
      </c>
      <c r="E835" s="9" t="s">
        <v>187</v>
      </c>
      <c r="F835" s="9" t="s">
        <v>188</v>
      </c>
      <c r="G835" s="9" t="s">
        <v>187</v>
      </c>
      <c r="H835" s="9" t="s">
        <v>188</v>
      </c>
      <c r="I835" s="9" t="s">
        <v>95</v>
      </c>
      <c r="J835" s="9" t="s">
        <v>1673</v>
      </c>
      <c r="K835" t="s">
        <v>27</v>
      </c>
      <c r="L835" t="s">
        <v>26</v>
      </c>
      <c r="M835" t="s">
        <v>79</v>
      </c>
      <c r="N835" t="s">
        <v>104</v>
      </c>
      <c r="Q835" s="9" t="s">
        <v>192</v>
      </c>
      <c r="S835" s="10" t="s">
        <v>193</v>
      </c>
    </row>
    <row r="837" spans="1:23">
      <c r="A837" s="8" t="s">
        <v>1858</v>
      </c>
      <c r="B837" s="8" t="s">
        <v>1859</v>
      </c>
      <c r="C837" s="9" t="s">
        <v>302</v>
      </c>
      <c r="D837" s="9" t="s">
        <v>1857</v>
      </c>
      <c r="E837" s="9" t="s">
        <v>187</v>
      </c>
      <c r="F837" s="9" t="s">
        <v>188</v>
      </c>
      <c r="G837" s="9" t="s">
        <v>187</v>
      </c>
      <c r="H837" s="9" t="s">
        <v>188</v>
      </c>
      <c r="I837" s="9" t="s">
        <v>95</v>
      </c>
      <c r="J837" s="9" t="s">
        <v>1673</v>
      </c>
      <c r="K837" t="s">
        <v>27</v>
      </c>
      <c r="L837" t="s">
        <v>26</v>
      </c>
      <c r="M837" t="s">
        <v>79</v>
      </c>
      <c r="N837" t="s">
        <v>104</v>
      </c>
      <c r="Q837" s="9" t="s">
        <v>192</v>
      </c>
      <c r="S837" s="10" t="s">
        <v>193</v>
      </c>
    </row>
    <row r="839" spans="1:23">
      <c r="A839" s="8" t="s">
        <v>1860</v>
      </c>
      <c r="B839" s="8" t="s">
        <v>1861</v>
      </c>
      <c r="C839" s="9" t="s">
        <v>257</v>
      </c>
      <c r="D839" s="9" t="s">
        <v>1862</v>
      </c>
      <c r="E839" s="9" t="s">
        <v>187</v>
      </c>
      <c r="F839" s="9" t="s">
        <v>188</v>
      </c>
      <c r="G839" s="9" t="s">
        <v>187</v>
      </c>
      <c r="H839" s="9" t="s">
        <v>188</v>
      </c>
      <c r="I839" s="9" t="s">
        <v>50</v>
      </c>
      <c r="J839" s="9" t="s">
        <v>1863</v>
      </c>
      <c r="K839" t="s">
        <v>27</v>
      </c>
      <c r="L839" t="s">
        <v>26</v>
      </c>
      <c r="M839" t="s">
        <v>1864</v>
      </c>
      <c r="N839" t="s">
        <v>125</v>
      </c>
      <c r="Q839" s="9" t="s">
        <v>192</v>
      </c>
      <c r="S839" s="10" t="s">
        <v>193</v>
      </c>
    </row>
    <row r="841" spans="1:23">
      <c r="A841" s="8" t="s">
        <v>1865</v>
      </c>
      <c r="B841" s="8" t="s">
        <v>1866</v>
      </c>
      <c r="C841" s="9" t="s">
        <v>1867</v>
      </c>
      <c r="D841" s="9" t="s">
        <v>1862</v>
      </c>
      <c r="E841" s="9" t="s">
        <v>187</v>
      </c>
      <c r="F841" s="9" t="s">
        <v>188</v>
      </c>
      <c r="G841" s="9" t="s">
        <v>187</v>
      </c>
      <c r="H841" s="9" t="s">
        <v>188</v>
      </c>
      <c r="I841" s="9" t="s">
        <v>50</v>
      </c>
      <c r="J841" s="9" t="s">
        <v>1863</v>
      </c>
      <c r="K841" t="s">
        <v>27</v>
      </c>
      <c r="L841" t="s">
        <v>26</v>
      </c>
      <c r="M841" t="s">
        <v>1864</v>
      </c>
      <c r="N841" t="s">
        <v>125</v>
      </c>
      <c r="Q841" s="9" t="s">
        <v>192</v>
      </c>
      <c r="S841" s="10" t="s">
        <v>193</v>
      </c>
    </row>
    <row r="843" spans="1:23">
      <c r="A843" s="8" t="s">
        <v>1868</v>
      </c>
      <c r="B843" s="8" t="s">
        <v>1869</v>
      </c>
      <c r="C843" s="9" t="s">
        <v>137</v>
      </c>
      <c r="D843" s="9" t="s">
        <v>138</v>
      </c>
      <c r="E843" s="9" t="s">
        <v>187</v>
      </c>
      <c r="F843" s="9" t="s">
        <v>188</v>
      </c>
      <c r="G843" s="9" t="s">
        <v>187</v>
      </c>
      <c r="H843" s="9" t="s">
        <v>188</v>
      </c>
      <c r="I843" s="9" t="s">
        <v>61</v>
      </c>
      <c r="J843" s="9" t="s">
        <v>1870</v>
      </c>
      <c r="K843" t="s">
        <v>27</v>
      </c>
      <c r="L843" t="s">
        <v>44</v>
      </c>
      <c r="M843" t="s">
        <v>45</v>
      </c>
      <c r="N843" t="s">
        <v>80</v>
      </c>
      <c r="O843" t="s">
        <v>29</v>
      </c>
      <c r="P843" t="s">
        <v>139</v>
      </c>
      <c r="Q843" s="9" t="s">
        <v>192</v>
      </c>
    </row>
    <row r="844" spans="1:23">
      <c r="A844" s="8" t="s">
        <v>1871</v>
      </c>
      <c r="B844" s="8" t="s">
        <v>1869</v>
      </c>
      <c r="C844" s="9" t="s">
        <v>137</v>
      </c>
      <c r="D844" s="9" t="s">
        <v>138</v>
      </c>
      <c r="E844" s="9" t="s">
        <v>187</v>
      </c>
      <c r="F844" s="9" t="s">
        <v>188</v>
      </c>
      <c r="G844" s="9" t="s">
        <v>187</v>
      </c>
      <c r="H844" s="9" t="s">
        <v>188</v>
      </c>
      <c r="I844" s="9" t="s">
        <v>50</v>
      </c>
      <c r="J844" s="9" t="s">
        <v>1872</v>
      </c>
      <c r="K844" t="s">
        <v>27</v>
      </c>
      <c r="L844" t="s">
        <v>26</v>
      </c>
      <c r="M844" t="s">
        <v>141</v>
      </c>
      <c r="N844" t="s">
        <v>133</v>
      </c>
      <c r="Q844" s="9" t="s">
        <v>192</v>
      </c>
      <c r="S844" s="10" t="s">
        <v>193</v>
      </c>
    </row>
    <row r="846" spans="1:23">
      <c r="A846" s="8" t="s">
        <v>1873</v>
      </c>
      <c r="B846" s="8" t="s">
        <v>1874</v>
      </c>
      <c r="C846" s="9" t="s">
        <v>513</v>
      </c>
      <c r="D846" s="9" t="s">
        <v>813</v>
      </c>
      <c r="E846" s="9" t="s">
        <v>187</v>
      </c>
      <c r="F846" s="9" t="s">
        <v>188</v>
      </c>
      <c r="G846" s="9" t="s">
        <v>187</v>
      </c>
      <c r="H846" s="9" t="s">
        <v>188</v>
      </c>
      <c r="I846" s="9" t="s">
        <v>25</v>
      </c>
      <c r="J846" s="9" t="s">
        <v>1875</v>
      </c>
      <c r="K846" t="s">
        <v>27</v>
      </c>
      <c r="L846" t="s">
        <v>146</v>
      </c>
      <c r="M846" t="s">
        <v>1864</v>
      </c>
      <c r="N846" t="s">
        <v>125</v>
      </c>
      <c r="O846" t="s">
        <v>105</v>
      </c>
      <c r="P846" t="s">
        <v>105</v>
      </c>
      <c r="Q846" s="9" t="s">
        <v>193</v>
      </c>
      <c r="S846" s="10" t="s">
        <v>193</v>
      </c>
    </row>
    <row r="848" spans="1:23">
      <c r="A848" s="8" t="s">
        <v>1876</v>
      </c>
      <c r="B848" s="8" t="s">
        <v>1877</v>
      </c>
      <c r="C848" s="9" t="s">
        <v>1050</v>
      </c>
      <c r="D848" s="9" t="s">
        <v>1878</v>
      </c>
      <c r="E848" s="9" t="s">
        <v>187</v>
      </c>
      <c r="F848" s="9" t="s">
        <v>188</v>
      </c>
      <c r="G848" s="9" t="s">
        <v>187</v>
      </c>
      <c r="H848" s="9" t="s">
        <v>188</v>
      </c>
      <c r="I848" s="9" t="s">
        <v>95</v>
      </c>
      <c r="J848" s="9" t="s">
        <v>1695</v>
      </c>
      <c r="K848" t="s">
        <v>27</v>
      </c>
      <c r="L848" t="s">
        <v>26</v>
      </c>
      <c r="M848" t="s">
        <v>304</v>
      </c>
      <c r="N848" t="s">
        <v>148</v>
      </c>
      <c r="Q848" s="9" t="s">
        <v>192</v>
      </c>
      <c r="S848" s="10" t="s">
        <v>193</v>
      </c>
    </row>
    <row r="850" spans="1:23">
      <c r="A850" s="8" t="s">
        <v>1879</v>
      </c>
      <c r="B850" s="8" t="s">
        <v>1880</v>
      </c>
      <c r="C850" s="9" t="s">
        <v>1881</v>
      </c>
      <c r="D850" s="9" t="s">
        <v>1882</v>
      </c>
      <c r="E850" s="9" t="s">
        <v>187</v>
      </c>
      <c r="F850" s="9" t="s">
        <v>188</v>
      </c>
      <c r="G850" s="9" t="s">
        <v>187</v>
      </c>
      <c r="H850" s="9" t="s">
        <v>188</v>
      </c>
      <c r="I850" s="9" t="s">
        <v>25</v>
      </c>
      <c r="J850" s="9" t="s">
        <v>1883</v>
      </c>
      <c r="K850" t="s">
        <v>27</v>
      </c>
      <c r="L850" t="s">
        <v>26</v>
      </c>
      <c r="M850" t="s">
        <v>393</v>
      </c>
      <c r="N850" t="s">
        <v>148</v>
      </c>
      <c r="Q850" s="9" t="s">
        <v>192</v>
      </c>
      <c r="S850" s="10" t="s">
        <v>193</v>
      </c>
    </row>
    <row r="852" spans="1:23">
      <c r="A852" s="8" t="s">
        <v>1884</v>
      </c>
      <c r="B852" s="8" t="s">
        <v>1885</v>
      </c>
      <c r="C852" s="9" t="s">
        <v>229</v>
      </c>
      <c r="D852" s="9" t="s">
        <v>866</v>
      </c>
      <c r="E852" s="9" t="s">
        <v>187</v>
      </c>
      <c r="F852" s="9" t="s">
        <v>188</v>
      </c>
      <c r="G852" s="9" t="s">
        <v>187</v>
      </c>
      <c r="H852" s="9" t="s">
        <v>188</v>
      </c>
      <c r="I852" s="9" t="s">
        <v>61</v>
      </c>
      <c r="J852" s="9" t="s">
        <v>1886</v>
      </c>
      <c r="K852" t="s">
        <v>27</v>
      </c>
      <c r="L852" t="s">
        <v>26</v>
      </c>
      <c r="M852" t="s">
        <v>1279</v>
      </c>
      <c r="N852" t="s">
        <v>248</v>
      </c>
      <c r="Q852" s="9" t="s">
        <v>192</v>
      </c>
      <c r="S852" s="10" t="s">
        <v>192</v>
      </c>
      <c r="T852" s="9">
        <v>2.5</v>
      </c>
      <c r="W852" t="b">
        <v>1</v>
      </c>
    </row>
    <row r="854" spans="1:23">
      <c r="A854" s="8" t="s">
        <v>1887</v>
      </c>
      <c r="B854" s="8" t="s">
        <v>1888</v>
      </c>
      <c r="C854" s="9" t="s">
        <v>700</v>
      </c>
      <c r="D854" s="9" t="s">
        <v>1889</v>
      </c>
      <c r="E854" s="9" t="s">
        <v>187</v>
      </c>
      <c r="F854" s="9" t="s">
        <v>188</v>
      </c>
      <c r="G854" s="9" t="s">
        <v>187</v>
      </c>
      <c r="H854" s="9" t="s">
        <v>188</v>
      </c>
      <c r="I854" s="9" t="s">
        <v>43</v>
      </c>
      <c r="J854" s="9" t="s">
        <v>1890</v>
      </c>
      <c r="K854" t="s">
        <v>27</v>
      </c>
      <c r="L854" t="s">
        <v>26</v>
      </c>
      <c r="M854" t="s">
        <v>1891</v>
      </c>
      <c r="N854" t="s">
        <v>80</v>
      </c>
      <c r="Q854" s="9" t="s">
        <v>192</v>
      </c>
      <c r="S854" s="10" t="s">
        <v>193</v>
      </c>
    </row>
    <row r="856" spans="1:23">
      <c r="A856" s="8" t="s">
        <v>1892</v>
      </c>
      <c r="B856" s="8" t="s">
        <v>1893</v>
      </c>
      <c r="C856" s="9" t="s">
        <v>151</v>
      </c>
      <c r="D856" s="9" t="s">
        <v>1894</v>
      </c>
      <c r="E856" s="9" t="s">
        <v>187</v>
      </c>
      <c r="F856" s="9" t="s">
        <v>188</v>
      </c>
      <c r="G856" s="9" t="s">
        <v>187</v>
      </c>
      <c r="H856" s="9" t="s">
        <v>188</v>
      </c>
      <c r="I856" s="9" t="s">
        <v>61</v>
      </c>
      <c r="J856" s="9" t="s">
        <v>1895</v>
      </c>
      <c r="K856" t="s">
        <v>27</v>
      </c>
      <c r="L856" t="s">
        <v>26</v>
      </c>
      <c r="M856" t="s">
        <v>1896</v>
      </c>
      <c r="N856" t="s">
        <v>22</v>
      </c>
      <c r="Q856" s="9" t="s">
        <v>192</v>
      </c>
      <c r="S856" s="10" t="s">
        <v>192</v>
      </c>
      <c r="T856" s="9">
        <v>2.5</v>
      </c>
      <c r="W856" t="b">
        <v>1</v>
      </c>
    </row>
    <row r="858" spans="1:23">
      <c r="A858" s="8" t="s">
        <v>1897</v>
      </c>
      <c r="B858" s="8" t="s">
        <v>1898</v>
      </c>
      <c r="C858" s="9" t="s">
        <v>1899</v>
      </c>
      <c r="D858" s="9" t="s">
        <v>1900</v>
      </c>
      <c r="E858" s="9" t="s">
        <v>187</v>
      </c>
      <c r="F858" s="9" t="s">
        <v>188</v>
      </c>
      <c r="G858" s="9" t="s">
        <v>187</v>
      </c>
      <c r="H858" s="9" t="s">
        <v>188</v>
      </c>
      <c r="I858" s="9" t="s">
        <v>61</v>
      </c>
      <c r="J858" s="9" t="s">
        <v>1901</v>
      </c>
      <c r="K858" t="s">
        <v>27</v>
      </c>
      <c r="L858" t="s">
        <v>26</v>
      </c>
      <c r="M858" t="s">
        <v>995</v>
      </c>
      <c r="N858" t="s">
        <v>207</v>
      </c>
      <c r="Q858" s="9" t="s">
        <v>192</v>
      </c>
      <c r="S858" s="10" t="s">
        <v>193</v>
      </c>
    </row>
    <row r="860" spans="1:23">
      <c r="A860" s="8" t="s">
        <v>1902</v>
      </c>
      <c r="B860" s="8" t="s">
        <v>1903</v>
      </c>
      <c r="C860" s="9" t="s">
        <v>1381</v>
      </c>
      <c r="D860" s="9" t="s">
        <v>1904</v>
      </c>
      <c r="E860" s="9" t="s">
        <v>187</v>
      </c>
      <c r="F860" s="9" t="s">
        <v>188</v>
      </c>
      <c r="G860" s="9" t="s">
        <v>187</v>
      </c>
      <c r="H860" s="9" t="s">
        <v>188</v>
      </c>
      <c r="I860" s="9" t="s">
        <v>43</v>
      </c>
      <c r="J860" s="9" t="s">
        <v>1890</v>
      </c>
      <c r="K860" t="s">
        <v>27</v>
      </c>
      <c r="L860" t="s">
        <v>26</v>
      </c>
      <c r="M860" t="s">
        <v>936</v>
      </c>
      <c r="N860" t="s">
        <v>80</v>
      </c>
      <c r="Q860" s="9" t="s">
        <v>192</v>
      </c>
      <c r="S860" s="10" t="s">
        <v>193</v>
      </c>
    </row>
    <row r="862" spans="1:23">
      <c r="A862" s="8" t="s">
        <v>1905</v>
      </c>
      <c r="B862" s="8" t="s">
        <v>1906</v>
      </c>
      <c r="C862" s="9" t="s">
        <v>1907</v>
      </c>
      <c r="D862" s="9" t="s">
        <v>1908</v>
      </c>
      <c r="E862" s="9" t="s">
        <v>187</v>
      </c>
      <c r="F862" s="9" t="s">
        <v>188</v>
      </c>
      <c r="G862" s="9" t="s">
        <v>187</v>
      </c>
      <c r="H862" s="9" t="s">
        <v>188</v>
      </c>
      <c r="I862" s="9" t="s">
        <v>50</v>
      </c>
      <c r="J862" s="9" t="s">
        <v>1738</v>
      </c>
      <c r="K862" t="s">
        <v>27</v>
      </c>
      <c r="L862" t="s">
        <v>26</v>
      </c>
      <c r="M862" t="s">
        <v>1909</v>
      </c>
      <c r="N862" t="s">
        <v>191</v>
      </c>
      <c r="Q862" s="9" t="s">
        <v>192</v>
      </c>
      <c r="S862" s="10" t="s">
        <v>193</v>
      </c>
    </row>
    <row r="864" spans="1:23">
      <c r="A864" s="8" t="s">
        <v>1910</v>
      </c>
      <c r="B864" s="8" t="s">
        <v>1911</v>
      </c>
      <c r="C864" s="9" t="s">
        <v>151</v>
      </c>
      <c r="D864" s="9" t="s">
        <v>1912</v>
      </c>
      <c r="E864" s="9" t="s">
        <v>187</v>
      </c>
      <c r="F864" s="9" t="s">
        <v>188</v>
      </c>
      <c r="G864" s="9" t="s">
        <v>187</v>
      </c>
      <c r="H864" s="9" t="s">
        <v>188</v>
      </c>
      <c r="I864" s="9" t="s">
        <v>25</v>
      </c>
      <c r="J864" s="9" t="s">
        <v>1913</v>
      </c>
      <c r="K864" t="s">
        <v>27</v>
      </c>
      <c r="L864" t="s">
        <v>146</v>
      </c>
      <c r="M864" t="s">
        <v>1193</v>
      </c>
      <c r="N864" t="s">
        <v>104</v>
      </c>
      <c r="O864" t="s">
        <v>262</v>
      </c>
      <c r="P864" t="s">
        <v>262</v>
      </c>
      <c r="Q864" s="9" t="s">
        <v>193</v>
      </c>
      <c r="S864" s="10" t="s">
        <v>193</v>
      </c>
    </row>
    <row r="866" spans="1:19">
      <c r="A866" s="8" t="s">
        <v>1914</v>
      </c>
      <c r="B866" s="8" t="s">
        <v>1915</v>
      </c>
      <c r="C866" s="9" t="s">
        <v>1916</v>
      </c>
      <c r="D866" s="9" t="s">
        <v>1917</v>
      </c>
      <c r="E866" s="9" t="s">
        <v>187</v>
      </c>
      <c r="F866" s="9" t="s">
        <v>188</v>
      </c>
      <c r="G866" s="9" t="s">
        <v>187</v>
      </c>
      <c r="H866" s="9" t="s">
        <v>188</v>
      </c>
      <c r="I866" s="9" t="s">
        <v>25</v>
      </c>
      <c r="J866" s="9" t="s">
        <v>1776</v>
      </c>
      <c r="K866" t="s">
        <v>27</v>
      </c>
      <c r="L866" t="s">
        <v>26</v>
      </c>
      <c r="M866" t="s">
        <v>1918</v>
      </c>
      <c r="N866" t="s">
        <v>133</v>
      </c>
      <c r="Q866" s="9" t="s">
        <v>192</v>
      </c>
      <c r="S866" s="10" t="s">
        <v>193</v>
      </c>
    </row>
    <row r="868" spans="1:19">
      <c r="A868" s="8" t="s">
        <v>1919</v>
      </c>
      <c r="B868" s="8" t="s">
        <v>1920</v>
      </c>
      <c r="C868" s="9" t="s">
        <v>1921</v>
      </c>
      <c r="D868" s="9" t="s">
        <v>1922</v>
      </c>
      <c r="E868" s="9" t="s">
        <v>187</v>
      </c>
      <c r="F868" s="9" t="s">
        <v>188</v>
      </c>
      <c r="G868" s="9" t="s">
        <v>187</v>
      </c>
      <c r="H868" s="9" t="s">
        <v>188</v>
      </c>
      <c r="I868" s="9" t="s">
        <v>25</v>
      </c>
      <c r="J868" s="9" t="s">
        <v>1923</v>
      </c>
      <c r="K868" t="s">
        <v>27</v>
      </c>
      <c r="L868" t="s">
        <v>146</v>
      </c>
      <c r="M868" t="s">
        <v>1924</v>
      </c>
      <c r="N868" t="s">
        <v>22</v>
      </c>
      <c r="O868" t="s">
        <v>207</v>
      </c>
      <c r="P868" t="s">
        <v>304</v>
      </c>
      <c r="Q868" s="9" t="s">
        <v>193</v>
      </c>
      <c r="S868" s="10" t="s">
        <v>193</v>
      </c>
    </row>
    <row r="870" spans="1:19">
      <c r="A870" s="8" t="s">
        <v>1925</v>
      </c>
      <c r="B870" s="8" t="s">
        <v>1926</v>
      </c>
      <c r="C870" s="9" t="s">
        <v>1927</v>
      </c>
      <c r="D870" s="9" t="s">
        <v>1928</v>
      </c>
      <c r="E870" s="9" t="s">
        <v>187</v>
      </c>
      <c r="F870" s="9" t="s">
        <v>188</v>
      </c>
      <c r="G870" s="9" t="s">
        <v>187</v>
      </c>
      <c r="H870" s="9" t="s">
        <v>188</v>
      </c>
      <c r="I870" s="9" t="s">
        <v>61</v>
      </c>
      <c r="J870" s="9" t="s">
        <v>1929</v>
      </c>
      <c r="K870" t="s">
        <v>27</v>
      </c>
      <c r="L870" t="s">
        <v>26</v>
      </c>
      <c r="M870" t="s">
        <v>1918</v>
      </c>
      <c r="N870" t="s">
        <v>191</v>
      </c>
      <c r="Q870" s="9" t="s">
        <v>192</v>
      </c>
      <c r="S870" s="10" t="s">
        <v>193</v>
      </c>
    </row>
    <row r="872" spans="1:19">
      <c r="A872" s="8" t="s">
        <v>1930</v>
      </c>
      <c r="B872" s="8" t="s">
        <v>1931</v>
      </c>
      <c r="C872" s="9" t="s">
        <v>210</v>
      </c>
      <c r="D872" s="9" t="s">
        <v>1932</v>
      </c>
      <c r="E872" s="9" t="s">
        <v>187</v>
      </c>
      <c r="F872" s="9" t="s">
        <v>188</v>
      </c>
      <c r="G872" s="9" t="s">
        <v>187</v>
      </c>
      <c r="H872" s="9" t="s">
        <v>188</v>
      </c>
      <c r="I872" s="9" t="s">
        <v>61</v>
      </c>
      <c r="J872" s="9" t="s">
        <v>1669</v>
      </c>
      <c r="K872" t="s">
        <v>27</v>
      </c>
      <c r="L872" t="s">
        <v>26</v>
      </c>
      <c r="M872" t="s">
        <v>1933</v>
      </c>
      <c r="N872" t="s">
        <v>154</v>
      </c>
      <c r="Q872" s="9" t="s">
        <v>192</v>
      </c>
      <c r="S872" s="10" t="s">
        <v>193</v>
      </c>
    </row>
    <row r="874" spans="1:19">
      <c r="A874" s="8" t="s">
        <v>1934</v>
      </c>
      <c r="B874" s="8" t="s">
        <v>1935</v>
      </c>
      <c r="C874" s="9" t="s">
        <v>93</v>
      </c>
      <c r="D874" s="9" t="s">
        <v>94</v>
      </c>
      <c r="E874" s="9" t="s">
        <v>187</v>
      </c>
      <c r="F874" s="9" t="s">
        <v>188</v>
      </c>
      <c r="G874" s="9" t="s">
        <v>187</v>
      </c>
      <c r="H874" s="9" t="s">
        <v>188</v>
      </c>
      <c r="I874" s="9" t="s">
        <v>95</v>
      </c>
      <c r="J874" s="9" t="s">
        <v>1936</v>
      </c>
      <c r="K874" t="s">
        <v>27</v>
      </c>
      <c r="L874" t="s">
        <v>44</v>
      </c>
      <c r="M874" t="s">
        <v>96</v>
      </c>
      <c r="N874" t="s">
        <v>80</v>
      </c>
      <c r="O874" t="s">
        <v>29</v>
      </c>
      <c r="P874" t="s">
        <v>97</v>
      </c>
      <c r="Q874" s="9" t="s">
        <v>193</v>
      </c>
      <c r="S874" s="10" t="s">
        <v>193</v>
      </c>
    </row>
    <row r="876" spans="1:19">
      <c r="A876" s="8" t="s">
        <v>1937</v>
      </c>
      <c r="B876" s="8" t="s">
        <v>1938</v>
      </c>
      <c r="C876" s="9" t="s">
        <v>16</v>
      </c>
      <c r="D876" s="9" t="s">
        <v>1054</v>
      </c>
      <c r="E876" s="9" t="s">
        <v>187</v>
      </c>
      <c r="F876" s="9" t="s">
        <v>188</v>
      </c>
      <c r="G876" s="9" t="s">
        <v>187</v>
      </c>
      <c r="H876" s="9" t="s">
        <v>188</v>
      </c>
      <c r="I876" s="9" t="s">
        <v>25</v>
      </c>
      <c r="J876" s="9" t="s">
        <v>1939</v>
      </c>
      <c r="K876" t="s">
        <v>27</v>
      </c>
      <c r="L876" t="s">
        <v>26</v>
      </c>
      <c r="M876" t="s">
        <v>304</v>
      </c>
      <c r="N876" t="s">
        <v>207</v>
      </c>
      <c r="Q876" s="9" t="s">
        <v>192</v>
      </c>
      <c r="S876" s="10" t="s">
        <v>193</v>
      </c>
    </row>
    <row r="878" spans="1:19">
      <c r="A878" s="8" t="s">
        <v>1940</v>
      </c>
      <c r="B878" s="8" t="s">
        <v>1941</v>
      </c>
      <c r="C878" s="9" t="s">
        <v>246</v>
      </c>
      <c r="D878" s="9" t="s">
        <v>1942</v>
      </c>
      <c r="E878" s="9" t="s">
        <v>187</v>
      </c>
      <c r="F878" s="9" t="s">
        <v>188</v>
      </c>
      <c r="G878" s="9" t="s">
        <v>187</v>
      </c>
      <c r="H878" s="9" t="s">
        <v>188</v>
      </c>
      <c r="I878" s="9" t="s">
        <v>61</v>
      </c>
      <c r="J878" s="9" t="s">
        <v>1660</v>
      </c>
      <c r="K878" t="s">
        <v>27</v>
      </c>
      <c r="L878" t="s">
        <v>26</v>
      </c>
      <c r="M878" t="s">
        <v>1943</v>
      </c>
      <c r="N878" t="s">
        <v>104</v>
      </c>
      <c r="Q878" s="9" t="s">
        <v>192</v>
      </c>
      <c r="S878" s="10" t="s">
        <v>193</v>
      </c>
    </row>
    <row r="880" spans="1:19">
      <c r="A880" s="8" t="s">
        <v>1944</v>
      </c>
      <c r="B880" s="8" t="s">
        <v>1945</v>
      </c>
      <c r="C880" s="9" t="s">
        <v>85</v>
      </c>
      <c r="D880" s="9" t="s">
        <v>1946</v>
      </c>
      <c r="E880" s="9" t="s">
        <v>187</v>
      </c>
      <c r="F880" s="9" t="s">
        <v>188</v>
      </c>
      <c r="G880" s="9" t="s">
        <v>187</v>
      </c>
      <c r="H880" s="9" t="s">
        <v>188</v>
      </c>
      <c r="I880" s="9" t="s">
        <v>61</v>
      </c>
      <c r="J880" s="9" t="s">
        <v>1947</v>
      </c>
      <c r="K880" t="s">
        <v>27</v>
      </c>
      <c r="L880" t="s">
        <v>26</v>
      </c>
      <c r="M880" t="s">
        <v>995</v>
      </c>
      <c r="N880" t="s">
        <v>191</v>
      </c>
      <c r="Q880" s="9" t="s">
        <v>192</v>
      </c>
      <c r="S880" s="10" t="s">
        <v>193</v>
      </c>
    </row>
    <row r="882" spans="1:19">
      <c r="A882" s="8" t="s">
        <v>1948</v>
      </c>
      <c r="B882" s="8" t="s">
        <v>1949</v>
      </c>
      <c r="C882" s="9" t="s">
        <v>234</v>
      </c>
      <c r="D882" s="9" t="s">
        <v>1950</v>
      </c>
      <c r="E882" s="9" t="s">
        <v>187</v>
      </c>
      <c r="F882" s="9" t="s">
        <v>188</v>
      </c>
      <c r="G882" s="9" t="s">
        <v>187</v>
      </c>
      <c r="H882" s="9" t="s">
        <v>188</v>
      </c>
      <c r="I882" s="9" t="s">
        <v>25</v>
      </c>
      <c r="J882" s="9" t="s">
        <v>1301</v>
      </c>
      <c r="K882" t="s">
        <v>27</v>
      </c>
      <c r="L882" t="s">
        <v>26</v>
      </c>
      <c r="M882" t="s">
        <v>117</v>
      </c>
      <c r="N882" t="s">
        <v>80</v>
      </c>
      <c r="Q882" s="9" t="s">
        <v>192</v>
      </c>
      <c r="S882" s="10" t="s">
        <v>193</v>
      </c>
    </row>
    <row r="884" spans="1:19">
      <c r="A884" s="8" t="s">
        <v>1951</v>
      </c>
      <c r="B884" s="8" t="s">
        <v>1952</v>
      </c>
      <c r="C884" s="9" t="s">
        <v>1176</v>
      </c>
      <c r="D884" s="9" t="s">
        <v>1953</v>
      </c>
      <c r="E884" s="9" t="s">
        <v>187</v>
      </c>
      <c r="F884" s="9" t="s">
        <v>188</v>
      </c>
      <c r="G884" s="9" t="s">
        <v>187</v>
      </c>
      <c r="H884" s="9" t="s">
        <v>188</v>
      </c>
      <c r="I884" s="9" t="s">
        <v>50</v>
      </c>
      <c r="J884" s="9" t="s">
        <v>1954</v>
      </c>
      <c r="K884" t="s">
        <v>27</v>
      </c>
      <c r="L884" t="s">
        <v>26</v>
      </c>
      <c r="M884" t="s">
        <v>1955</v>
      </c>
      <c r="N884" t="s">
        <v>125</v>
      </c>
      <c r="Q884" s="9" t="s">
        <v>192</v>
      </c>
      <c r="S884" s="10" t="s">
        <v>193</v>
      </c>
    </row>
    <row r="886" spans="1:19">
      <c r="A886" s="8" t="s">
        <v>1956</v>
      </c>
      <c r="B886" s="8" t="s">
        <v>1957</v>
      </c>
      <c r="C886" s="9" t="s">
        <v>1958</v>
      </c>
      <c r="D886" s="9" t="s">
        <v>1959</v>
      </c>
      <c r="E886" s="9" t="s">
        <v>187</v>
      </c>
      <c r="F886" s="9" t="s">
        <v>188</v>
      </c>
      <c r="G886" s="9" t="s">
        <v>187</v>
      </c>
      <c r="H886" s="9" t="s">
        <v>188</v>
      </c>
      <c r="I886" s="9" t="s">
        <v>25</v>
      </c>
      <c r="J886" s="9" t="s">
        <v>1960</v>
      </c>
      <c r="K886" t="s">
        <v>27</v>
      </c>
      <c r="L886" t="s">
        <v>26</v>
      </c>
      <c r="M886" t="s">
        <v>1961</v>
      </c>
      <c r="N886" t="s">
        <v>112</v>
      </c>
      <c r="O886" t="s">
        <v>28</v>
      </c>
      <c r="P886" t="s">
        <v>28</v>
      </c>
      <c r="Q886" s="9" t="s">
        <v>192</v>
      </c>
      <c r="S886" s="10" t="s">
        <v>193</v>
      </c>
    </row>
    <row r="888" spans="1:19">
      <c r="A888" s="8" t="s">
        <v>1962</v>
      </c>
      <c r="B888" s="8" t="s">
        <v>1963</v>
      </c>
      <c r="C888" s="9" t="s">
        <v>479</v>
      </c>
      <c r="D888" s="9" t="s">
        <v>188</v>
      </c>
      <c r="E888" s="9" t="s">
        <v>187</v>
      </c>
      <c r="F888" s="9" t="s">
        <v>188</v>
      </c>
      <c r="G888" s="9" t="s">
        <v>187</v>
      </c>
      <c r="H888" s="9" t="s">
        <v>188</v>
      </c>
      <c r="I888" s="9" t="s">
        <v>61</v>
      </c>
      <c r="J888" s="9" t="s">
        <v>1964</v>
      </c>
      <c r="K888" t="s">
        <v>27</v>
      </c>
      <c r="L888" t="s">
        <v>26</v>
      </c>
      <c r="M888" t="s">
        <v>1965</v>
      </c>
      <c r="N888" t="s">
        <v>80</v>
      </c>
      <c r="Q888" s="9" t="s">
        <v>192</v>
      </c>
      <c r="S888" s="10" t="s">
        <v>193</v>
      </c>
    </row>
    <row r="890" spans="1:19">
      <c r="A890" s="8" t="s">
        <v>1966</v>
      </c>
      <c r="B890" s="8" t="s">
        <v>1967</v>
      </c>
      <c r="C890" s="9" t="s">
        <v>1968</v>
      </c>
      <c r="D890" s="9" t="s">
        <v>188</v>
      </c>
      <c r="E890" s="9" t="s">
        <v>187</v>
      </c>
      <c r="F890" s="9" t="s">
        <v>188</v>
      </c>
      <c r="G890" s="9" t="s">
        <v>187</v>
      </c>
      <c r="H890" s="9" t="s">
        <v>188</v>
      </c>
      <c r="I890" s="9" t="s">
        <v>61</v>
      </c>
      <c r="J890" s="9" t="s">
        <v>1964</v>
      </c>
      <c r="K890" t="s">
        <v>27</v>
      </c>
      <c r="L890" t="s">
        <v>26</v>
      </c>
      <c r="M890" t="s">
        <v>1965</v>
      </c>
      <c r="N890" t="s">
        <v>80</v>
      </c>
      <c r="Q890" s="9" t="s">
        <v>192</v>
      </c>
      <c r="S890" s="10" t="s">
        <v>193</v>
      </c>
    </row>
    <row r="892" spans="1:19">
      <c r="A892" s="8" t="s">
        <v>1969</v>
      </c>
      <c r="B892" s="8" t="s">
        <v>1970</v>
      </c>
      <c r="C892" s="9" t="s">
        <v>1971</v>
      </c>
      <c r="D892" s="9" t="s">
        <v>1277</v>
      </c>
      <c r="E892" s="9" t="s">
        <v>187</v>
      </c>
      <c r="F892" s="9" t="s">
        <v>188</v>
      </c>
      <c r="G892" s="9" t="s">
        <v>187</v>
      </c>
      <c r="H892" s="9" t="s">
        <v>188</v>
      </c>
      <c r="I892" s="9" t="s">
        <v>61</v>
      </c>
      <c r="J892" s="9" t="s">
        <v>1972</v>
      </c>
      <c r="K892" t="s">
        <v>27</v>
      </c>
      <c r="L892" t="s">
        <v>146</v>
      </c>
      <c r="M892" t="s">
        <v>248</v>
      </c>
      <c r="N892" t="s">
        <v>22</v>
      </c>
      <c r="O892" t="s">
        <v>1115</v>
      </c>
      <c r="P892" t="s">
        <v>28</v>
      </c>
      <c r="Q892" s="9" t="s">
        <v>193</v>
      </c>
      <c r="S892" s="10" t="s">
        <v>193</v>
      </c>
    </row>
    <row r="894" spans="1:19">
      <c r="A894" s="8" t="s">
        <v>1973</v>
      </c>
      <c r="B894" s="8" t="s">
        <v>1974</v>
      </c>
      <c r="C894" s="9" t="s">
        <v>1975</v>
      </c>
      <c r="D894" s="9" t="s">
        <v>1976</v>
      </c>
      <c r="E894" s="9" t="s">
        <v>187</v>
      </c>
      <c r="F894" s="9" t="s">
        <v>188</v>
      </c>
      <c r="G894" s="9" t="s">
        <v>187</v>
      </c>
      <c r="H894" s="9" t="s">
        <v>188</v>
      </c>
      <c r="I894" s="9" t="s">
        <v>50</v>
      </c>
      <c r="J894" s="9" t="s">
        <v>1977</v>
      </c>
      <c r="K894" t="s">
        <v>27</v>
      </c>
      <c r="L894" t="s">
        <v>146</v>
      </c>
      <c r="M894" t="s">
        <v>111</v>
      </c>
      <c r="N894" t="s">
        <v>104</v>
      </c>
      <c r="O894" t="s">
        <v>506</v>
      </c>
      <c r="P894" t="s">
        <v>262</v>
      </c>
      <c r="Q894" s="9" t="s">
        <v>193</v>
      </c>
      <c r="S894" s="10" t="s">
        <v>193</v>
      </c>
    </row>
    <row r="896" spans="1:19">
      <c r="A896" s="8" t="s">
        <v>1978</v>
      </c>
      <c r="B896" s="8" t="s">
        <v>1979</v>
      </c>
      <c r="C896" s="9" t="s">
        <v>1825</v>
      </c>
      <c r="D896" s="9" t="s">
        <v>1980</v>
      </c>
      <c r="E896" s="9" t="s">
        <v>187</v>
      </c>
      <c r="F896" s="9" t="s">
        <v>188</v>
      </c>
      <c r="G896" s="9" t="s">
        <v>187</v>
      </c>
      <c r="H896" s="9" t="s">
        <v>188</v>
      </c>
      <c r="I896" s="9" t="s">
        <v>50</v>
      </c>
      <c r="J896" s="9" t="s">
        <v>1981</v>
      </c>
      <c r="K896" t="s">
        <v>27</v>
      </c>
      <c r="L896" t="s">
        <v>146</v>
      </c>
      <c r="M896" t="s">
        <v>239</v>
      </c>
      <c r="N896" t="s">
        <v>72</v>
      </c>
      <c r="O896" t="s">
        <v>248</v>
      </c>
      <c r="P896" t="s">
        <v>262</v>
      </c>
      <c r="Q896" s="9" t="s">
        <v>193</v>
      </c>
      <c r="S896" s="10" t="s">
        <v>193</v>
      </c>
    </row>
    <row r="898" spans="1:23">
      <c r="A898" s="8" t="s">
        <v>1982</v>
      </c>
      <c r="B898" s="8" t="s">
        <v>1983</v>
      </c>
      <c r="C898" s="9" t="s">
        <v>1984</v>
      </c>
      <c r="D898" s="9" t="s">
        <v>1985</v>
      </c>
      <c r="E898" s="9" t="s">
        <v>187</v>
      </c>
      <c r="F898" s="9" t="s">
        <v>188</v>
      </c>
      <c r="G898" s="9" t="s">
        <v>187</v>
      </c>
      <c r="H898" s="9" t="s">
        <v>188</v>
      </c>
      <c r="I898" s="9" t="s">
        <v>61</v>
      </c>
      <c r="J898" s="9" t="s">
        <v>1886</v>
      </c>
      <c r="K898" t="s">
        <v>27</v>
      </c>
      <c r="L898" t="s">
        <v>146</v>
      </c>
      <c r="N898" t="s">
        <v>22</v>
      </c>
      <c r="O898" t="s">
        <v>1924</v>
      </c>
      <c r="P898" t="s">
        <v>1924</v>
      </c>
      <c r="Q898" s="9" t="s">
        <v>193</v>
      </c>
      <c r="S898" s="10" t="s">
        <v>193</v>
      </c>
    </row>
    <row r="900" spans="1:23">
      <c r="A900" s="8" t="s">
        <v>1986</v>
      </c>
      <c r="B900" s="8" t="s">
        <v>1987</v>
      </c>
      <c r="C900" s="9" t="s">
        <v>1988</v>
      </c>
      <c r="D900" s="9" t="s">
        <v>1989</v>
      </c>
      <c r="E900" s="9" t="s">
        <v>187</v>
      </c>
      <c r="F900" s="9" t="s">
        <v>188</v>
      </c>
      <c r="G900" s="9" t="s">
        <v>187</v>
      </c>
      <c r="H900" s="9" t="s">
        <v>188</v>
      </c>
      <c r="I900" s="9" t="s">
        <v>25</v>
      </c>
      <c r="J900" s="9" t="s">
        <v>1301</v>
      </c>
      <c r="K900" t="s">
        <v>27</v>
      </c>
      <c r="L900" t="s">
        <v>146</v>
      </c>
      <c r="M900" t="s">
        <v>1990</v>
      </c>
      <c r="N900" t="s">
        <v>207</v>
      </c>
      <c r="O900" t="s">
        <v>1991</v>
      </c>
      <c r="P900" t="s">
        <v>207</v>
      </c>
      <c r="Q900" s="9" t="s">
        <v>193</v>
      </c>
      <c r="S900" s="10" t="s">
        <v>193</v>
      </c>
    </row>
    <row r="902" spans="1:23">
      <c r="A902" s="8" t="s">
        <v>1992</v>
      </c>
      <c r="B902" s="8" t="s">
        <v>1993</v>
      </c>
      <c r="C902" s="9" t="s">
        <v>1994</v>
      </c>
      <c r="D902" s="9" t="s">
        <v>1989</v>
      </c>
      <c r="E902" s="9" t="s">
        <v>187</v>
      </c>
      <c r="F902" s="9" t="s">
        <v>188</v>
      </c>
      <c r="G902" s="9" t="s">
        <v>187</v>
      </c>
      <c r="H902" s="9" t="s">
        <v>188</v>
      </c>
      <c r="I902" s="9" t="s">
        <v>25</v>
      </c>
      <c r="J902" s="9" t="s">
        <v>1301</v>
      </c>
      <c r="K902" t="s">
        <v>27</v>
      </c>
      <c r="L902" t="s">
        <v>146</v>
      </c>
      <c r="M902" t="s">
        <v>160</v>
      </c>
      <c r="N902" t="s">
        <v>80</v>
      </c>
      <c r="O902" t="s">
        <v>262</v>
      </c>
      <c r="P902" t="s">
        <v>262</v>
      </c>
      <c r="Q902" s="9" t="s">
        <v>193</v>
      </c>
      <c r="S902" s="10" t="s">
        <v>193</v>
      </c>
    </row>
    <row r="904" spans="1:23">
      <c r="A904" s="8" t="s">
        <v>1995</v>
      </c>
      <c r="B904" s="8" t="s">
        <v>1996</v>
      </c>
      <c r="C904" s="9" t="s">
        <v>1997</v>
      </c>
      <c r="D904" s="9" t="s">
        <v>1998</v>
      </c>
      <c r="E904" s="9" t="s">
        <v>187</v>
      </c>
      <c r="F904" s="9" t="s">
        <v>188</v>
      </c>
      <c r="G904" s="9" t="s">
        <v>187</v>
      </c>
      <c r="H904" s="9" t="s">
        <v>188</v>
      </c>
      <c r="I904" s="9" t="s">
        <v>61</v>
      </c>
      <c r="J904" s="9" t="s">
        <v>1999</v>
      </c>
      <c r="K904" t="s">
        <v>27</v>
      </c>
      <c r="L904" t="s">
        <v>146</v>
      </c>
      <c r="M904" t="s">
        <v>221</v>
      </c>
      <c r="N904" t="s">
        <v>53</v>
      </c>
      <c r="O904" t="s">
        <v>221</v>
      </c>
      <c r="P904" t="s">
        <v>221</v>
      </c>
      <c r="Q904" s="9" t="s">
        <v>193</v>
      </c>
      <c r="S904" s="10" t="s">
        <v>193</v>
      </c>
    </row>
    <row r="906" spans="1:23">
      <c r="A906" s="8" t="s">
        <v>2000</v>
      </c>
      <c r="B906" s="8" t="s">
        <v>2001</v>
      </c>
      <c r="C906" s="9" t="s">
        <v>2002</v>
      </c>
      <c r="D906" s="9" t="s">
        <v>2003</v>
      </c>
      <c r="E906" s="9" t="s">
        <v>187</v>
      </c>
      <c r="F906" s="9" t="s">
        <v>188</v>
      </c>
      <c r="G906" s="9" t="s">
        <v>187</v>
      </c>
      <c r="H906" s="9" t="s">
        <v>188</v>
      </c>
      <c r="I906" s="9" t="s">
        <v>61</v>
      </c>
      <c r="J906" s="9" t="s">
        <v>2004</v>
      </c>
      <c r="K906" t="s">
        <v>27</v>
      </c>
      <c r="L906" t="s">
        <v>26</v>
      </c>
      <c r="M906" t="s">
        <v>117</v>
      </c>
      <c r="N906" t="s">
        <v>80</v>
      </c>
      <c r="Q906" s="9" t="s">
        <v>192</v>
      </c>
      <c r="S906" s="10" t="s">
        <v>193</v>
      </c>
    </row>
    <row r="908" spans="1:23">
      <c r="A908" s="8" t="s">
        <v>2005</v>
      </c>
      <c r="B908" s="8" t="s">
        <v>2006</v>
      </c>
      <c r="C908" s="9" t="s">
        <v>2007</v>
      </c>
      <c r="D908" s="9" t="s">
        <v>2008</v>
      </c>
      <c r="E908" s="9" t="s">
        <v>187</v>
      </c>
      <c r="F908" s="9" t="s">
        <v>188</v>
      </c>
      <c r="G908" s="9" t="s">
        <v>187</v>
      </c>
      <c r="H908" s="9" t="s">
        <v>188</v>
      </c>
      <c r="I908" s="9" t="s">
        <v>25</v>
      </c>
      <c r="J908" s="9" t="s">
        <v>1707</v>
      </c>
      <c r="K908" t="s">
        <v>27</v>
      </c>
      <c r="L908" t="s">
        <v>26</v>
      </c>
      <c r="M908" t="s">
        <v>615</v>
      </c>
      <c r="N908" t="s">
        <v>163</v>
      </c>
      <c r="O908" t="s">
        <v>1115</v>
      </c>
      <c r="Q908" s="9" t="s">
        <v>192</v>
      </c>
      <c r="S908" s="10" t="s">
        <v>193</v>
      </c>
    </row>
    <row r="910" spans="1:23">
      <c r="A910" s="8" t="s">
        <v>2009</v>
      </c>
      <c r="B910" s="8" t="s">
        <v>2010</v>
      </c>
      <c r="C910" s="9" t="s">
        <v>2011</v>
      </c>
      <c r="D910" s="9" t="s">
        <v>2012</v>
      </c>
      <c r="E910" s="9" t="s">
        <v>187</v>
      </c>
      <c r="F910" s="9" t="s">
        <v>188</v>
      </c>
      <c r="G910" s="9" t="s">
        <v>187</v>
      </c>
      <c r="H910" s="9" t="s">
        <v>188</v>
      </c>
      <c r="I910" s="9" t="s">
        <v>25</v>
      </c>
      <c r="J910" s="9" t="s">
        <v>1301</v>
      </c>
      <c r="K910" t="s">
        <v>27</v>
      </c>
      <c r="L910" t="s">
        <v>26</v>
      </c>
      <c r="M910" t="s">
        <v>2013</v>
      </c>
      <c r="N910" t="s">
        <v>72</v>
      </c>
      <c r="Q910" s="9" t="s">
        <v>192</v>
      </c>
      <c r="S910" s="10" t="s">
        <v>192</v>
      </c>
      <c r="T910" s="9">
        <v>2.5</v>
      </c>
      <c r="W910" t="b">
        <v>1</v>
      </c>
    </row>
    <row r="912" spans="1:23">
      <c r="A912" s="8" t="s">
        <v>2014</v>
      </c>
      <c r="B912" s="8" t="s">
        <v>2015</v>
      </c>
      <c r="C912" s="9" t="s">
        <v>2016</v>
      </c>
      <c r="D912" s="9" t="s">
        <v>2017</v>
      </c>
      <c r="E912" s="9" t="s">
        <v>187</v>
      </c>
      <c r="F912" s="9" t="s">
        <v>188</v>
      </c>
      <c r="G912" s="9" t="s">
        <v>187</v>
      </c>
      <c r="H912" s="9" t="s">
        <v>188</v>
      </c>
      <c r="I912" s="9" t="s">
        <v>61</v>
      </c>
      <c r="J912" s="9" t="s">
        <v>2018</v>
      </c>
      <c r="K912" t="s">
        <v>27</v>
      </c>
      <c r="L912" t="s">
        <v>146</v>
      </c>
      <c r="M912" t="s">
        <v>777</v>
      </c>
      <c r="N912" t="s">
        <v>207</v>
      </c>
      <c r="O912" t="s">
        <v>2019</v>
      </c>
      <c r="P912" t="s">
        <v>81</v>
      </c>
      <c r="Q912" s="9" t="s">
        <v>193</v>
      </c>
      <c r="S912" s="10" t="s">
        <v>193</v>
      </c>
    </row>
    <row r="914" spans="1:19">
      <c r="A914" s="8" t="s">
        <v>2020</v>
      </c>
      <c r="B914" s="8" t="s">
        <v>2021</v>
      </c>
      <c r="C914" s="9" t="s">
        <v>1401</v>
      </c>
      <c r="D914" s="9" t="s">
        <v>2022</v>
      </c>
      <c r="E914" s="9" t="s">
        <v>187</v>
      </c>
      <c r="F914" s="9" t="s">
        <v>188</v>
      </c>
      <c r="G914" s="9" t="s">
        <v>187</v>
      </c>
      <c r="H914" s="9" t="s">
        <v>188</v>
      </c>
      <c r="I914" s="9" t="s">
        <v>25</v>
      </c>
      <c r="J914" s="9" t="s">
        <v>1376</v>
      </c>
      <c r="K914" t="s">
        <v>27</v>
      </c>
      <c r="L914" t="s">
        <v>26</v>
      </c>
      <c r="M914" t="s">
        <v>103</v>
      </c>
      <c r="N914" t="s">
        <v>104</v>
      </c>
      <c r="O914" t="s">
        <v>28</v>
      </c>
      <c r="P914" t="s">
        <v>28</v>
      </c>
      <c r="Q914" s="9" t="s">
        <v>192</v>
      </c>
      <c r="S914" s="10" t="s">
        <v>193</v>
      </c>
    </row>
    <row r="916" spans="1:19">
      <c r="A916" s="8" t="s">
        <v>2023</v>
      </c>
      <c r="B916" s="8" t="s">
        <v>2024</v>
      </c>
      <c r="C916" s="9" t="s">
        <v>1286</v>
      </c>
      <c r="D916" s="9" t="s">
        <v>2022</v>
      </c>
      <c r="E916" s="9" t="s">
        <v>187</v>
      </c>
      <c r="F916" s="9" t="s">
        <v>188</v>
      </c>
      <c r="G916" s="9" t="s">
        <v>187</v>
      </c>
      <c r="H916" s="9" t="s">
        <v>188</v>
      </c>
      <c r="I916" s="9" t="s">
        <v>25</v>
      </c>
      <c r="J916" s="9" t="s">
        <v>1376</v>
      </c>
      <c r="K916" t="s">
        <v>27</v>
      </c>
      <c r="L916" t="s">
        <v>26</v>
      </c>
      <c r="M916" t="s">
        <v>103</v>
      </c>
      <c r="N916" t="s">
        <v>104</v>
      </c>
      <c r="O916" t="s">
        <v>28</v>
      </c>
      <c r="P916" t="s">
        <v>28</v>
      </c>
      <c r="Q916" s="9" t="s">
        <v>192</v>
      </c>
      <c r="S916" s="10" t="s">
        <v>193</v>
      </c>
    </row>
    <row r="918" spans="1:19">
      <c r="A918" s="8" t="s">
        <v>2025</v>
      </c>
      <c r="B918" s="8" t="s">
        <v>2026</v>
      </c>
      <c r="C918" s="9" t="s">
        <v>915</v>
      </c>
      <c r="D918" s="9" t="s">
        <v>2027</v>
      </c>
      <c r="E918" s="9" t="s">
        <v>187</v>
      </c>
      <c r="F918" s="9" t="s">
        <v>188</v>
      </c>
      <c r="G918" s="9" t="s">
        <v>187</v>
      </c>
      <c r="H918" s="9" t="s">
        <v>188</v>
      </c>
      <c r="I918" s="9" t="s">
        <v>61</v>
      </c>
      <c r="J918" s="9" t="s">
        <v>1669</v>
      </c>
      <c r="K918" t="s">
        <v>27</v>
      </c>
      <c r="L918" t="s">
        <v>26</v>
      </c>
      <c r="M918" t="s">
        <v>2028</v>
      </c>
      <c r="N918" t="s">
        <v>163</v>
      </c>
      <c r="Q918" s="9" t="s">
        <v>192</v>
      </c>
      <c r="S918" s="10" t="s">
        <v>193</v>
      </c>
    </row>
    <row r="920" spans="1:19">
      <c r="A920" s="8" t="s">
        <v>2029</v>
      </c>
      <c r="B920" s="8" t="s">
        <v>2030</v>
      </c>
      <c r="C920" s="9" t="s">
        <v>2031</v>
      </c>
      <c r="D920" s="9" t="s">
        <v>2032</v>
      </c>
      <c r="E920" s="9" t="s">
        <v>187</v>
      </c>
      <c r="F920" s="9" t="s">
        <v>188</v>
      </c>
      <c r="G920" s="9" t="s">
        <v>187</v>
      </c>
      <c r="H920" s="9" t="s">
        <v>188</v>
      </c>
      <c r="I920" s="9" t="s">
        <v>61</v>
      </c>
      <c r="J920" s="9" t="s">
        <v>2033</v>
      </c>
      <c r="K920" t="s">
        <v>27</v>
      </c>
      <c r="L920" t="s">
        <v>146</v>
      </c>
      <c r="M920" t="s">
        <v>1674</v>
      </c>
      <c r="N920" t="s">
        <v>22</v>
      </c>
      <c r="O920" t="s">
        <v>352</v>
      </c>
      <c r="P920" t="s">
        <v>1924</v>
      </c>
      <c r="Q920" s="9" t="s">
        <v>193</v>
      </c>
      <c r="S920" s="10" t="s">
        <v>193</v>
      </c>
    </row>
    <row r="922" spans="1:19">
      <c r="A922" s="8" t="s">
        <v>2034</v>
      </c>
      <c r="B922" s="8" t="s">
        <v>2035</v>
      </c>
      <c r="C922" s="9" t="s">
        <v>2036</v>
      </c>
      <c r="D922" s="9" t="s">
        <v>2037</v>
      </c>
      <c r="E922" s="9" t="s">
        <v>187</v>
      </c>
      <c r="F922" s="9" t="s">
        <v>188</v>
      </c>
      <c r="G922" s="9" t="s">
        <v>187</v>
      </c>
      <c r="H922" s="9" t="s">
        <v>188</v>
      </c>
      <c r="I922" s="9" t="s">
        <v>61</v>
      </c>
      <c r="J922" s="9" t="s">
        <v>2038</v>
      </c>
      <c r="K922" t="s">
        <v>27</v>
      </c>
      <c r="L922" t="s">
        <v>26</v>
      </c>
      <c r="M922" t="s">
        <v>2039</v>
      </c>
      <c r="N922" t="s">
        <v>80</v>
      </c>
      <c r="Q922" s="9" t="s">
        <v>192</v>
      </c>
      <c r="S922" s="10" t="s">
        <v>193</v>
      </c>
    </row>
    <row r="924" spans="1:19">
      <c r="A924" s="8" t="s">
        <v>2040</v>
      </c>
      <c r="B924" s="8" t="s">
        <v>2041</v>
      </c>
      <c r="C924" s="9" t="s">
        <v>2042</v>
      </c>
      <c r="D924" s="9" t="s">
        <v>2037</v>
      </c>
      <c r="E924" s="9" t="s">
        <v>187</v>
      </c>
      <c r="F924" s="9" t="s">
        <v>188</v>
      </c>
      <c r="G924" s="9" t="s">
        <v>187</v>
      </c>
      <c r="H924" s="9" t="s">
        <v>188</v>
      </c>
      <c r="I924" s="9" t="s">
        <v>61</v>
      </c>
      <c r="J924" s="9" t="s">
        <v>2038</v>
      </c>
      <c r="K924" t="s">
        <v>27</v>
      </c>
      <c r="L924" t="s">
        <v>26</v>
      </c>
      <c r="M924" t="s">
        <v>526</v>
      </c>
      <c r="N924" t="s">
        <v>80</v>
      </c>
      <c r="Q924" s="9" t="s">
        <v>192</v>
      </c>
      <c r="S924" s="10" t="s">
        <v>193</v>
      </c>
    </row>
    <row r="926" spans="1:19">
      <c r="A926" s="8" t="s">
        <v>2043</v>
      </c>
      <c r="B926" s="8" t="s">
        <v>2044</v>
      </c>
      <c r="C926" s="9" t="s">
        <v>115</v>
      </c>
      <c r="D926" s="9" t="s">
        <v>116</v>
      </c>
      <c r="E926" s="9" t="s">
        <v>187</v>
      </c>
      <c r="F926" s="9" t="s">
        <v>188</v>
      </c>
      <c r="G926" s="9" t="s">
        <v>187</v>
      </c>
      <c r="H926" s="9" t="s">
        <v>188</v>
      </c>
      <c r="I926" s="9" t="s">
        <v>61</v>
      </c>
      <c r="J926" s="9" t="s">
        <v>2045</v>
      </c>
      <c r="K926" t="s">
        <v>27</v>
      </c>
      <c r="L926" t="s">
        <v>26</v>
      </c>
      <c r="M926" t="s">
        <v>117</v>
      </c>
      <c r="N926" t="s">
        <v>80</v>
      </c>
      <c r="O926" t="s">
        <v>29</v>
      </c>
      <c r="P926" t="s">
        <v>118</v>
      </c>
      <c r="Q926" s="9" t="s">
        <v>192</v>
      </c>
      <c r="S926" s="10" t="s">
        <v>193</v>
      </c>
    </row>
    <row r="928" spans="1:19">
      <c r="A928" s="8" t="s">
        <v>2046</v>
      </c>
      <c r="B928" s="8" t="s">
        <v>2047</v>
      </c>
      <c r="C928" s="9" t="s">
        <v>144</v>
      </c>
      <c r="D928" s="9" t="s">
        <v>145</v>
      </c>
      <c r="E928" s="9" t="s">
        <v>187</v>
      </c>
      <c r="F928" s="9" t="s">
        <v>188</v>
      </c>
      <c r="G928" s="9" t="s">
        <v>187</v>
      </c>
      <c r="H928" s="9" t="s">
        <v>188</v>
      </c>
      <c r="I928" s="9" t="s">
        <v>25</v>
      </c>
      <c r="J928" s="9" t="s">
        <v>1776</v>
      </c>
      <c r="K928" t="s">
        <v>27</v>
      </c>
      <c r="L928" t="s">
        <v>146</v>
      </c>
      <c r="M928" t="s">
        <v>147</v>
      </c>
      <c r="N928" t="s">
        <v>148</v>
      </c>
      <c r="O928" t="s">
        <v>38</v>
      </c>
      <c r="P928" t="s">
        <v>37</v>
      </c>
      <c r="Q928" s="9" t="s">
        <v>193</v>
      </c>
      <c r="S928" s="10" t="s">
        <v>193</v>
      </c>
    </row>
    <row r="930" spans="1:19">
      <c r="A930" s="8" t="s">
        <v>2048</v>
      </c>
      <c r="B930" s="8" t="s">
        <v>2049</v>
      </c>
      <c r="C930" s="9" t="s">
        <v>2050</v>
      </c>
      <c r="D930" s="9" t="s">
        <v>2051</v>
      </c>
      <c r="E930" s="9" t="s">
        <v>187</v>
      </c>
      <c r="F930" s="9" t="s">
        <v>188</v>
      </c>
      <c r="G930" s="9" t="s">
        <v>187</v>
      </c>
      <c r="H930" s="9" t="s">
        <v>188</v>
      </c>
      <c r="I930" s="9" t="s">
        <v>61</v>
      </c>
      <c r="J930" s="9" t="s">
        <v>2052</v>
      </c>
      <c r="K930" t="s">
        <v>27</v>
      </c>
      <c r="L930" t="s">
        <v>146</v>
      </c>
      <c r="M930" t="s">
        <v>446</v>
      </c>
      <c r="N930" t="s">
        <v>360</v>
      </c>
      <c r="O930" t="s">
        <v>777</v>
      </c>
      <c r="P930" t="s">
        <v>304</v>
      </c>
      <c r="Q930" s="9" t="s">
        <v>193</v>
      </c>
      <c r="S930" s="10" t="s">
        <v>193</v>
      </c>
    </row>
    <row r="932" spans="1:19">
      <c r="A932" s="8" t="s">
        <v>2053</v>
      </c>
      <c r="B932" s="8" t="s">
        <v>2054</v>
      </c>
      <c r="C932" s="9" t="s">
        <v>1176</v>
      </c>
      <c r="D932" s="9" t="s">
        <v>2055</v>
      </c>
      <c r="E932" s="9" t="s">
        <v>187</v>
      </c>
      <c r="F932" s="9" t="s">
        <v>188</v>
      </c>
      <c r="G932" s="9" t="s">
        <v>187</v>
      </c>
      <c r="H932" s="9" t="s">
        <v>188</v>
      </c>
      <c r="I932" s="9" t="s">
        <v>61</v>
      </c>
      <c r="J932" s="9" t="s">
        <v>2056</v>
      </c>
      <c r="K932" t="s">
        <v>27</v>
      </c>
      <c r="L932" t="s">
        <v>146</v>
      </c>
      <c r="M932" t="s">
        <v>90</v>
      </c>
      <c r="N932" t="s">
        <v>125</v>
      </c>
      <c r="O932" t="s">
        <v>1115</v>
      </c>
      <c r="P932" t="s">
        <v>262</v>
      </c>
      <c r="Q932" s="9" t="s">
        <v>193</v>
      </c>
      <c r="S932" s="10" t="s">
        <v>193</v>
      </c>
    </row>
    <row r="934" spans="1:19">
      <c r="A934" s="8" t="s">
        <v>2057</v>
      </c>
      <c r="B934" s="8" t="s">
        <v>2058</v>
      </c>
      <c r="C934" s="9" t="s">
        <v>1161</v>
      </c>
      <c r="D934" s="9" t="s">
        <v>768</v>
      </c>
      <c r="E934" s="9" t="s">
        <v>187</v>
      </c>
      <c r="F934" s="9" t="s">
        <v>188</v>
      </c>
      <c r="G934" s="9" t="s">
        <v>187</v>
      </c>
      <c r="H934" s="9" t="s">
        <v>188</v>
      </c>
      <c r="I934" s="9" t="s">
        <v>25</v>
      </c>
      <c r="J934" s="9" t="s">
        <v>2059</v>
      </c>
      <c r="K934" t="s">
        <v>27</v>
      </c>
      <c r="L934" t="s">
        <v>26</v>
      </c>
      <c r="M934" t="s">
        <v>1595</v>
      </c>
      <c r="N934" t="s">
        <v>133</v>
      </c>
      <c r="Q934" s="9" t="s">
        <v>192</v>
      </c>
      <c r="S934" s="10" t="s">
        <v>193</v>
      </c>
    </row>
    <row r="936" spans="1:19">
      <c r="A936" s="8" t="s">
        <v>2060</v>
      </c>
      <c r="B936" s="8" t="s">
        <v>2061</v>
      </c>
      <c r="C936" s="9" t="s">
        <v>2062</v>
      </c>
      <c r="D936" s="9" t="s">
        <v>2063</v>
      </c>
      <c r="E936" s="9" t="s">
        <v>187</v>
      </c>
      <c r="F936" s="9" t="s">
        <v>188</v>
      </c>
      <c r="G936" s="9" t="s">
        <v>187</v>
      </c>
      <c r="H936" s="9" t="s">
        <v>188</v>
      </c>
      <c r="I936" s="9" t="s">
        <v>61</v>
      </c>
      <c r="J936" s="9" t="s">
        <v>2064</v>
      </c>
      <c r="K936" t="s">
        <v>27</v>
      </c>
      <c r="L936" t="s">
        <v>26</v>
      </c>
      <c r="M936" t="s">
        <v>2065</v>
      </c>
      <c r="N936" t="s">
        <v>125</v>
      </c>
      <c r="Q936" s="9" t="s">
        <v>192</v>
      </c>
      <c r="S936" s="10" t="s">
        <v>193</v>
      </c>
    </row>
    <row r="938" spans="1:19">
      <c r="A938" s="8" t="s">
        <v>2066</v>
      </c>
      <c r="B938" s="8" t="s">
        <v>2067</v>
      </c>
      <c r="C938" s="9" t="s">
        <v>1571</v>
      </c>
      <c r="D938" s="9" t="s">
        <v>2068</v>
      </c>
      <c r="E938" s="9" t="s">
        <v>187</v>
      </c>
      <c r="F938" s="9" t="s">
        <v>188</v>
      </c>
      <c r="G938" s="9" t="s">
        <v>187</v>
      </c>
      <c r="H938" s="9" t="s">
        <v>188</v>
      </c>
      <c r="I938" s="9" t="s">
        <v>61</v>
      </c>
      <c r="J938" s="9" t="s">
        <v>2069</v>
      </c>
      <c r="K938" t="s">
        <v>27</v>
      </c>
      <c r="L938" t="s">
        <v>26</v>
      </c>
      <c r="M938" t="s">
        <v>664</v>
      </c>
      <c r="N938" t="s">
        <v>163</v>
      </c>
      <c r="Q938" s="9" t="s">
        <v>192</v>
      </c>
      <c r="S938" s="10" t="s">
        <v>193</v>
      </c>
    </row>
    <row r="940" spans="1:19">
      <c r="A940" s="8" t="s">
        <v>2070</v>
      </c>
      <c r="B940" s="8" t="s">
        <v>2071</v>
      </c>
      <c r="C940" s="9" t="s">
        <v>2072</v>
      </c>
      <c r="D940" s="9" t="s">
        <v>2073</v>
      </c>
      <c r="E940" s="9" t="s">
        <v>187</v>
      </c>
      <c r="F940" s="9" t="s">
        <v>188</v>
      </c>
      <c r="G940" s="9" t="s">
        <v>187</v>
      </c>
      <c r="H940" s="9" t="s">
        <v>188</v>
      </c>
      <c r="I940" s="9" t="s">
        <v>50</v>
      </c>
      <c r="J940" s="9" t="s">
        <v>2074</v>
      </c>
      <c r="K940" t="s">
        <v>27</v>
      </c>
      <c r="L940" t="s">
        <v>26</v>
      </c>
      <c r="M940" t="s">
        <v>1163</v>
      </c>
      <c r="N940" t="s">
        <v>207</v>
      </c>
      <c r="Q940" s="9" t="s">
        <v>192</v>
      </c>
      <c r="S940" s="10" t="s">
        <v>193</v>
      </c>
    </row>
    <row r="942" spans="1:19">
      <c r="A942" s="8" t="s">
        <v>2075</v>
      </c>
      <c r="B942" s="8" t="s">
        <v>2076</v>
      </c>
      <c r="C942" s="9" t="s">
        <v>2077</v>
      </c>
      <c r="D942" s="9" t="s">
        <v>2073</v>
      </c>
      <c r="E942" s="9" t="s">
        <v>187</v>
      </c>
      <c r="F942" s="9" t="s">
        <v>188</v>
      </c>
      <c r="G942" s="9" t="s">
        <v>187</v>
      </c>
      <c r="H942" s="9" t="s">
        <v>188</v>
      </c>
      <c r="I942" s="9" t="s">
        <v>50</v>
      </c>
      <c r="J942" s="9" t="s">
        <v>2074</v>
      </c>
      <c r="K942" t="s">
        <v>27</v>
      </c>
      <c r="L942" t="s">
        <v>26</v>
      </c>
      <c r="M942" t="s">
        <v>322</v>
      </c>
      <c r="N942" t="s">
        <v>207</v>
      </c>
      <c r="Q942" s="9" t="s">
        <v>192</v>
      </c>
      <c r="S942" s="10" t="s">
        <v>193</v>
      </c>
    </row>
    <row r="944" spans="1:19">
      <c r="A944" s="8" t="s">
        <v>2078</v>
      </c>
      <c r="B944" s="8" t="s">
        <v>2079</v>
      </c>
      <c r="C944" s="9" t="s">
        <v>2080</v>
      </c>
      <c r="D944" s="9" t="s">
        <v>1338</v>
      </c>
      <c r="E944" s="9" t="s">
        <v>187</v>
      </c>
      <c r="F944" s="9" t="s">
        <v>188</v>
      </c>
      <c r="G944" s="9" t="s">
        <v>187</v>
      </c>
      <c r="H944" s="9" t="s">
        <v>188</v>
      </c>
      <c r="I944" s="9" t="s">
        <v>25</v>
      </c>
      <c r="J944" s="9" t="s">
        <v>1301</v>
      </c>
      <c r="K944" t="s">
        <v>27</v>
      </c>
      <c r="L944" t="s">
        <v>26</v>
      </c>
      <c r="M944" t="s">
        <v>278</v>
      </c>
      <c r="N944" t="s">
        <v>80</v>
      </c>
      <c r="Q944" s="9" t="s">
        <v>192</v>
      </c>
      <c r="S944" s="10" t="s">
        <v>193</v>
      </c>
    </row>
    <row r="946" spans="1:23">
      <c r="A946" s="8" t="s">
        <v>2081</v>
      </c>
      <c r="B946" s="8" t="s">
        <v>2082</v>
      </c>
      <c r="C946" s="9" t="s">
        <v>121</v>
      </c>
      <c r="D946" s="9" t="s">
        <v>2083</v>
      </c>
      <c r="E946" s="9" t="s">
        <v>187</v>
      </c>
      <c r="F946" s="9" t="s">
        <v>188</v>
      </c>
      <c r="G946" s="9" t="s">
        <v>187</v>
      </c>
      <c r="H946" s="9" t="s">
        <v>188</v>
      </c>
      <c r="I946" s="9" t="s">
        <v>61</v>
      </c>
      <c r="J946" s="9" t="s">
        <v>2084</v>
      </c>
      <c r="K946" t="s">
        <v>27</v>
      </c>
      <c r="L946" t="s">
        <v>26</v>
      </c>
      <c r="M946" t="s">
        <v>1408</v>
      </c>
      <c r="N946" t="s">
        <v>36</v>
      </c>
      <c r="Q946" s="9" t="s">
        <v>192</v>
      </c>
      <c r="S946" s="10" t="s">
        <v>192</v>
      </c>
      <c r="T946" s="9">
        <v>2.5</v>
      </c>
      <c r="W946" t="b">
        <v>1</v>
      </c>
    </row>
    <row r="948" spans="1:23">
      <c r="A948" s="8" t="s">
        <v>2085</v>
      </c>
      <c r="B948" s="8" t="s">
        <v>2086</v>
      </c>
      <c r="C948" s="9" t="s">
        <v>658</v>
      </c>
      <c r="D948" s="9" t="s">
        <v>1347</v>
      </c>
      <c r="E948" s="9" t="s">
        <v>187</v>
      </c>
      <c r="F948" s="9" t="s">
        <v>188</v>
      </c>
      <c r="G948" s="9" t="s">
        <v>187</v>
      </c>
      <c r="H948" s="9" t="s">
        <v>188</v>
      </c>
      <c r="I948" s="9" t="s">
        <v>25</v>
      </c>
      <c r="J948" s="9" t="s">
        <v>2087</v>
      </c>
      <c r="K948" t="s">
        <v>27</v>
      </c>
      <c r="L948" t="s">
        <v>146</v>
      </c>
      <c r="M948" t="s">
        <v>1043</v>
      </c>
      <c r="N948" t="s">
        <v>22</v>
      </c>
      <c r="O948" t="s">
        <v>697</v>
      </c>
      <c r="P948" t="s">
        <v>1924</v>
      </c>
      <c r="Q948" s="9" t="s">
        <v>193</v>
      </c>
      <c r="S948" s="10" t="s">
        <v>193</v>
      </c>
    </row>
    <row r="950" spans="1:23">
      <c r="A950" s="8" t="s">
        <v>2088</v>
      </c>
      <c r="B950" s="8" t="s">
        <v>2089</v>
      </c>
      <c r="C950" s="9" t="s">
        <v>151</v>
      </c>
      <c r="D950" s="9" t="s">
        <v>1347</v>
      </c>
      <c r="E950" s="9" t="s">
        <v>187</v>
      </c>
      <c r="F950" s="9" t="s">
        <v>188</v>
      </c>
      <c r="G950" s="9" t="s">
        <v>187</v>
      </c>
      <c r="H950" s="9" t="s">
        <v>188</v>
      </c>
      <c r="I950" s="9" t="s">
        <v>61</v>
      </c>
      <c r="J950" s="9" t="s">
        <v>1660</v>
      </c>
      <c r="K950" t="s">
        <v>27</v>
      </c>
      <c r="L950" t="s">
        <v>26</v>
      </c>
      <c r="M950" t="s">
        <v>1193</v>
      </c>
      <c r="N950" t="s">
        <v>53</v>
      </c>
      <c r="Q950" s="9" t="s">
        <v>192</v>
      </c>
      <c r="S950" s="10" t="s">
        <v>192</v>
      </c>
      <c r="T950" s="9">
        <v>2.5</v>
      </c>
      <c r="W950" t="b">
        <v>1</v>
      </c>
    </row>
    <row r="952" spans="1:23">
      <c r="A952" s="8" t="s">
        <v>2090</v>
      </c>
      <c r="B952" s="8" t="s">
        <v>2091</v>
      </c>
      <c r="C952" s="9" t="s">
        <v>1314</v>
      </c>
      <c r="D952" s="9" t="s">
        <v>1347</v>
      </c>
      <c r="E952" s="9" t="s">
        <v>187</v>
      </c>
      <c r="F952" s="9" t="s">
        <v>188</v>
      </c>
      <c r="G952" s="9" t="s">
        <v>187</v>
      </c>
      <c r="H952" s="9" t="s">
        <v>188</v>
      </c>
      <c r="I952" s="9" t="s">
        <v>50</v>
      </c>
      <c r="J952" s="9" t="s">
        <v>2092</v>
      </c>
      <c r="K952" t="s">
        <v>27</v>
      </c>
      <c r="L952" t="s">
        <v>26</v>
      </c>
      <c r="M952" t="s">
        <v>2093</v>
      </c>
      <c r="N952" t="s">
        <v>125</v>
      </c>
      <c r="Q952" s="9" t="s">
        <v>192</v>
      </c>
      <c r="S952" s="10" t="s">
        <v>193</v>
      </c>
    </row>
    <row r="954" spans="1:23">
      <c r="A954" s="8" t="s">
        <v>2094</v>
      </c>
      <c r="B954" s="8" t="s">
        <v>2095</v>
      </c>
      <c r="C954" s="9" t="s">
        <v>2096</v>
      </c>
      <c r="D954" s="9" t="s">
        <v>2097</v>
      </c>
      <c r="E954" s="9" t="s">
        <v>187</v>
      </c>
      <c r="F954" s="9" t="s">
        <v>188</v>
      </c>
      <c r="G954" s="9" t="s">
        <v>187</v>
      </c>
      <c r="H954" s="9" t="s">
        <v>188</v>
      </c>
      <c r="I954" s="9" t="s">
        <v>61</v>
      </c>
      <c r="J954" s="9" t="s">
        <v>1679</v>
      </c>
      <c r="K954" t="s">
        <v>27</v>
      </c>
      <c r="L954" t="s">
        <v>146</v>
      </c>
      <c r="M954" t="s">
        <v>2098</v>
      </c>
      <c r="N954" t="s">
        <v>360</v>
      </c>
      <c r="O954" t="s">
        <v>777</v>
      </c>
      <c r="P954" t="s">
        <v>118</v>
      </c>
      <c r="Q954" s="9" t="s">
        <v>193</v>
      </c>
      <c r="S954" s="10" t="s">
        <v>193</v>
      </c>
    </row>
    <row r="956" spans="1:23">
      <c r="A956" s="8" t="s">
        <v>2099</v>
      </c>
      <c r="B956" s="8" t="s">
        <v>2100</v>
      </c>
      <c r="C956" s="9" t="s">
        <v>2101</v>
      </c>
      <c r="D956" s="9" t="s">
        <v>2097</v>
      </c>
      <c r="E956" s="9" t="s">
        <v>187</v>
      </c>
      <c r="F956" s="9" t="s">
        <v>188</v>
      </c>
      <c r="G956" s="9" t="s">
        <v>187</v>
      </c>
      <c r="H956" s="9" t="s">
        <v>188</v>
      </c>
      <c r="I956" s="9" t="s">
        <v>61</v>
      </c>
      <c r="J956" s="9" t="s">
        <v>1679</v>
      </c>
      <c r="K956" t="s">
        <v>27</v>
      </c>
      <c r="L956" t="s">
        <v>26</v>
      </c>
      <c r="M956" t="s">
        <v>991</v>
      </c>
      <c r="N956" t="s">
        <v>163</v>
      </c>
      <c r="Q956" s="9" t="s">
        <v>192</v>
      </c>
      <c r="S956" s="10" t="s">
        <v>193</v>
      </c>
    </row>
    <row r="958" spans="1:23">
      <c r="A958" s="8" t="s">
        <v>2102</v>
      </c>
      <c r="B958" s="8" t="s">
        <v>2103</v>
      </c>
      <c r="C958" s="9" t="s">
        <v>496</v>
      </c>
      <c r="D958" s="9" t="s">
        <v>2104</v>
      </c>
      <c r="E958" s="9" t="s">
        <v>187</v>
      </c>
      <c r="F958" s="9" t="s">
        <v>188</v>
      </c>
      <c r="G958" s="9" t="s">
        <v>187</v>
      </c>
      <c r="H958" s="9" t="s">
        <v>188</v>
      </c>
      <c r="I958" s="9" t="s">
        <v>61</v>
      </c>
      <c r="J958" s="9" t="s">
        <v>1794</v>
      </c>
      <c r="K958" t="s">
        <v>27</v>
      </c>
      <c r="L958" t="s">
        <v>26</v>
      </c>
      <c r="M958" t="s">
        <v>738</v>
      </c>
      <c r="N958" t="s">
        <v>22</v>
      </c>
      <c r="Q958" s="9" t="s">
        <v>192</v>
      </c>
      <c r="S958" s="10" t="s">
        <v>192</v>
      </c>
      <c r="T958" s="9">
        <v>2.5</v>
      </c>
      <c r="W958" t="b">
        <v>1</v>
      </c>
    </row>
    <row r="960" spans="1:23">
      <c r="A960" s="8" t="s">
        <v>2105</v>
      </c>
      <c r="B960" s="8" t="s">
        <v>2106</v>
      </c>
      <c r="C960" s="9" t="s">
        <v>1771</v>
      </c>
      <c r="D960" s="9" t="s">
        <v>2107</v>
      </c>
      <c r="E960" s="9" t="s">
        <v>187</v>
      </c>
      <c r="F960" s="9" t="s">
        <v>188</v>
      </c>
      <c r="G960" s="9" t="s">
        <v>187</v>
      </c>
      <c r="H960" s="9" t="s">
        <v>188</v>
      </c>
      <c r="I960" s="9" t="s">
        <v>61</v>
      </c>
      <c r="J960" s="9" t="s">
        <v>1669</v>
      </c>
      <c r="K960" t="s">
        <v>27</v>
      </c>
      <c r="L960" t="s">
        <v>26</v>
      </c>
      <c r="M960" t="s">
        <v>431</v>
      </c>
      <c r="N960" t="s">
        <v>125</v>
      </c>
      <c r="Q960" s="9" t="s">
        <v>192</v>
      </c>
      <c r="S960" s="10" t="s">
        <v>193</v>
      </c>
    </row>
    <row r="962" spans="1:23">
      <c r="A962" s="8" t="s">
        <v>2108</v>
      </c>
      <c r="B962" s="8" t="s">
        <v>2109</v>
      </c>
      <c r="C962" s="9" t="s">
        <v>59</v>
      </c>
      <c r="D962" s="9" t="s">
        <v>60</v>
      </c>
      <c r="E962" s="9" t="s">
        <v>187</v>
      </c>
      <c r="F962" s="9" t="s">
        <v>188</v>
      </c>
      <c r="G962" s="9" t="s">
        <v>187</v>
      </c>
      <c r="H962" s="9" t="s">
        <v>188</v>
      </c>
      <c r="I962" s="9" t="s">
        <v>61</v>
      </c>
      <c r="J962" s="9" t="s">
        <v>2110</v>
      </c>
      <c r="K962" t="s">
        <v>27</v>
      </c>
      <c r="L962" t="s">
        <v>26</v>
      </c>
      <c r="M962" t="s">
        <v>62</v>
      </c>
      <c r="N962" t="s">
        <v>22</v>
      </c>
      <c r="O962" t="s">
        <v>29</v>
      </c>
      <c r="P962" t="s">
        <v>28</v>
      </c>
      <c r="Q962" s="9" t="s">
        <v>192</v>
      </c>
      <c r="S962" s="10" t="s">
        <v>192</v>
      </c>
      <c r="T962" s="9">
        <v>2.5</v>
      </c>
      <c r="W962" t="b">
        <v>1</v>
      </c>
    </row>
    <row r="964" spans="1:23">
      <c r="A964" s="8" t="s">
        <v>2111</v>
      </c>
      <c r="B964" s="8" t="s">
        <v>2112</v>
      </c>
      <c r="C964" s="9" t="s">
        <v>786</v>
      </c>
      <c r="D964" s="9" t="s">
        <v>2113</v>
      </c>
      <c r="E964" s="9" t="s">
        <v>187</v>
      </c>
      <c r="F964" s="9" t="s">
        <v>188</v>
      </c>
      <c r="G964" s="9" t="s">
        <v>187</v>
      </c>
      <c r="H964" s="9" t="s">
        <v>188</v>
      </c>
      <c r="I964" s="9" t="s">
        <v>25</v>
      </c>
      <c r="J964" s="9" t="s">
        <v>1301</v>
      </c>
      <c r="K964" t="s">
        <v>27</v>
      </c>
      <c r="L964" t="s">
        <v>26</v>
      </c>
      <c r="M964" t="s">
        <v>2114</v>
      </c>
      <c r="N964" t="s">
        <v>53</v>
      </c>
      <c r="Q964" s="9" t="s">
        <v>192</v>
      </c>
      <c r="S964" s="10" t="s">
        <v>192</v>
      </c>
      <c r="T964" s="9">
        <v>2.5</v>
      </c>
      <c r="W964" t="b">
        <v>1</v>
      </c>
    </row>
    <row r="966" spans="1:23">
      <c r="A966" s="8" t="s">
        <v>2115</v>
      </c>
      <c r="B966" s="8" t="s">
        <v>2116</v>
      </c>
      <c r="C966" s="9" t="s">
        <v>621</v>
      </c>
      <c r="D966" s="9" t="s">
        <v>2117</v>
      </c>
      <c r="E966" s="9" t="s">
        <v>187</v>
      </c>
      <c r="F966" s="9" t="s">
        <v>188</v>
      </c>
      <c r="G966" s="9" t="s">
        <v>187</v>
      </c>
      <c r="H966" s="9" t="s">
        <v>188</v>
      </c>
      <c r="I966" s="9" t="s">
        <v>61</v>
      </c>
      <c r="J966" s="9" t="s">
        <v>1660</v>
      </c>
      <c r="K966" t="s">
        <v>27</v>
      </c>
      <c r="L966" t="s">
        <v>26</v>
      </c>
      <c r="M966" t="s">
        <v>207</v>
      </c>
      <c r="N966" t="s">
        <v>202</v>
      </c>
      <c r="Q966" s="9" t="s">
        <v>192</v>
      </c>
      <c r="S966" s="10" t="s">
        <v>193</v>
      </c>
    </row>
    <row r="968" spans="1:23">
      <c r="A968" s="8" t="s">
        <v>2118</v>
      </c>
      <c r="B968" s="8" t="s">
        <v>2119</v>
      </c>
      <c r="C968" s="9" t="s">
        <v>285</v>
      </c>
      <c r="D968" s="9" t="s">
        <v>2120</v>
      </c>
      <c r="E968" s="9" t="s">
        <v>187</v>
      </c>
      <c r="F968" s="9" t="s">
        <v>188</v>
      </c>
      <c r="G968" s="9" t="s">
        <v>187</v>
      </c>
      <c r="H968" s="9" t="s">
        <v>188</v>
      </c>
      <c r="I968" s="9" t="s">
        <v>95</v>
      </c>
      <c r="J968" s="9" t="s">
        <v>2121</v>
      </c>
      <c r="K968" t="s">
        <v>27</v>
      </c>
      <c r="L968" t="s">
        <v>26</v>
      </c>
      <c r="M968" t="s">
        <v>1581</v>
      </c>
      <c r="N968" t="s">
        <v>125</v>
      </c>
      <c r="Q968" s="9" t="s">
        <v>192</v>
      </c>
      <c r="S968" s="10" t="s">
        <v>193</v>
      </c>
    </row>
    <row r="970" spans="1:23">
      <c r="A970" s="8" t="s">
        <v>2122</v>
      </c>
      <c r="B970" s="8" t="s">
        <v>2123</v>
      </c>
      <c r="C970" s="9" t="s">
        <v>1927</v>
      </c>
      <c r="D970" s="9" t="s">
        <v>2124</v>
      </c>
      <c r="E970" s="9" t="s">
        <v>187</v>
      </c>
      <c r="F970" s="9" t="s">
        <v>188</v>
      </c>
      <c r="G970" s="9" t="s">
        <v>187</v>
      </c>
      <c r="H970" s="9" t="s">
        <v>188</v>
      </c>
      <c r="I970" s="9" t="s">
        <v>43</v>
      </c>
      <c r="J970" s="9" t="s">
        <v>2125</v>
      </c>
      <c r="K970" t="s">
        <v>27</v>
      </c>
      <c r="L970" t="s">
        <v>26</v>
      </c>
      <c r="M970" t="s">
        <v>506</v>
      </c>
      <c r="N970" t="s">
        <v>207</v>
      </c>
      <c r="Q970" s="9" t="s">
        <v>192</v>
      </c>
      <c r="S970" s="10" t="s">
        <v>193</v>
      </c>
    </row>
    <row r="972" spans="1:23">
      <c r="A972" s="8" t="s">
        <v>2126</v>
      </c>
      <c r="B972" s="8" t="s">
        <v>2127</v>
      </c>
      <c r="C972" s="9" t="s">
        <v>915</v>
      </c>
      <c r="D972" s="9" t="s">
        <v>2128</v>
      </c>
      <c r="E972" s="9" t="s">
        <v>187</v>
      </c>
      <c r="F972" s="9" t="s">
        <v>188</v>
      </c>
      <c r="G972" s="9" t="s">
        <v>187</v>
      </c>
      <c r="H972" s="9" t="s">
        <v>188</v>
      </c>
      <c r="I972" s="9" t="s">
        <v>43</v>
      </c>
      <c r="J972" s="9" t="s">
        <v>1780</v>
      </c>
      <c r="K972" t="s">
        <v>27</v>
      </c>
      <c r="L972" t="s">
        <v>26</v>
      </c>
      <c r="M972" t="s">
        <v>1194</v>
      </c>
      <c r="N972" t="s">
        <v>22</v>
      </c>
      <c r="Q972" s="9" t="s">
        <v>192</v>
      </c>
      <c r="S972" s="10" t="s">
        <v>192</v>
      </c>
      <c r="T972" s="9">
        <v>2.5</v>
      </c>
      <c r="W972" t="b">
        <v>1</v>
      </c>
    </row>
    <row r="974" spans="1:23">
      <c r="A974" s="8" t="s">
        <v>2129</v>
      </c>
      <c r="B974" s="8" t="s">
        <v>2130</v>
      </c>
      <c r="C974" s="9" t="s">
        <v>2131</v>
      </c>
      <c r="D974" s="9" t="s">
        <v>2132</v>
      </c>
      <c r="E974" s="9" t="s">
        <v>187</v>
      </c>
      <c r="F974" s="9" t="s">
        <v>188</v>
      </c>
      <c r="G974" s="9" t="s">
        <v>187</v>
      </c>
      <c r="H974" s="9" t="s">
        <v>188</v>
      </c>
      <c r="I974" s="9" t="s">
        <v>25</v>
      </c>
      <c r="J974" s="9" t="s">
        <v>1376</v>
      </c>
      <c r="K974" t="s">
        <v>27</v>
      </c>
      <c r="L974" t="s">
        <v>146</v>
      </c>
      <c r="M974" t="s">
        <v>809</v>
      </c>
      <c r="N974" t="s">
        <v>80</v>
      </c>
      <c r="O974" t="s">
        <v>207</v>
      </c>
      <c r="P974" t="s">
        <v>777</v>
      </c>
      <c r="Q974" s="9" t="s">
        <v>193</v>
      </c>
      <c r="S974" s="10" t="s">
        <v>193</v>
      </c>
    </row>
    <row r="976" spans="1:23">
      <c r="A976" s="8" t="s">
        <v>2133</v>
      </c>
      <c r="B976" s="8" t="s">
        <v>2134</v>
      </c>
      <c r="C976" s="9" t="s">
        <v>2135</v>
      </c>
      <c r="D976" s="9" t="s">
        <v>2136</v>
      </c>
      <c r="E976" s="9" t="s">
        <v>187</v>
      </c>
      <c r="F976" s="9" t="s">
        <v>188</v>
      </c>
      <c r="G976" s="9" t="s">
        <v>187</v>
      </c>
      <c r="H976" s="9" t="s">
        <v>188</v>
      </c>
      <c r="I976" s="9" t="s">
        <v>61</v>
      </c>
      <c r="J976" s="9" t="s">
        <v>2137</v>
      </c>
      <c r="K976" t="s">
        <v>27</v>
      </c>
      <c r="L976" t="s">
        <v>26</v>
      </c>
      <c r="M976" t="s">
        <v>431</v>
      </c>
      <c r="N976" t="s">
        <v>133</v>
      </c>
      <c r="Q976" s="9" t="s">
        <v>192</v>
      </c>
      <c r="S976" s="10" t="s">
        <v>193</v>
      </c>
    </row>
    <row r="978" spans="1:23">
      <c r="A978" s="8" t="s">
        <v>2138</v>
      </c>
      <c r="B978" s="8" t="s">
        <v>2139</v>
      </c>
      <c r="C978" s="9" t="s">
        <v>1437</v>
      </c>
      <c r="D978" s="9" t="s">
        <v>2140</v>
      </c>
      <c r="E978" s="9" t="s">
        <v>187</v>
      </c>
      <c r="F978" s="9" t="s">
        <v>188</v>
      </c>
      <c r="G978" s="9" t="s">
        <v>187</v>
      </c>
      <c r="H978" s="9" t="s">
        <v>188</v>
      </c>
      <c r="I978" s="9" t="s">
        <v>25</v>
      </c>
      <c r="J978" s="9" t="s">
        <v>1883</v>
      </c>
      <c r="K978" t="s">
        <v>27</v>
      </c>
      <c r="L978" t="s">
        <v>26</v>
      </c>
      <c r="M978" t="s">
        <v>117</v>
      </c>
      <c r="N978" t="s">
        <v>80</v>
      </c>
      <c r="Q978" s="9" t="s">
        <v>192</v>
      </c>
      <c r="S978" s="10" t="s">
        <v>193</v>
      </c>
    </row>
    <row r="980" spans="1:23">
      <c r="A980" s="8" t="s">
        <v>2141</v>
      </c>
      <c r="B980" s="8" t="s">
        <v>2142</v>
      </c>
      <c r="C980" s="9" t="s">
        <v>1161</v>
      </c>
      <c r="D980" s="9" t="s">
        <v>2143</v>
      </c>
      <c r="E980" s="9" t="s">
        <v>187</v>
      </c>
      <c r="F980" s="9" t="s">
        <v>188</v>
      </c>
      <c r="G980" s="9" t="s">
        <v>187</v>
      </c>
      <c r="H980" s="9" t="s">
        <v>188</v>
      </c>
      <c r="I980" s="9" t="s">
        <v>61</v>
      </c>
      <c r="J980" s="9" t="s">
        <v>2144</v>
      </c>
      <c r="K980" t="s">
        <v>27</v>
      </c>
      <c r="L980" t="s">
        <v>26</v>
      </c>
      <c r="M980" t="s">
        <v>691</v>
      </c>
      <c r="N980" t="s">
        <v>360</v>
      </c>
      <c r="Q980" s="9" t="s">
        <v>192</v>
      </c>
      <c r="S980" s="10" t="s">
        <v>193</v>
      </c>
    </row>
    <row r="982" spans="1:23">
      <c r="A982" s="8" t="s">
        <v>2145</v>
      </c>
      <c r="B982" s="8" t="s">
        <v>2146</v>
      </c>
      <c r="C982" s="9" t="s">
        <v>2147</v>
      </c>
      <c r="D982" s="9" t="s">
        <v>2148</v>
      </c>
      <c r="E982" s="9" t="s">
        <v>187</v>
      </c>
      <c r="F982" s="9" t="s">
        <v>188</v>
      </c>
      <c r="G982" s="9" t="s">
        <v>187</v>
      </c>
      <c r="H982" s="9" t="s">
        <v>188</v>
      </c>
      <c r="I982" s="9" t="s">
        <v>61</v>
      </c>
      <c r="J982" s="9" t="s">
        <v>2149</v>
      </c>
      <c r="K982" t="s">
        <v>27</v>
      </c>
      <c r="L982" t="s">
        <v>26</v>
      </c>
      <c r="M982" t="s">
        <v>2150</v>
      </c>
      <c r="N982" t="s">
        <v>125</v>
      </c>
      <c r="Q982" s="9" t="s">
        <v>192</v>
      </c>
      <c r="S982" s="10" t="s">
        <v>193</v>
      </c>
    </row>
    <row r="984" spans="1:23">
      <c r="A984" s="8" t="s">
        <v>2151</v>
      </c>
      <c r="B984" s="8" t="s">
        <v>2152</v>
      </c>
      <c r="C984" s="9" t="s">
        <v>2153</v>
      </c>
      <c r="D984" s="9" t="s">
        <v>2154</v>
      </c>
      <c r="E984" s="9" t="s">
        <v>187</v>
      </c>
      <c r="F984" s="9" t="s">
        <v>188</v>
      </c>
      <c r="G984" s="9" t="s">
        <v>187</v>
      </c>
      <c r="H984" s="9" t="s">
        <v>188</v>
      </c>
      <c r="I984" s="9" t="s">
        <v>25</v>
      </c>
      <c r="J984" s="9" t="s">
        <v>1376</v>
      </c>
      <c r="K984" t="s">
        <v>27</v>
      </c>
      <c r="L984" t="s">
        <v>26</v>
      </c>
      <c r="M984" t="s">
        <v>97</v>
      </c>
      <c r="N984" t="s">
        <v>112</v>
      </c>
      <c r="O984" t="s">
        <v>28</v>
      </c>
      <c r="P984" t="s">
        <v>28</v>
      </c>
      <c r="Q984" s="9" t="s">
        <v>192</v>
      </c>
      <c r="S984" s="10" t="s">
        <v>193</v>
      </c>
    </row>
    <row r="986" spans="1:23">
      <c r="A986" s="8" t="s">
        <v>2155</v>
      </c>
      <c r="B986" s="8" t="s">
        <v>2156</v>
      </c>
      <c r="C986" s="9" t="s">
        <v>32</v>
      </c>
      <c r="D986" s="9" t="s">
        <v>2157</v>
      </c>
      <c r="E986" s="9" t="s">
        <v>187</v>
      </c>
      <c r="F986" s="9" t="s">
        <v>188</v>
      </c>
      <c r="G986" s="9" t="s">
        <v>187</v>
      </c>
      <c r="H986" s="9" t="s">
        <v>188</v>
      </c>
      <c r="I986" s="9" t="s">
        <v>95</v>
      </c>
      <c r="J986" s="9" t="s">
        <v>2158</v>
      </c>
      <c r="K986" t="s">
        <v>27</v>
      </c>
      <c r="L986" t="s">
        <v>26</v>
      </c>
      <c r="M986" t="s">
        <v>2159</v>
      </c>
      <c r="N986" t="s">
        <v>248</v>
      </c>
      <c r="Q986" s="9" t="s">
        <v>192</v>
      </c>
      <c r="S986" s="10" t="s">
        <v>192</v>
      </c>
      <c r="T986" s="9">
        <v>2.5</v>
      </c>
      <c r="W986" t="b">
        <v>1</v>
      </c>
    </row>
    <row r="988" spans="1:23">
      <c r="A988" s="8" t="s">
        <v>2160</v>
      </c>
      <c r="B988" s="8" t="s">
        <v>2161</v>
      </c>
      <c r="C988" s="9" t="s">
        <v>2162</v>
      </c>
      <c r="D988" s="9" t="s">
        <v>1526</v>
      </c>
      <c r="E988" s="9" t="s">
        <v>187</v>
      </c>
      <c r="F988" s="9" t="s">
        <v>188</v>
      </c>
      <c r="G988" s="9" t="s">
        <v>187</v>
      </c>
      <c r="H988" s="9" t="s">
        <v>188</v>
      </c>
      <c r="I988" s="9" t="s">
        <v>61</v>
      </c>
      <c r="J988" s="9" t="s">
        <v>2149</v>
      </c>
      <c r="K988" t="s">
        <v>27</v>
      </c>
      <c r="L988" t="s">
        <v>26</v>
      </c>
      <c r="M988" t="s">
        <v>206</v>
      </c>
      <c r="N988" t="s">
        <v>191</v>
      </c>
      <c r="Q988" s="9" t="s">
        <v>192</v>
      </c>
      <c r="S988" s="10" t="s">
        <v>193</v>
      </c>
    </row>
    <row r="990" spans="1:23">
      <c r="A990" s="8" t="s">
        <v>2163</v>
      </c>
      <c r="B990" s="8" t="s">
        <v>2164</v>
      </c>
      <c r="C990" s="9" t="s">
        <v>1129</v>
      </c>
      <c r="D990" s="9" t="s">
        <v>1526</v>
      </c>
      <c r="E990" s="9" t="s">
        <v>187</v>
      </c>
      <c r="F990" s="9" t="s">
        <v>188</v>
      </c>
      <c r="G990" s="9" t="s">
        <v>187</v>
      </c>
      <c r="H990" s="9" t="s">
        <v>188</v>
      </c>
      <c r="I990" s="9" t="s">
        <v>50</v>
      </c>
      <c r="J990" s="9" t="s">
        <v>1827</v>
      </c>
      <c r="K990" t="s">
        <v>27</v>
      </c>
      <c r="L990" t="s">
        <v>26</v>
      </c>
      <c r="M990" t="s">
        <v>304</v>
      </c>
      <c r="N990" t="s">
        <v>148</v>
      </c>
      <c r="Q990" s="9" t="s">
        <v>192</v>
      </c>
      <c r="S990" s="10" t="s">
        <v>193</v>
      </c>
    </row>
    <row r="992" spans="1:23">
      <c r="A992" s="8" t="s">
        <v>2165</v>
      </c>
      <c r="B992" s="8" t="s">
        <v>2166</v>
      </c>
      <c r="C992" s="9" t="s">
        <v>1298</v>
      </c>
      <c r="D992" s="9" t="s">
        <v>1588</v>
      </c>
      <c r="E992" s="9" t="s">
        <v>187</v>
      </c>
      <c r="F992" s="9" t="s">
        <v>188</v>
      </c>
      <c r="G992" s="9" t="s">
        <v>187</v>
      </c>
      <c r="H992" s="9" t="s">
        <v>188</v>
      </c>
      <c r="I992" s="9" t="s">
        <v>25</v>
      </c>
      <c r="J992" s="9" t="s">
        <v>2167</v>
      </c>
      <c r="K992" t="s">
        <v>27</v>
      </c>
      <c r="L992" t="s">
        <v>26</v>
      </c>
      <c r="M992" t="s">
        <v>309</v>
      </c>
      <c r="N992" t="s">
        <v>125</v>
      </c>
      <c r="Q992" s="9" t="s">
        <v>192</v>
      </c>
      <c r="S992" s="10" t="s">
        <v>193</v>
      </c>
    </row>
    <row r="994" spans="1:19">
      <c r="A994" s="8" t="s">
        <v>2168</v>
      </c>
      <c r="B994" s="8" t="s">
        <v>2169</v>
      </c>
      <c r="C994" s="9" t="s">
        <v>2170</v>
      </c>
      <c r="D994" s="9" t="s">
        <v>1588</v>
      </c>
      <c r="E994" s="9" t="s">
        <v>187</v>
      </c>
      <c r="F994" s="9" t="s">
        <v>188</v>
      </c>
      <c r="G994" s="9" t="s">
        <v>187</v>
      </c>
      <c r="H994" s="9" t="s">
        <v>188</v>
      </c>
      <c r="I994" s="9" t="s">
        <v>25</v>
      </c>
      <c r="J994" s="9" t="s">
        <v>2167</v>
      </c>
      <c r="K994" t="s">
        <v>27</v>
      </c>
      <c r="L994" t="s">
        <v>26</v>
      </c>
      <c r="M994" t="s">
        <v>995</v>
      </c>
      <c r="N994" t="s">
        <v>191</v>
      </c>
      <c r="Q994" s="9" t="s">
        <v>192</v>
      </c>
      <c r="S994" s="10" t="s">
        <v>193</v>
      </c>
    </row>
    <row r="996" spans="1:19">
      <c r="A996" s="8" t="s">
        <v>2171</v>
      </c>
      <c r="B996" s="8" t="s">
        <v>2172</v>
      </c>
      <c r="C996" s="9" t="s">
        <v>2173</v>
      </c>
      <c r="D996" s="9" t="s">
        <v>2174</v>
      </c>
      <c r="E996" s="9" t="s">
        <v>187</v>
      </c>
      <c r="F996" s="9" t="s">
        <v>188</v>
      </c>
      <c r="G996" s="9" t="s">
        <v>187</v>
      </c>
      <c r="H996" s="9" t="s">
        <v>188</v>
      </c>
      <c r="I996" s="9" t="s">
        <v>43</v>
      </c>
      <c r="J996" s="9" t="s">
        <v>1890</v>
      </c>
      <c r="K996" t="s">
        <v>27</v>
      </c>
      <c r="L996" t="s">
        <v>26</v>
      </c>
      <c r="M996" t="s">
        <v>1768</v>
      </c>
      <c r="N996" t="s">
        <v>112</v>
      </c>
      <c r="Q996" s="9" t="s">
        <v>192</v>
      </c>
      <c r="S996" s="10" t="s">
        <v>193</v>
      </c>
    </row>
    <row r="998" spans="1:19">
      <c r="A998" s="8" t="s">
        <v>2175</v>
      </c>
      <c r="B998" s="8" t="s">
        <v>2176</v>
      </c>
      <c r="C998" s="9" t="s">
        <v>1046</v>
      </c>
      <c r="D998" s="9" t="s">
        <v>2177</v>
      </c>
      <c r="E998" s="9" t="s">
        <v>187</v>
      </c>
      <c r="F998" s="9" t="s">
        <v>188</v>
      </c>
      <c r="G998" s="9" t="s">
        <v>187</v>
      </c>
      <c r="H998" s="9" t="s">
        <v>188</v>
      </c>
      <c r="I998" s="9" t="s">
        <v>61</v>
      </c>
      <c r="J998" s="9" t="s">
        <v>2178</v>
      </c>
      <c r="K998" t="s">
        <v>27</v>
      </c>
      <c r="L998" t="s">
        <v>26</v>
      </c>
      <c r="M998" t="s">
        <v>565</v>
      </c>
      <c r="N998" t="s">
        <v>360</v>
      </c>
      <c r="Q998" s="9" t="s">
        <v>192</v>
      </c>
      <c r="S998" s="10" t="s">
        <v>193</v>
      </c>
    </row>
    <row r="1000" spans="1:19">
      <c r="A1000" s="8" t="s">
        <v>2179</v>
      </c>
      <c r="B1000" s="8" t="s">
        <v>2180</v>
      </c>
      <c r="C1000" s="9" t="s">
        <v>2181</v>
      </c>
      <c r="D1000" s="9" t="s">
        <v>2182</v>
      </c>
      <c r="E1000" s="9" t="s">
        <v>187</v>
      </c>
      <c r="F1000" s="9" t="s">
        <v>188</v>
      </c>
      <c r="G1000" s="9" t="s">
        <v>187</v>
      </c>
      <c r="H1000" s="9" t="s">
        <v>188</v>
      </c>
      <c r="I1000" s="9" t="s">
        <v>61</v>
      </c>
      <c r="J1000" s="9" t="s">
        <v>2183</v>
      </c>
      <c r="K1000" t="s">
        <v>27</v>
      </c>
      <c r="L1000" t="s">
        <v>146</v>
      </c>
      <c r="M1000" t="s">
        <v>1291</v>
      </c>
      <c r="N1000" t="s">
        <v>191</v>
      </c>
      <c r="O1000" t="s">
        <v>365</v>
      </c>
      <c r="P1000" t="s">
        <v>365</v>
      </c>
      <c r="Q1000" s="9" t="s">
        <v>193</v>
      </c>
      <c r="S1000" s="10" t="s">
        <v>193</v>
      </c>
    </row>
    <row r="1002" spans="1:19">
      <c r="A1002" s="8" t="s">
        <v>2184</v>
      </c>
      <c r="B1002" s="8" t="s">
        <v>2185</v>
      </c>
      <c r="C1002" s="9" t="s">
        <v>2186</v>
      </c>
      <c r="D1002" s="9" t="s">
        <v>2187</v>
      </c>
      <c r="E1002" s="9" t="s">
        <v>187</v>
      </c>
      <c r="F1002" s="9" t="s">
        <v>188</v>
      </c>
      <c r="G1002" s="9" t="s">
        <v>187</v>
      </c>
      <c r="H1002" s="9" t="s">
        <v>188</v>
      </c>
      <c r="I1002" s="9" t="s">
        <v>25</v>
      </c>
      <c r="J1002" s="9" t="s">
        <v>1757</v>
      </c>
      <c r="K1002" t="s">
        <v>27</v>
      </c>
      <c r="L1002" t="s">
        <v>26</v>
      </c>
      <c r="M1002" t="s">
        <v>607</v>
      </c>
      <c r="N1002" t="s">
        <v>133</v>
      </c>
      <c r="Q1002" s="9" t="s">
        <v>192</v>
      </c>
      <c r="S1002" s="10" t="s">
        <v>193</v>
      </c>
    </row>
    <row r="1004" spans="1:19">
      <c r="A1004" s="8" t="s">
        <v>2188</v>
      </c>
      <c r="B1004" s="8" t="s">
        <v>2189</v>
      </c>
      <c r="C1004" s="9" t="s">
        <v>1818</v>
      </c>
      <c r="D1004" s="9" t="s">
        <v>2190</v>
      </c>
      <c r="E1004" s="9" t="s">
        <v>187</v>
      </c>
      <c r="F1004" s="9" t="s">
        <v>188</v>
      </c>
      <c r="G1004" s="9" t="s">
        <v>187</v>
      </c>
      <c r="H1004" s="9" t="s">
        <v>188</v>
      </c>
      <c r="I1004" s="9" t="s">
        <v>25</v>
      </c>
      <c r="J1004" s="9" t="s">
        <v>1301</v>
      </c>
      <c r="K1004" t="s">
        <v>27</v>
      </c>
      <c r="L1004" t="s">
        <v>197</v>
      </c>
      <c r="M1004" t="s">
        <v>431</v>
      </c>
      <c r="N1004" t="s">
        <v>360</v>
      </c>
      <c r="P1004" t="s">
        <v>37</v>
      </c>
      <c r="Q1004" s="9" t="s">
        <v>192</v>
      </c>
    </row>
    <row r="1005" spans="1:19">
      <c r="A1005" s="8" t="s">
        <v>2191</v>
      </c>
      <c r="B1005" s="8" t="s">
        <v>2189</v>
      </c>
      <c r="C1005" s="9" t="s">
        <v>1818</v>
      </c>
      <c r="D1005" s="9" t="s">
        <v>2190</v>
      </c>
      <c r="E1005" s="9" t="s">
        <v>187</v>
      </c>
      <c r="F1005" s="9" t="s">
        <v>188</v>
      </c>
      <c r="G1005" s="9" t="s">
        <v>187</v>
      </c>
      <c r="H1005" s="9" t="s">
        <v>188</v>
      </c>
      <c r="I1005" s="9" t="s">
        <v>25</v>
      </c>
      <c r="J1005" s="9" t="s">
        <v>1883</v>
      </c>
      <c r="K1005" t="s">
        <v>27</v>
      </c>
      <c r="L1005" t="s">
        <v>26</v>
      </c>
      <c r="M1005" t="s">
        <v>259</v>
      </c>
      <c r="N1005" t="s">
        <v>154</v>
      </c>
      <c r="Q1005" s="9" t="s">
        <v>192</v>
      </c>
      <c r="S1005" s="10" t="s">
        <v>193</v>
      </c>
    </row>
    <row r="1007" spans="1:19">
      <c r="A1007" s="8" t="s">
        <v>2192</v>
      </c>
      <c r="B1007" s="8" t="s">
        <v>2193</v>
      </c>
      <c r="C1007" s="9" t="s">
        <v>2194</v>
      </c>
      <c r="D1007" s="9" t="s">
        <v>2195</v>
      </c>
      <c r="E1007" s="9" t="s">
        <v>187</v>
      </c>
      <c r="F1007" s="9" t="s">
        <v>188</v>
      </c>
      <c r="G1007" s="9" t="s">
        <v>187</v>
      </c>
      <c r="H1007" s="9" t="s">
        <v>188</v>
      </c>
      <c r="I1007" s="9" t="s">
        <v>61</v>
      </c>
      <c r="J1007" s="9" t="s">
        <v>2196</v>
      </c>
      <c r="K1007" t="s">
        <v>27</v>
      </c>
      <c r="L1007" t="s">
        <v>26</v>
      </c>
      <c r="M1007" t="s">
        <v>132</v>
      </c>
      <c r="N1007" t="s">
        <v>360</v>
      </c>
      <c r="Q1007" s="9" t="s">
        <v>192</v>
      </c>
      <c r="S1007" s="10" t="s">
        <v>193</v>
      </c>
    </row>
  </sheetData>
  <hyperlinks>
    <hyperlink ref="A2" r:id="rId1"/>
    <hyperlink ref="B2" r:id="rId2"/>
    <hyperlink ref="A4" r:id="rId3"/>
    <hyperlink ref="B4"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3" r:id="rId255"/>
    <hyperlink ref="B253" r:id="rId256"/>
    <hyperlink ref="A255" r:id="rId257"/>
    <hyperlink ref="B255" r:id="rId258"/>
    <hyperlink ref="A257" r:id="rId259"/>
    <hyperlink ref="B257" r:id="rId260"/>
    <hyperlink ref="A259" r:id="rId261"/>
    <hyperlink ref="B259" r:id="rId262"/>
    <hyperlink ref="A261" r:id="rId263"/>
    <hyperlink ref="B261" r:id="rId264"/>
    <hyperlink ref="A263" r:id="rId265"/>
    <hyperlink ref="B263" r:id="rId266"/>
    <hyperlink ref="A265" r:id="rId267"/>
    <hyperlink ref="B265" r:id="rId268"/>
    <hyperlink ref="A267" r:id="rId269"/>
    <hyperlink ref="B267" r:id="rId270"/>
    <hyperlink ref="A269" r:id="rId271"/>
    <hyperlink ref="B269" r:id="rId272"/>
    <hyperlink ref="A270" r:id="rId273"/>
    <hyperlink ref="B270" r:id="rId274"/>
    <hyperlink ref="A272" r:id="rId275"/>
    <hyperlink ref="B272" r:id="rId276"/>
    <hyperlink ref="A274" r:id="rId277"/>
    <hyperlink ref="B274" r:id="rId278"/>
    <hyperlink ref="A276" r:id="rId279"/>
    <hyperlink ref="B276" r:id="rId280"/>
    <hyperlink ref="A278" r:id="rId281"/>
    <hyperlink ref="B278" r:id="rId282"/>
    <hyperlink ref="A280" r:id="rId283"/>
    <hyperlink ref="B280" r:id="rId284"/>
    <hyperlink ref="A282" r:id="rId285"/>
    <hyperlink ref="B282" r:id="rId286"/>
    <hyperlink ref="A284" r:id="rId287"/>
    <hyperlink ref="B284" r:id="rId288"/>
    <hyperlink ref="A286" r:id="rId289"/>
    <hyperlink ref="B286" r:id="rId290"/>
    <hyperlink ref="A288" r:id="rId291"/>
    <hyperlink ref="B288" r:id="rId292"/>
    <hyperlink ref="A290" r:id="rId293"/>
    <hyperlink ref="B290" r:id="rId294"/>
    <hyperlink ref="A292" r:id="rId295"/>
    <hyperlink ref="B292" r:id="rId296"/>
    <hyperlink ref="A294" r:id="rId297"/>
    <hyperlink ref="B294" r:id="rId298"/>
    <hyperlink ref="A296" r:id="rId299"/>
    <hyperlink ref="B296" r:id="rId300"/>
    <hyperlink ref="A298" r:id="rId301"/>
    <hyperlink ref="B298" r:id="rId302"/>
    <hyperlink ref="A300" r:id="rId303"/>
    <hyperlink ref="B300" r:id="rId304"/>
    <hyperlink ref="A302" r:id="rId305"/>
    <hyperlink ref="B302" r:id="rId306"/>
    <hyperlink ref="A304" r:id="rId307"/>
    <hyperlink ref="B304" r:id="rId308"/>
    <hyperlink ref="A306" r:id="rId309"/>
    <hyperlink ref="B306" r:id="rId310"/>
    <hyperlink ref="A308" r:id="rId311"/>
    <hyperlink ref="B308" r:id="rId312"/>
    <hyperlink ref="A310" r:id="rId313"/>
    <hyperlink ref="B310"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6" r:id="rId389"/>
    <hyperlink ref="B386" r:id="rId390"/>
    <hyperlink ref="A388" r:id="rId391"/>
    <hyperlink ref="B388" r:id="rId392"/>
    <hyperlink ref="A390" r:id="rId393"/>
    <hyperlink ref="B390" r:id="rId394"/>
    <hyperlink ref="A392" r:id="rId395"/>
    <hyperlink ref="B392" r:id="rId396"/>
    <hyperlink ref="A394" r:id="rId397"/>
    <hyperlink ref="B394" r:id="rId398"/>
    <hyperlink ref="A396" r:id="rId399"/>
    <hyperlink ref="B396" r:id="rId400"/>
    <hyperlink ref="A398" r:id="rId401"/>
    <hyperlink ref="B398" r:id="rId402"/>
    <hyperlink ref="A400" r:id="rId403"/>
    <hyperlink ref="B400" r:id="rId404"/>
    <hyperlink ref="A402" r:id="rId405"/>
    <hyperlink ref="B402" r:id="rId406"/>
    <hyperlink ref="A404" r:id="rId407"/>
    <hyperlink ref="B404" r:id="rId408"/>
    <hyperlink ref="A406" r:id="rId409"/>
    <hyperlink ref="B406" r:id="rId410"/>
    <hyperlink ref="A408" r:id="rId411"/>
    <hyperlink ref="B408" r:id="rId412"/>
    <hyperlink ref="A410" r:id="rId413"/>
    <hyperlink ref="B410" r:id="rId414"/>
    <hyperlink ref="A412" r:id="rId415"/>
    <hyperlink ref="B412" r:id="rId416"/>
    <hyperlink ref="A414" r:id="rId417"/>
    <hyperlink ref="B414" r:id="rId418"/>
    <hyperlink ref="A416" r:id="rId419"/>
    <hyperlink ref="B416" r:id="rId420"/>
    <hyperlink ref="A418" r:id="rId421"/>
    <hyperlink ref="B418" r:id="rId422"/>
    <hyperlink ref="A420" r:id="rId423"/>
    <hyperlink ref="B420" r:id="rId424"/>
    <hyperlink ref="A422" r:id="rId425"/>
    <hyperlink ref="B422" r:id="rId426"/>
    <hyperlink ref="A424" r:id="rId427"/>
    <hyperlink ref="B424" r:id="rId428"/>
    <hyperlink ref="A426" r:id="rId429"/>
    <hyperlink ref="B426" r:id="rId430"/>
    <hyperlink ref="A428" r:id="rId431"/>
    <hyperlink ref="B428" r:id="rId432"/>
    <hyperlink ref="A430" r:id="rId433"/>
    <hyperlink ref="B430" r:id="rId434"/>
    <hyperlink ref="A432" r:id="rId435"/>
    <hyperlink ref="B432" r:id="rId436"/>
    <hyperlink ref="A434" r:id="rId437"/>
    <hyperlink ref="B434" r:id="rId438"/>
    <hyperlink ref="A436" r:id="rId439"/>
    <hyperlink ref="B436" r:id="rId440"/>
    <hyperlink ref="A438" r:id="rId441"/>
    <hyperlink ref="B438" r:id="rId442"/>
    <hyperlink ref="A440" r:id="rId443"/>
    <hyperlink ref="B440" r:id="rId444"/>
    <hyperlink ref="A442" r:id="rId445"/>
    <hyperlink ref="B442" r:id="rId446"/>
    <hyperlink ref="A444" r:id="rId447"/>
    <hyperlink ref="B444" r:id="rId448"/>
    <hyperlink ref="A446" r:id="rId449"/>
    <hyperlink ref="B446" r:id="rId450"/>
    <hyperlink ref="A448" r:id="rId451"/>
    <hyperlink ref="B448" r:id="rId452"/>
    <hyperlink ref="A450" r:id="rId453"/>
    <hyperlink ref="B450" r:id="rId454"/>
    <hyperlink ref="A452" r:id="rId455"/>
    <hyperlink ref="B452" r:id="rId456"/>
    <hyperlink ref="A454" r:id="rId457"/>
    <hyperlink ref="B454" r:id="rId458"/>
    <hyperlink ref="A456" r:id="rId459"/>
    <hyperlink ref="B456" r:id="rId460"/>
    <hyperlink ref="A458" r:id="rId461"/>
    <hyperlink ref="B458" r:id="rId462"/>
    <hyperlink ref="A460" r:id="rId463"/>
    <hyperlink ref="B460" r:id="rId464"/>
    <hyperlink ref="A462" r:id="rId465"/>
    <hyperlink ref="B462" r:id="rId466"/>
    <hyperlink ref="A464" r:id="rId467"/>
    <hyperlink ref="B464" r:id="rId468"/>
    <hyperlink ref="A466" r:id="rId469"/>
    <hyperlink ref="B466" r:id="rId470"/>
    <hyperlink ref="A468" r:id="rId471"/>
    <hyperlink ref="B468" r:id="rId472"/>
    <hyperlink ref="A470" r:id="rId473"/>
    <hyperlink ref="B470" r:id="rId474"/>
    <hyperlink ref="A472" r:id="rId475"/>
    <hyperlink ref="B472" r:id="rId476"/>
    <hyperlink ref="A474" r:id="rId477"/>
    <hyperlink ref="B474" r:id="rId478"/>
    <hyperlink ref="A476" r:id="rId479"/>
    <hyperlink ref="B476" r:id="rId480"/>
    <hyperlink ref="A478" r:id="rId481"/>
    <hyperlink ref="B478" r:id="rId482"/>
    <hyperlink ref="A480" r:id="rId483"/>
    <hyperlink ref="B480" r:id="rId484"/>
    <hyperlink ref="A482" r:id="rId485"/>
    <hyperlink ref="B482" r:id="rId486"/>
    <hyperlink ref="A484" r:id="rId487"/>
    <hyperlink ref="B484" r:id="rId488"/>
    <hyperlink ref="A486" r:id="rId489"/>
    <hyperlink ref="B486" r:id="rId490"/>
    <hyperlink ref="A488" r:id="rId491"/>
    <hyperlink ref="B488" r:id="rId492"/>
    <hyperlink ref="A490" r:id="rId493"/>
    <hyperlink ref="B490" r:id="rId494"/>
    <hyperlink ref="A492" r:id="rId495"/>
    <hyperlink ref="B492" r:id="rId496"/>
    <hyperlink ref="A494" r:id="rId497"/>
    <hyperlink ref="B494" r:id="rId498"/>
    <hyperlink ref="A496" r:id="rId499"/>
    <hyperlink ref="B496" r:id="rId500"/>
    <hyperlink ref="A498" r:id="rId501"/>
    <hyperlink ref="B498" r:id="rId502"/>
    <hyperlink ref="A500" r:id="rId503"/>
    <hyperlink ref="B500" r:id="rId504"/>
    <hyperlink ref="A502" r:id="rId505"/>
    <hyperlink ref="B502" r:id="rId506"/>
    <hyperlink ref="A504" r:id="rId507"/>
    <hyperlink ref="B504" r:id="rId508"/>
    <hyperlink ref="A506" r:id="rId509"/>
    <hyperlink ref="B506" r:id="rId510"/>
    <hyperlink ref="A508" r:id="rId511"/>
    <hyperlink ref="B508" r:id="rId512"/>
    <hyperlink ref="A510" r:id="rId513"/>
    <hyperlink ref="B510" r:id="rId514"/>
    <hyperlink ref="A512" r:id="rId515"/>
    <hyperlink ref="B512" r:id="rId516"/>
    <hyperlink ref="A514" r:id="rId517"/>
    <hyperlink ref="B514" r:id="rId518"/>
    <hyperlink ref="A516" r:id="rId519"/>
    <hyperlink ref="B516" r:id="rId520"/>
    <hyperlink ref="A518" r:id="rId521"/>
    <hyperlink ref="B518" r:id="rId522"/>
    <hyperlink ref="A520" r:id="rId523"/>
    <hyperlink ref="B520" r:id="rId524"/>
    <hyperlink ref="A522" r:id="rId525"/>
    <hyperlink ref="B522" r:id="rId526"/>
    <hyperlink ref="A524" r:id="rId527"/>
    <hyperlink ref="B524" r:id="rId528"/>
    <hyperlink ref="A526" r:id="rId529"/>
    <hyperlink ref="B526" r:id="rId530"/>
    <hyperlink ref="A528" r:id="rId531"/>
    <hyperlink ref="B528" r:id="rId532"/>
    <hyperlink ref="A530" r:id="rId533"/>
    <hyperlink ref="B530" r:id="rId534"/>
    <hyperlink ref="A532" r:id="rId535"/>
    <hyperlink ref="B532" r:id="rId536"/>
    <hyperlink ref="A534" r:id="rId537"/>
    <hyperlink ref="B534" r:id="rId538"/>
    <hyperlink ref="A536" r:id="rId539"/>
    <hyperlink ref="B536" r:id="rId540"/>
    <hyperlink ref="A538" r:id="rId541"/>
    <hyperlink ref="B538" r:id="rId542"/>
    <hyperlink ref="A540" r:id="rId543"/>
    <hyperlink ref="B540" r:id="rId544"/>
    <hyperlink ref="A542" r:id="rId545"/>
    <hyperlink ref="B542" r:id="rId546"/>
    <hyperlink ref="A544" r:id="rId547"/>
    <hyperlink ref="B544" r:id="rId548"/>
    <hyperlink ref="A546" r:id="rId549"/>
    <hyperlink ref="B546" r:id="rId550"/>
    <hyperlink ref="A548" r:id="rId551"/>
    <hyperlink ref="B548" r:id="rId552"/>
    <hyperlink ref="A550" r:id="rId553"/>
    <hyperlink ref="B550" r:id="rId554"/>
    <hyperlink ref="A551" r:id="rId555"/>
    <hyperlink ref="B551" r:id="rId556"/>
    <hyperlink ref="A553" r:id="rId557"/>
    <hyperlink ref="B553" r:id="rId558"/>
    <hyperlink ref="A555" r:id="rId559"/>
    <hyperlink ref="B555" r:id="rId560"/>
    <hyperlink ref="A557" r:id="rId561"/>
    <hyperlink ref="B557" r:id="rId562"/>
    <hyperlink ref="A559" r:id="rId563"/>
    <hyperlink ref="B559" r:id="rId564"/>
    <hyperlink ref="A561" r:id="rId565"/>
    <hyperlink ref="B561" r:id="rId566"/>
    <hyperlink ref="A563" r:id="rId567"/>
    <hyperlink ref="B563" r:id="rId568"/>
    <hyperlink ref="A565" r:id="rId569"/>
    <hyperlink ref="B565" r:id="rId570"/>
    <hyperlink ref="A567" r:id="rId571"/>
    <hyperlink ref="B567" r:id="rId572"/>
    <hyperlink ref="A569" r:id="rId573"/>
    <hyperlink ref="B569" r:id="rId574"/>
    <hyperlink ref="A571" r:id="rId575"/>
    <hyperlink ref="B571" r:id="rId576"/>
    <hyperlink ref="A573" r:id="rId577"/>
    <hyperlink ref="B573" r:id="rId578"/>
    <hyperlink ref="A575" r:id="rId579"/>
    <hyperlink ref="B575" r:id="rId580"/>
    <hyperlink ref="A577" r:id="rId581"/>
    <hyperlink ref="B577" r:id="rId582"/>
    <hyperlink ref="A579" r:id="rId583"/>
    <hyperlink ref="B579" r:id="rId584"/>
    <hyperlink ref="A581" r:id="rId585"/>
    <hyperlink ref="B581" r:id="rId586"/>
    <hyperlink ref="A583" r:id="rId587"/>
    <hyperlink ref="B583" r:id="rId588"/>
    <hyperlink ref="A585" r:id="rId589"/>
    <hyperlink ref="B585" r:id="rId590"/>
    <hyperlink ref="A587" r:id="rId591"/>
    <hyperlink ref="B587" r:id="rId592"/>
    <hyperlink ref="A589" r:id="rId593"/>
    <hyperlink ref="B589" r:id="rId594"/>
    <hyperlink ref="A591" r:id="rId595"/>
    <hyperlink ref="B591" r:id="rId596"/>
    <hyperlink ref="A593" r:id="rId597"/>
    <hyperlink ref="B593" r:id="rId598"/>
    <hyperlink ref="A594" r:id="rId599"/>
    <hyperlink ref="B594" r:id="rId600"/>
    <hyperlink ref="A596" r:id="rId601"/>
    <hyperlink ref="B596" r:id="rId602"/>
    <hyperlink ref="A598" r:id="rId603"/>
    <hyperlink ref="B598" r:id="rId604"/>
    <hyperlink ref="A600" r:id="rId605"/>
    <hyperlink ref="B600" r:id="rId606"/>
    <hyperlink ref="A602" r:id="rId607"/>
    <hyperlink ref="B602" r:id="rId608"/>
    <hyperlink ref="A604" r:id="rId609"/>
    <hyperlink ref="B604" r:id="rId610"/>
    <hyperlink ref="A605" r:id="rId611"/>
    <hyperlink ref="B605" r:id="rId612"/>
    <hyperlink ref="A607" r:id="rId613"/>
    <hyperlink ref="B607" r:id="rId614"/>
    <hyperlink ref="A609" r:id="rId615"/>
    <hyperlink ref="B609" r:id="rId616"/>
    <hyperlink ref="A611" r:id="rId617"/>
    <hyperlink ref="B611" r:id="rId618"/>
    <hyperlink ref="A613" r:id="rId619"/>
    <hyperlink ref="B613" r:id="rId620"/>
    <hyperlink ref="A615" r:id="rId621"/>
    <hyperlink ref="B615" r:id="rId622"/>
    <hyperlink ref="A617" r:id="rId623"/>
    <hyperlink ref="B617" r:id="rId624"/>
    <hyperlink ref="A619" r:id="rId625"/>
    <hyperlink ref="B619" r:id="rId626"/>
    <hyperlink ref="A621" r:id="rId627"/>
    <hyperlink ref="B621" r:id="rId628"/>
    <hyperlink ref="A623" r:id="rId629"/>
    <hyperlink ref="B623" r:id="rId630"/>
    <hyperlink ref="A625" r:id="rId631"/>
    <hyperlink ref="B625" r:id="rId632"/>
    <hyperlink ref="A627" r:id="rId633"/>
    <hyperlink ref="B627" r:id="rId634"/>
    <hyperlink ref="A629" r:id="rId635"/>
    <hyperlink ref="B629" r:id="rId636"/>
    <hyperlink ref="A631" r:id="rId637"/>
    <hyperlink ref="B631" r:id="rId638"/>
    <hyperlink ref="A633" r:id="rId639"/>
    <hyperlink ref="B633" r:id="rId640"/>
    <hyperlink ref="A635" r:id="rId641"/>
    <hyperlink ref="B635" r:id="rId642"/>
    <hyperlink ref="A637" r:id="rId643"/>
    <hyperlink ref="B637" r:id="rId644"/>
    <hyperlink ref="A639" r:id="rId645"/>
    <hyperlink ref="B639" r:id="rId646"/>
    <hyperlink ref="A641" r:id="rId647"/>
    <hyperlink ref="B641" r:id="rId648"/>
    <hyperlink ref="A643" r:id="rId649"/>
    <hyperlink ref="B643" r:id="rId650"/>
    <hyperlink ref="A645" r:id="rId651"/>
    <hyperlink ref="B645" r:id="rId652"/>
    <hyperlink ref="A647" r:id="rId653"/>
    <hyperlink ref="B647" r:id="rId654"/>
    <hyperlink ref="A649" r:id="rId655"/>
    <hyperlink ref="B649" r:id="rId656"/>
    <hyperlink ref="A651" r:id="rId657"/>
    <hyperlink ref="B651" r:id="rId658"/>
    <hyperlink ref="A653" r:id="rId659"/>
    <hyperlink ref="B653" r:id="rId660"/>
    <hyperlink ref="A655" r:id="rId661"/>
    <hyperlink ref="B655" r:id="rId662"/>
    <hyperlink ref="A657" r:id="rId663"/>
    <hyperlink ref="B657" r:id="rId664"/>
    <hyperlink ref="A659" r:id="rId665"/>
    <hyperlink ref="B659" r:id="rId666"/>
    <hyperlink ref="A661" r:id="rId667"/>
    <hyperlink ref="B661" r:id="rId668"/>
    <hyperlink ref="A663" r:id="rId669"/>
    <hyperlink ref="B663" r:id="rId670"/>
    <hyperlink ref="A665" r:id="rId671"/>
    <hyperlink ref="B665" r:id="rId672"/>
    <hyperlink ref="A666" r:id="rId673"/>
    <hyperlink ref="B666" r:id="rId674"/>
    <hyperlink ref="A668" r:id="rId675"/>
    <hyperlink ref="B668" r:id="rId676"/>
    <hyperlink ref="A670" r:id="rId677"/>
    <hyperlink ref="B670" r:id="rId678"/>
    <hyperlink ref="A672" r:id="rId679"/>
    <hyperlink ref="B672" r:id="rId680"/>
    <hyperlink ref="A674" r:id="rId681"/>
    <hyperlink ref="B674" r:id="rId682"/>
    <hyperlink ref="A676" r:id="rId683"/>
    <hyperlink ref="B676" r:id="rId684"/>
    <hyperlink ref="A678" r:id="rId685"/>
    <hyperlink ref="B678" r:id="rId686"/>
    <hyperlink ref="A680" r:id="rId687"/>
    <hyperlink ref="B680" r:id="rId688"/>
    <hyperlink ref="A682" r:id="rId689"/>
    <hyperlink ref="B682" r:id="rId690"/>
    <hyperlink ref="A684" r:id="rId691"/>
    <hyperlink ref="B684" r:id="rId692"/>
    <hyperlink ref="A686" r:id="rId693"/>
    <hyperlink ref="B686" r:id="rId694"/>
    <hyperlink ref="A688" r:id="rId695"/>
    <hyperlink ref="B688" r:id="rId696"/>
    <hyperlink ref="A690" r:id="rId697"/>
    <hyperlink ref="B690" r:id="rId698"/>
    <hyperlink ref="A692" r:id="rId699"/>
    <hyperlink ref="B692" r:id="rId700"/>
    <hyperlink ref="A694" r:id="rId701"/>
    <hyperlink ref="B694" r:id="rId702"/>
    <hyperlink ref="A696" r:id="rId703"/>
    <hyperlink ref="B696" r:id="rId704"/>
    <hyperlink ref="A698" r:id="rId705"/>
    <hyperlink ref="B698" r:id="rId706"/>
    <hyperlink ref="A700" r:id="rId707"/>
    <hyperlink ref="B700" r:id="rId708"/>
    <hyperlink ref="A702" r:id="rId709"/>
    <hyperlink ref="B702" r:id="rId710"/>
    <hyperlink ref="A704" r:id="rId711"/>
    <hyperlink ref="B704" r:id="rId712"/>
    <hyperlink ref="A706" r:id="rId713"/>
    <hyperlink ref="B706" r:id="rId714"/>
    <hyperlink ref="A708" r:id="rId715"/>
    <hyperlink ref="B708" r:id="rId716"/>
    <hyperlink ref="A710" r:id="rId717"/>
    <hyperlink ref="B710" r:id="rId718"/>
    <hyperlink ref="A712" r:id="rId719"/>
    <hyperlink ref="B712" r:id="rId720"/>
    <hyperlink ref="A714" r:id="rId721"/>
    <hyperlink ref="B714" r:id="rId722"/>
    <hyperlink ref="A716" r:id="rId723"/>
    <hyperlink ref="B716" r:id="rId724"/>
    <hyperlink ref="A718" r:id="rId725"/>
    <hyperlink ref="B718" r:id="rId726"/>
    <hyperlink ref="A720" r:id="rId727"/>
    <hyperlink ref="B720" r:id="rId728"/>
    <hyperlink ref="A722" r:id="rId729"/>
    <hyperlink ref="B722" r:id="rId730"/>
    <hyperlink ref="A724" r:id="rId731"/>
    <hyperlink ref="B724" r:id="rId732"/>
    <hyperlink ref="A726" r:id="rId733"/>
    <hyperlink ref="B726" r:id="rId734"/>
    <hyperlink ref="A728" r:id="rId735"/>
    <hyperlink ref="B728" r:id="rId736"/>
    <hyperlink ref="A730" r:id="rId737"/>
    <hyperlink ref="B730" r:id="rId738"/>
    <hyperlink ref="A732" r:id="rId739"/>
    <hyperlink ref="B732" r:id="rId740"/>
    <hyperlink ref="A734" r:id="rId741"/>
    <hyperlink ref="B734" r:id="rId742"/>
    <hyperlink ref="A736" r:id="rId743"/>
    <hyperlink ref="B736" r:id="rId744"/>
    <hyperlink ref="A738" r:id="rId745"/>
    <hyperlink ref="B738" r:id="rId746"/>
    <hyperlink ref="A740" r:id="rId747"/>
    <hyperlink ref="B740" r:id="rId748"/>
    <hyperlink ref="A742" r:id="rId749"/>
    <hyperlink ref="B742" r:id="rId750"/>
    <hyperlink ref="A744" r:id="rId751"/>
    <hyperlink ref="B744" r:id="rId752"/>
    <hyperlink ref="A746" r:id="rId753"/>
    <hyperlink ref="B746" r:id="rId754"/>
    <hyperlink ref="A748" r:id="rId755"/>
    <hyperlink ref="B748" r:id="rId756"/>
    <hyperlink ref="A750" r:id="rId757"/>
    <hyperlink ref="B750" r:id="rId758"/>
    <hyperlink ref="A752" r:id="rId759"/>
    <hyperlink ref="B752" r:id="rId760"/>
    <hyperlink ref="A754" r:id="rId761"/>
    <hyperlink ref="B754" r:id="rId762"/>
    <hyperlink ref="A756" r:id="rId763"/>
    <hyperlink ref="B756" r:id="rId764"/>
    <hyperlink ref="A758" r:id="rId765"/>
    <hyperlink ref="B758" r:id="rId766"/>
    <hyperlink ref="A760" r:id="rId767"/>
    <hyperlink ref="B760" r:id="rId768"/>
    <hyperlink ref="A762" r:id="rId769"/>
    <hyperlink ref="B762" r:id="rId770"/>
    <hyperlink ref="A764" r:id="rId771"/>
    <hyperlink ref="B764" r:id="rId772"/>
    <hyperlink ref="A766" r:id="rId773"/>
    <hyperlink ref="B766" r:id="rId774"/>
    <hyperlink ref="A768" r:id="rId775"/>
    <hyperlink ref="B768" r:id="rId776"/>
    <hyperlink ref="A770" r:id="rId777"/>
    <hyperlink ref="B770" r:id="rId778"/>
    <hyperlink ref="A772" r:id="rId779"/>
    <hyperlink ref="B772" r:id="rId780"/>
    <hyperlink ref="A774" r:id="rId781"/>
    <hyperlink ref="B774" r:id="rId782"/>
    <hyperlink ref="A776" r:id="rId783"/>
    <hyperlink ref="B776" r:id="rId784"/>
    <hyperlink ref="A778" r:id="rId785"/>
    <hyperlink ref="B778" r:id="rId786"/>
    <hyperlink ref="A780" r:id="rId787"/>
    <hyperlink ref="B780" r:id="rId788"/>
    <hyperlink ref="A782" r:id="rId789"/>
    <hyperlink ref="B782" r:id="rId790"/>
    <hyperlink ref="A784" r:id="rId791"/>
    <hyperlink ref="B784" r:id="rId792"/>
    <hyperlink ref="A786" r:id="rId793"/>
    <hyperlink ref="B786" r:id="rId794"/>
    <hyperlink ref="A788" r:id="rId795"/>
    <hyperlink ref="B788" r:id="rId796"/>
    <hyperlink ref="A790" r:id="rId797"/>
    <hyperlink ref="B790" r:id="rId798"/>
    <hyperlink ref="A792" r:id="rId799"/>
    <hyperlink ref="B792" r:id="rId800"/>
    <hyperlink ref="A794" r:id="rId801"/>
    <hyperlink ref="B794" r:id="rId802"/>
    <hyperlink ref="A796" r:id="rId803"/>
    <hyperlink ref="B796" r:id="rId804"/>
    <hyperlink ref="A798" r:id="rId805"/>
    <hyperlink ref="B798" r:id="rId806"/>
    <hyperlink ref="A800" r:id="rId807"/>
    <hyperlink ref="B800" r:id="rId808"/>
    <hyperlink ref="A802" r:id="rId809"/>
    <hyperlink ref="B802" r:id="rId810"/>
    <hyperlink ref="A804" r:id="rId811"/>
    <hyperlink ref="B804" r:id="rId812"/>
    <hyperlink ref="A806" r:id="rId813"/>
    <hyperlink ref="B806" r:id="rId814"/>
    <hyperlink ref="A807" r:id="rId815"/>
    <hyperlink ref="B807" r:id="rId816"/>
    <hyperlink ref="A809" r:id="rId817"/>
    <hyperlink ref="B809" r:id="rId818"/>
    <hyperlink ref="A811" r:id="rId819"/>
    <hyperlink ref="B811" r:id="rId820"/>
    <hyperlink ref="A813" r:id="rId821"/>
    <hyperlink ref="B813" r:id="rId822"/>
    <hyperlink ref="A815" r:id="rId823"/>
    <hyperlink ref="B815" r:id="rId824"/>
    <hyperlink ref="A817" r:id="rId825"/>
    <hyperlink ref="B817" r:id="rId826"/>
    <hyperlink ref="A819" r:id="rId827"/>
    <hyperlink ref="B819" r:id="rId828"/>
    <hyperlink ref="A821" r:id="rId829"/>
    <hyperlink ref="B821" r:id="rId830"/>
    <hyperlink ref="A823" r:id="rId831"/>
    <hyperlink ref="B823" r:id="rId832"/>
    <hyperlink ref="A825" r:id="rId833"/>
    <hyperlink ref="B825" r:id="rId834"/>
    <hyperlink ref="A827" r:id="rId835"/>
    <hyperlink ref="B827" r:id="rId836"/>
    <hyperlink ref="A829" r:id="rId837"/>
    <hyperlink ref="B829" r:id="rId838"/>
    <hyperlink ref="A831" r:id="rId839"/>
    <hyperlink ref="B831" r:id="rId840"/>
    <hyperlink ref="A833" r:id="rId841"/>
    <hyperlink ref="B833" r:id="rId842"/>
    <hyperlink ref="A835" r:id="rId843"/>
    <hyperlink ref="B835" r:id="rId844"/>
    <hyperlink ref="A837" r:id="rId845"/>
    <hyperlink ref="B837" r:id="rId846"/>
    <hyperlink ref="A839" r:id="rId847"/>
    <hyperlink ref="B839" r:id="rId848"/>
    <hyperlink ref="A841" r:id="rId849"/>
    <hyperlink ref="B841" r:id="rId850"/>
    <hyperlink ref="A843" r:id="rId851"/>
    <hyperlink ref="B843" r:id="rId852"/>
    <hyperlink ref="A844" r:id="rId853"/>
    <hyperlink ref="B844" r:id="rId854"/>
    <hyperlink ref="A846" r:id="rId855"/>
    <hyperlink ref="B846" r:id="rId856"/>
    <hyperlink ref="A848" r:id="rId857"/>
    <hyperlink ref="B848" r:id="rId858"/>
    <hyperlink ref="A850" r:id="rId859"/>
    <hyperlink ref="B850" r:id="rId860"/>
    <hyperlink ref="A852" r:id="rId861"/>
    <hyperlink ref="B852" r:id="rId862"/>
    <hyperlink ref="A854" r:id="rId863"/>
    <hyperlink ref="B854" r:id="rId864"/>
    <hyperlink ref="A856" r:id="rId865"/>
    <hyperlink ref="B856" r:id="rId866"/>
    <hyperlink ref="A858" r:id="rId867"/>
    <hyperlink ref="B858" r:id="rId868"/>
    <hyperlink ref="A860" r:id="rId869"/>
    <hyperlink ref="B860" r:id="rId870"/>
    <hyperlink ref="A862" r:id="rId871"/>
    <hyperlink ref="B862" r:id="rId872"/>
    <hyperlink ref="A864" r:id="rId873"/>
    <hyperlink ref="B864" r:id="rId874"/>
    <hyperlink ref="A866" r:id="rId875"/>
    <hyperlink ref="B866" r:id="rId876"/>
    <hyperlink ref="A868" r:id="rId877"/>
    <hyperlink ref="B868" r:id="rId878"/>
    <hyperlink ref="A870" r:id="rId879"/>
    <hyperlink ref="B870" r:id="rId880"/>
    <hyperlink ref="A872" r:id="rId881"/>
    <hyperlink ref="B872" r:id="rId882"/>
    <hyperlink ref="A874" r:id="rId883"/>
    <hyperlink ref="B874" r:id="rId884"/>
    <hyperlink ref="A876" r:id="rId885"/>
    <hyperlink ref="B876" r:id="rId886"/>
    <hyperlink ref="A878" r:id="rId887"/>
    <hyperlink ref="B878" r:id="rId888"/>
    <hyperlink ref="A880" r:id="rId889"/>
    <hyperlink ref="B880" r:id="rId890"/>
    <hyperlink ref="A882" r:id="rId891"/>
    <hyperlink ref="B882" r:id="rId892"/>
    <hyperlink ref="A884" r:id="rId893"/>
    <hyperlink ref="B884" r:id="rId894"/>
    <hyperlink ref="A886" r:id="rId895"/>
    <hyperlink ref="B886" r:id="rId896"/>
    <hyperlink ref="A888" r:id="rId897"/>
    <hyperlink ref="B888" r:id="rId898"/>
    <hyperlink ref="A890" r:id="rId899"/>
    <hyperlink ref="B890" r:id="rId900"/>
    <hyperlink ref="A892" r:id="rId901"/>
    <hyperlink ref="B892" r:id="rId902"/>
    <hyperlink ref="A894" r:id="rId903"/>
    <hyperlink ref="B894" r:id="rId904"/>
    <hyperlink ref="A896" r:id="rId905"/>
    <hyperlink ref="B896" r:id="rId906"/>
    <hyperlink ref="A898" r:id="rId907"/>
    <hyperlink ref="B898" r:id="rId908"/>
    <hyperlink ref="A900" r:id="rId909"/>
    <hyperlink ref="B900" r:id="rId910"/>
    <hyperlink ref="A902" r:id="rId911"/>
    <hyperlink ref="B902" r:id="rId912"/>
    <hyperlink ref="A904" r:id="rId913"/>
    <hyperlink ref="B904" r:id="rId914"/>
    <hyperlink ref="A906" r:id="rId915"/>
    <hyperlink ref="B906" r:id="rId916"/>
    <hyperlink ref="A908" r:id="rId917"/>
    <hyperlink ref="B908" r:id="rId918"/>
    <hyperlink ref="A910" r:id="rId919"/>
    <hyperlink ref="B910" r:id="rId920"/>
    <hyperlink ref="A912" r:id="rId921"/>
    <hyperlink ref="B912" r:id="rId922"/>
    <hyperlink ref="A914" r:id="rId923"/>
    <hyperlink ref="B914" r:id="rId924"/>
    <hyperlink ref="A916" r:id="rId925"/>
    <hyperlink ref="B916" r:id="rId926"/>
    <hyperlink ref="A918" r:id="rId927"/>
    <hyperlink ref="B918" r:id="rId928"/>
    <hyperlink ref="A920" r:id="rId929"/>
    <hyperlink ref="B920" r:id="rId930"/>
    <hyperlink ref="A922" r:id="rId931"/>
    <hyperlink ref="B922" r:id="rId932"/>
    <hyperlink ref="A924" r:id="rId933"/>
    <hyperlink ref="B924" r:id="rId934"/>
    <hyperlink ref="A926" r:id="rId935"/>
    <hyperlink ref="B926" r:id="rId936"/>
    <hyperlink ref="A928" r:id="rId937"/>
    <hyperlink ref="B928" r:id="rId938"/>
    <hyperlink ref="A930" r:id="rId939"/>
    <hyperlink ref="B930" r:id="rId940"/>
    <hyperlink ref="A932" r:id="rId941"/>
    <hyperlink ref="B932" r:id="rId942"/>
    <hyperlink ref="A934" r:id="rId943"/>
    <hyperlink ref="B934" r:id="rId944"/>
    <hyperlink ref="A936" r:id="rId945"/>
    <hyperlink ref="B936" r:id="rId946"/>
    <hyperlink ref="A938" r:id="rId947"/>
    <hyperlink ref="B938" r:id="rId948"/>
    <hyperlink ref="A940" r:id="rId949"/>
    <hyperlink ref="B940" r:id="rId950"/>
    <hyperlink ref="A942" r:id="rId951"/>
    <hyperlink ref="B942" r:id="rId952"/>
    <hyperlink ref="A944" r:id="rId953"/>
    <hyperlink ref="B944" r:id="rId954"/>
    <hyperlink ref="A946" r:id="rId955"/>
    <hyperlink ref="B946" r:id="rId956"/>
    <hyperlink ref="A948" r:id="rId957"/>
    <hyperlink ref="B948" r:id="rId958"/>
    <hyperlink ref="A950" r:id="rId959"/>
    <hyperlink ref="B950" r:id="rId960"/>
    <hyperlink ref="A952" r:id="rId961"/>
    <hyperlink ref="B952" r:id="rId962"/>
    <hyperlink ref="A954" r:id="rId963"/>
    <hyperlink ref="B954" r:id="rId964"/>
    <hyperlink ref="A956" r:id="rId965"/>
    <hyperlink ref="B956" r:id="rId966"/>
    <hyperlink ref="A958" r:id="rId967"/>
    <hyperlink ref="B958" r:id="rId968"/>
    <hyperlink ref="A960" r:id="rId969"/>
    <hyperlink ref="B960" r:id="rId970"/>
    <hyperlink ref="A962" r:id="rId971"/>
    <hyperlink ref="B962" r:id="rId972"/>
    <hyperlink ref="A964" r:id="rId973"/>
    <hyperlink ref="B964" r:id="rId974"/>
    <hyperlink ref="A966" r:id="rId975"/>
    <hyperlink ref="B966" r:id="rId976"/>
    <hyperlink ref="A968" r:id="rId977"/>
    <hyperlink ref="B968" r:id="rId978"/>
    <hyperlink ref="A970" r:id="rId979"/>
    <hyperlink ref="B970" r:id="rId980"/>
    <hyperlink ref="A972" r:id="rId981"/>
    <hyperlink ref="B972" r:id="rId982"/>
    <hyperlink ref="A974" r:id="rId983"/>
    <hyperlink ref="B974" r:id="rId984"/>
    <hyperlink ref="A976" r:id="rId985"/>
    <hyperlink ref="B976" r:id="rId986"/>
    <hyperlink ref="A978" r:id="rId987"/>
    <hyperlink ref="B978" r:id="rId988"/>
    <hyperlink ref="A980" r:id="rId989"/>
    <hyperlink ref="B980" r:id="rId990"/>
    <hyperlink ref="A982" r:id="rId991"/>
    <hyperlink ref="B982" r:id="rId992"/>
    <hyperlink ref="A984" r:id="rId993"/>
    <hyperlink ref="B984" r:id="rId994"/>
    <hyperlink ref="A986" r:id="rId995"/>
    <hyperlink ref="B986" r:id="rId996"/>
    <hyperlink ref="A988" r:id="rId997"/>
    <hyperlink ref="B988" r:id="rId998"/>
    <hyperlink ref="A990" r:id="rId999"/>
    <hyperlink ref="B990" r:id="rId1000"/>
    <hyperlink ref="A992" r:id="rId1001"/>
    <hyperlink ref="B992" r:id="rId1002"/>
    <hyperlink ref="A994" r:id="rId1003"/>
    <hyperlink ref="B994" r:id="rId1004"/>
    <hyperlink ref="A996" r:id="rId1005"/>
    <hyperlink ref="B996" r:id="rId1006"/>
    <hyperlink ref="A998" r:id="rId1007"/>
    <hyperlink ref="B998" r:id="rId1008"/>
    <hyperlink ref="A1000" r:id="rId1009"/>
    <hyperlink ref="B1000" r:id="rId1010"/>
    <hyperlink ref="A1002" r:id="rId1011"/>
    <hyperlink ref="B1002" r:id="rId1012"/>
    <hyperlink ref="A1004" r:id="rId1013"/>
    <hyperlink ref="B1004" r:id="rId1014"/>
    <hyperlink ref="A1005" r:id="rId1015"/>
    <hyperlink ref="B1005" r:id="rId1016"/>
    <hyperlink ref="A1007" r:id="rId1017"/>
    <hyperlink ref="B1007" r:id="rId101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T212"/>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s>
  <sheetData>
    <row r="1" spans="1:18">
      <c r="A1" s="11" t="s">
        <v>1</v>
      </c>
      <c r="B1" s="11" t="s">
        <v>164</v>
      </c>
      <c r="C1" s="11" t="s">
        <v>165</v>
      </c>
      <c r="D1" s="11" t="s">
        <v>166</v>
      </c>
      <c r="E1" s="11" t="s">
        <v>167</v>
      </c>
      <c r="F1" s="11" t="s">
        <v>168</v>
      </c>
      <c r="G1" s="11" t="s">
        <v>169</v>
      </c>
      <c r="H1" s="11" t="s">
        <v>170</v>
      </c>
      <c r="I1" s="11" t="s">
        <v>5</v>
      </c>
      <c r="J1" s="11" t="s">
        <v>171</v>
      </c>
      <c r="K1" s="11" t="s">
        <v>172</v>
      </c>
      <c r="L1" s="11" t="s">
        <v>7</v>
      </c>
      <c r="M1" s="11" t="s">
        <v>173</v>
      </c>
      <c r="N1" s="11" t="s">
        <v>174</v>
      </c>
      <c r="O1" s="11" t="s">
        <v>175</v>
      </c>
      <c r="P1" s="11" t="s">
        <v>176</v>
      </c>
      <c r="Q1" s="11" t="s">
        <v>177</v>
      </c>
      <c r="R1" s="11" t="s">
        <v>13</v>
      </c>
    </row>
    <row r="2" spans="1:18">
      <c r="A2" s="8" t="s">
        <v>2197</v>
      </c>
      <c r="B2" s="8" t="s">
        <v>204</v>
      </c>
      <c r="C2" s="9" t="s">
        <v>75</v>
      </c>
      <c r="D2" s="9" t="s">
        <v>205</v>
      </c>
      <c r="E2" s="9" t="s">
        <v>187</v>
      </c>
      <c r="F2" s="9" t="s">
        <v>188</v>
      </c>
      <c r="G2" s="9" t="s">
        <v>187</v>
      </c>
      <c r="H2" s="9" t="s">
        <v>188</v>
      </c>
      <c r="I2" s="9" t="s">
        <v>2198</v>
      </c>
      <c r="J2" s="9" t="s">
        <v>2199</v>
      </c>
      <c r="K2" t="s">
        <v>2200</v>
      </c>
      <c r="L2" t="s">
        <v>26</v>
      </c>
      <c r="M2" t="s">
        <v>2201</v>
      </c>
      <c r="N2" t="s">
        <v>207</v>
      </c>
    </row>
    <row r="4" spans="1:18">
      <c r="A4" s="8" t="s">
        <v>2202</v>
      </c>
      <c r="B4" s="8" t="s">
        <v>209</v>
      </c>
      <c r="C4" s="9" t="s">
        <v>210</v>
      </c>
      <c r="D4" s="9" t="s">
        <v>211</v>
      </c>
      <c r="E4" s="9" t="s">
        <v>187</v>
      </c>
      <c r="F4" s="9" t="s">
        <v>188</v>
      </c>
      <c r="G4" s="9" t="s">
        <v>187</v>
      </c>
      <c r="H4" s="9" t="s">
        <v>188</v>
      </c>
      <c r="I4" s="9" t="s">
        <v>2198</v>
      </c>
      <c r="J4" s="9" t="s">
        <v>2203</v>
      </c>
      <c r="K4" t="s">
        <v>2200</v>
      </c>
      <c r="L4" t="s">
        <v>26</v>
      </c>
      <c r="M4" t="s">
        <v>212</v>
      </c>
      <c r="N4" t="s">
        <v>202</v>
      </c>
    </row>
    <row r="6" spans="1:18">
      <c r="A6" s="8" t="s">
        <v>2204</v>
      </c>
      <c r="B6" s="8" t="s">
        <v>223</v>
      </c>
      <c r="C6" s="9" t="s">
        <v>224</v>
      </c>
      <c r="D6" s="9" t="s">
        <v>225</v>
      </c>
      <c r="E6" s="9" t="s">
        <v>187</v>
      </c>
      <c r="F6" s="9" t="s">
        <v>188</v>
      </c>
      <c r="G6" s="9" t="s">
        <v>187</v>
      </c>
      <c r="H6" s="9" t="s">
        <v>188</v>
      </c>
      <c r="I6" s="9" t="s">
        <v>50</v>
      </c>
      <c r="J6" s="9" t="s">
        <v>2205</v>
      </c>
      <c r="K6" t="s">
        <v>2200</v>
      </c>
      <c r="L6" t="s">
        <v>26</v>
      </c>
      <c r="M6" t="s">
        <v>226</v>
      </c>
      <c r="N6" t="s">
        <v>72</v>
      </c>
    </row>
    <row r="8" spans="1:18">
      <c r="A8" s="8" t="s">
        <v>2206</v>
      </c>
      <c r="B8" s="8" t="s">
        <v>241</v>
      </c>
      <c r="C8" s="9" t="s">
        <v>242</v>
      </c>
      <c r="D8" s="9" t="s">
        <v>238</v>
      </c>
      <c r="E8" s="9" t="s">
        <v>187</v>
      </c>
      <c r="F8" s="9" t="s">
        <v>188</v>
      </c>
      <c r="G8" s="9" t="s">
        <v>187</v>
      </c>
      <c r="H8" s="9" t="s">
        <v>188</v>
      </c>
      <c r="I8" s="9" t="s">
        <v>2198</v>
      </c>
      <c r="J8" s="9" t="s">
        <v>2203</v>
      </c>
      <c r="K8" t="s">
        <v>2200</v>
      </c>
      <c r="L8" t="s">
        <v>26</v>
      </c>
      <c r="M8" t="s">
        <v>1768</v>
      </c>
      <c r="N8" t="s">
        <v>112</v>
      </c>
    </row>
    <row r="10" spans="1:18">
      <c r="A10" s="8" t="s">
        <v>2207</v>
      </c>
      <c r="B10" s="8" t="s">
        <v>264</v>
      </c>
      <c r="C10" s="9" t="s">
        <v>265</v>
      </c>
      <c r="D10" s="9" t="s">
        <v>266</v>
      </c>
      <c r="E10" s="9" t="s">
        <v>187</v>
      </c>
      <c r="F10" s="9" t="s">
        <v>188</v>
      </c>
      <c r="G10" s="9" t="s">
        <v>187</v>
      </c>
      <c r="H10" s="9" t="s">
        <v>188</v>
      </c>
      <c r="I10" s="9" t="s">
        <v>2198</v>
      </c>
      <c r="J10" s="9" t="s">
        <v>2208</v>
      </c>
      <c r="K10" t="s">
        <v>2200</v>
      </c>
      <c r="L10" t="s">
        <v>26</v>
      </c>
      <c r="M10" t="s">
        <v>267</v>
      </c>
      <c r="N10" t="s">
        <v>80</v>
      </c>
    </row>
    <row r="12" spans="1:18">
      <c r="A12" s="8" t="s">
        <v>2209</v>
      </c>
      <c r="B12" s="8" t="s">
        <v>269</v>
      </c>
      <c r="C12" s="9" t="s">
        <v>270</v>
      </c>
      <c r="D12" s="9" t="s">
        <v>271</v>
      </c>
      <c r="E12" s="9" t="s">
        <v>187</v>
      </c>
      <c r="F12" s="9" t="s">
        <v>188</v>
      </c>
      <c r="G12" s="9" t="s">
        <v>187</v>
      </c>
      <c r="H12" s="9" t="s">
        <v>188</v>
      </c>
      <c r="I12" s="9" t="s">
        <v>2198</v>
      </c>
      <c r="J12" s="9" t="s">
        <v>2208</v>
      </c>
      <c r="K12" t="s">
        <v>2200</v>
      </c>
      <c r="L12" t="s">
        <v>26</v>
      </c>
      <c r="M12" t="s">
        <v>97</v>
      </c>
      <c r="N12" t="s">
        <v>80</v>
      </c>
    </row>
    <row r="14" spans="1:18">
      <c r="A14" s="8" t="s">
        <v>2210</v>
      </c>
      <c r="B14" s="8" t="s">
        <v>2211</v>
      </c>
      <c r="C14" s="9" t="s">
        <v>980</v>
      </c>
      <c r="D14" s="9" t="s">
        <v>271</v>
      </c>
      <c r="E14" s="9" t="s">
        <v>187</v>
      </c>
      <c r="F14" s="9" t="s">
        <v>188</v>
      </c>
      <c r="G14" s="9" t="s">
        <v>187</v>
      </c>
      <c r="H14" s="9" t="s">
        <v>188</v>
      </c>
      <c r="I14" s="9" t="s">
        <v>2198</v>
      </c>
      <c r="J14" s="9" t="s">
        <v>2208</v>
      </c>
      <c r="K14" t="s">
        <v>2200</v>
      </c>
      <c r="L14" t="s">
        <v>26</v>
      </c>
      <c r="M14" t="s">
        <v>272</v>
      </c>
      <c r="N14" t="s">
        <v>80</v>
      </c>
    </row>
    <row r="16" spans="1:18">
      <c r="A16" s="8" t="s">
        <v>2212</v>
      </c>
      <c r="B16" s="8" t="s">
        <v>284</v>
      </c>
      <c r="C16" s="9" t="s">
        <v>285</v>
      </c>
      <c r="D16" s="9" t="s">
        <v>286</v>
      </c>
      <c r="E16" s="9" t="s">
        <v>187</v>
      </c>
      <c r="F16" s="9" t="s">
        <v>188</v>
      </c>
      <c r="G16" s="9" t="s">
        <v>187</v>
      </c>
      <c r="H16" s="9" t="s">
        <v>188</v>
      </c>
      <c r="I16" s="9" t="s">
        <v>2198</v>
      </c>
      <c r="K16" t="s">
        <v>2200</v>
      </c>
      <c r="L16" t="s">
        <v>26</v>
      </c>
      <c r="M16" t="s">
        <v>2213</v>
      </c>
      <c r="N16" t="s">
        <v>191</v>
      </c>
    </row>
    <row r="18" spans="1:18">
      <c r="A18" s="8" t="s">
        <v>2214</v>
      </c>
      <c r="B18" s="8" t="s">
        <v>288</v>
      </c>
      <c r="C18" s="9" t="s">
        <v>289</v>
      </c>
      <c r="D18" s="9" t="s">
        <v>286</v>
      </c>
      <c r="E18" s="9" t="s">
        <v>187</v>
      </c>
      <c r="F18" s="9" t="s">
        <v>188</v>
      </c>
      <c r="G18" s="9" t="s">
        <v>187</v>
      </c>
      <c r="H18" s="9" t="s">
        <v>188</v>
      </c>
      <c r="I18" s="9" t="s">
        <v>2198</v>
      </c>
      <c r="K18" t="s">
        <v>2200</v>
      </c>
      <c r="L18" t="s">
        <v>26</v>
      </c>
      <c r="M18" t="s">
        <v>2213</v>
      </c>
      <c r="N18" t="s">
        <v>191</v>
      </c>
    </row>
    <row r="20" spans="1:18">
      <c r="A20" s="8" t="s">
        <v>2215</v>
      </c>
      <c r="B20" s="8" t="s">
        <v>306</v>
      </c>
      <c r="C20" s="9" t="s">
        <v>307</v>
      </c>
      <c r="D20" s="9" t="s">
        <v>308</v>
      </c>
      <c r="E20" s="9" t="s">
        <v>187</v>
      </c>
      <c r="F20" s="9" t="s">
        <v>188</v>
      </c>
      <c r="G20" s="9" t="s">
        <v>187</v>
      </c>
      <c r="H20" s="9" t="s">
        <v>188</v>
      </c>
      <c r="I20" s="9" t="s">
        <v>2198</v>
      </c>
      <c r="J20" s="9" t="s">
        <v>2203</v>
      </c>
      <c r="K20" t="s">
        <v>2200</v>
      </c>
      <c r="L20" t="s">
        <v>26</v>
      </c>
      <c r="M20" t="s">
        <v>262</v>
      </c>
      <c r="N20" t="s">
        <v>148</v>
      </c>
    </row>
    <row r="22" spans="1:18">
      <c r="A22" s="8" t="s">
        <v>2216</v>
      </c>
      <c r="B22" s="8" t="s">
        <v>314</v>
      </c>
      <c r="C22" s="9" t="s">
        <v>315</v>
      </c>
      <c r="D22" s="9" t="s">
        <v>316</v>
      </c>
      <c r="E22" s="9" t="s">
        <v>187</v>
      </c>
      <c r="F22" s="9" t="s">
        <v>188</v>
      </c>
      <c r="G22" s="9" t="s">
        <v>187</v>
      </c>
      <c r="H22" s="9" t="s">
        <v>188</v>
      </c>
      <c r="I22" s="9" t="s">
        <v>2198</v>
      </c>
      <c r="J22" s="9" t="s">
        <v>2199</v>
      </c>
      <c r="K22" t="s">
        <v>2200</v>
      </c>
      <c r="L22" t="s">
        <v>19</v>
      </c>
      <c r="M22" t="s">
        <v>243</v>
      </c>
      <c r="N22" t="s">
        <v>80</v>
      </c>
      <c r="P22" t="s">
        <v>2217</v>
      </c>
    </row>
    <row r="24" spans="1:18">
      <c r="A24" s="8" t="s">
        <v>2218</v>
      </c>
      <c r="B24" s="8" t="s">
        <v>319</v>
      </c>
      <c r="C24" s="9" t="s">
        <v>320</v>
      </c>
      <c r="D24" s="9" t="s">
        <v>321</v>
      </c>
      <c r="E24" s="9" t="s">
        <v>187</v>
      </c>
      <c r="F24" s="9" t="s">
        <v>188</v>
      </c>
      <c r="G24" s="9" t="s">
        <v>187</v>
      </c>
      <c r="H24" s="9" t="s">
        <v>188</v>
      </c>
      <c r="I24" s="9" t="s">
        <v>2198</v>
      </c>
      <c r="J24" s="9" t="s">
        <v>2208</v>
      </c>
      <c r="K24" t="s">
        <v>2200</v>
      </c>
      <c r="L24" t="s">
        <v>19</v>
      </c>
      <c r="M24" t="s">
        <v>155</v>
      </c>
      <c r="N24" t="s">
        <v>323</v>
      </c>
      <c r="P24" t="s">
        <v>2219</v>
      </c>
      <c r="R24" s="9" t="s">
        <v>2220</v>
      </c>
    </row>
    <row r="26" spans="1:18">
      <c r="A26" s="8" t="s">
        <v>2221</v>
      </c>
      <c r="B26" s="8" t="s">
        <v>325</v>
      </c>
      <c r="C26" s="9" t="s">
        <v>326</v>
      </c>
      <c r="D26" s="9" t="s">
        <v>327</v>
      </c>
      <c r="E26" s="9" t="s">
        <v>187</v>
      </c>
      <c r="F26" s="9" t="s">
        <v>188</v>
      </c>
      <c r="G26" s="9" t="s">
        <v>187</v>
      </c>
      <c r="H26" s="9" t="s">
        <v>188</v>
      </c>
      <c r="I26" s="9" t="s">
        <v>2198</v>
      </c>
      <c r="J26" s="9" t="s">
        <v>2203</v>
      </c>
      <c r="K26" t="s">
        <v>2200</v>
      </c>
      <c r="L26" t="s">
        <v>26</v>
      </c>
      <c r="M26" t="s">
        <v>304</v>
      </c>
      <c r="N26" t="s">
        <v>207</v>
      </c>
    </row>
    <row r="28" spans="1:18">
      <c r="A28" s="8" t="s">
        <v>2222</v>
      </c>
      <c r="B28" s="8" t="s">
        <v>343</v>
      </c>
      <c r="C28" s="9" t="s">
        <v>344</v>
      </c>
      <c r="D28" s="9" t="s">
        <v>345</v>
      </c>
      <c r="E28" s="9" t="s">
        <v>187</v>
      </c>
      <c r="F28" s="9" t="s">
        <v>188</v>
      </c>
      <c r="G28" s="9" t="s">
        <v>187</v>
      </c>
      <c r="H28" s="9" t="s">
        <v>188</v>
      </c>
      <c r="I28" s="9" t="s">
        <v>2198</v>
      </c>
      <c r="J28" s="9" t="s">
        <v>2199</v>
      </c>
      <c r="K28" t="s">
        <v>2200</v>
      </c>
      <c r="L28" t="s">
        <v>26</v>
      </c>
      <c r="M28" t="s">
        <v>346</v>
      </c>
      <c r="N28" t="s">
        <v>202</v>
      </c>
    </row>
    <row r="30" spans="1:18">
      <c r="A30" s="8" t="s">
        <v>2223</v>
      </c>
      <c r="B30" s="8" t="s">
        <v>455</v>
      </c>
      <c r="C30" s="9" t="s">
        <v>456</v>
      </c>
      <c r="D30" s="9" t="s">
        <v>457</v>
      </c>
      <c r="E30" s="9" t="s">
        <v>187</v>
      </c>
      <c r="F30" s="9" t="s">
        <v>188</v>
      </c>
      <c r="G30" s="9" t="s">
        <v>187</v>
      </c>
      <c r="H30" s="9" t="s">
        <v>188</v>
      </c>
      <c r="I30" s="9" t="s">
        <v>2198</v>
      </c>
      <c r="J30" s="9" t="s">
        <v>2208</v>
      </c>
      <c r="K30" t="s">
        <v>2200</v>
      </c>
      <c r="L30" t="s">
        <v>26</v>
      </c>
      <c r="M30" t="s">
        <v>2213</v>
      </c>
      <c r="N30" t="s">
        <v>207</v>
      </c>
    </row>
    <row r="32" spans="1:18">
      <c r="A32" s="8" t="s">
        <v>2224</v>
      </c>
      <c r="B32" s="8" t="s">
        <v>2225</v>
      </c>
      <c r="C32" s="9" t="s">
        <v>246</v>
      </c>
      <c r="D32" s="9" t="s">
        <v>457</v>
      </c>
      <c r="E32" s="9" t="s">
        <v>187</v>
      </c>
      <c r="F32" s="9" t="s">
        <v>188</v>
      </c>
      <c r="G32" s="9" t="s">
        <v>187</v>
      </c>
      <c r="H32" s="9" t="s">
        <v>188</v>
      </c>
      <c r="I32" s="9" t="s">
        <v>2198</v>
      </c>
      <c r="J32" s="9" t="s">
        <v>2208</v>
      </c>
      <c r="K32" t="s">
        <v>2200</v>
      </c>
      <c r="L32" t="s">
        <v>26</v>
      </c>
      <c r="M32" t="s">
        <v>2213</v>
      </c>
      <c r="N32" t="s">
        <v>207</v>
      </c>
    </row>
    <row r="34" spans="1:14">
      <c r="A34" s="8" t="s">
        <v>2226</v>
      </c>
      <c r="B34" s="8" t="s">
        <v>460</v>
      </c>
      <c r="C34" s="9" t="s">
        <v>461</v>
      </c>
      <c r="D34" s="9" t="s">
        <v>462</v>
      </c>
      <c r="E34" s="9" t="s">
        <v>187</v>
      </c>
      <c r="F34" s="9" t="s">
        <v>188</v>
      </c>
      <c r="G34" s="9" t="s">
        <v>187</v>
      </c>
      <c r="H34" s="9" t="s">
        <v>188</v>
      </c>
      <c r="I34" s="9" t="s">
        <v>2198</v>
      </c>
      <c r="J34" s="9" t="s">
        <v>2208</v>
      </c>
      <c r="K34" t="s">
        <v>2200</v>
      </c>
      <c r="L34" t="s">
        <v>26</v>
      </c>
      <c r="M34" t="s">
        <v>2227</v>
      </c>
      <c r="N34" t="s">
        <v>360</v>
      </c>
    </row>
    <row r="36" spans="1:14">
      <c r="A36" s="8" t="s">
        <v>2228</v>
      </c>
      <c r="B36" s="8" t="s">
        <v>478</v>
      </c>
      <c r="C36" s="9" t="s">
        <v>479</v>
      </c>
      <c r="D36" s="9" t="s">
        <v>480</v>
      </c>
      <c r="E36" s="9" t="s">
        <v>2229</v>
      </c>
      <c r="F36" s="9" t="s">
        <v>2117</v>
      </c>
      <c r="G36" s="9" t="s">
        <v>187</v>
      </c>
      <c r="H36" s="9" t="s">
        <v>188</v>
      </c>
      <c r="I36" s="9" t="s">
        <v>2198</v>
      </c>
      <c r="J36" s="9" t="s">
        <v>2208</v>
      </c>
      <c r="K36" t="s">
        <v>2200</v>
      </c>
      <c r="L36" t="s">
        <v>26</v>
      </c>
      <c r="M36" t="s">
        <v>2230</v>
      </c>
      <c r="N36" t="s">
        <v>2231</v>
      </c>
    </row>
    <row r="38" spans="1:14">
      <c r="A38" s="8" t="s">
        <v>2232</v>
      </c>
      <c r="B38" s="8" t="s">
        <v>482</v>
      </c>
      <c r="C38" s="9" t="s">
        <v>483</v>
      </c>
      <c r="D38" s="9" t="s">
        <v>484</v>
      </c>
      <c r="E38" s="9" t="s">
        <v>187</v>
      </c>
      <c r="F38" s="9" t="s">
        <v>188</v>
      </c>
      <c r="G38" s="9" t="s">
        <v>187</v>
      </c>
      <c r="H38" s="9" t="s">
        <v>188</v>
      </c>
      <c r="I38" s="9" t="s">
        <v>2198</v>
      </c>
      <c r="J38" s="9" t="s">
        <v>2208</v>
      </c>
      <c r="K38" t="s">
        <v>2200</v>
      </c>
      <c r="L38" t="s">
        <v>26</v>
      </c>
      <c r="M38" t="s">
        <v>2213</v>
      </c>
      <c r="N38" t="s">
        <v>191</v>
      </c>
    </row>
    <row r="40" spans="1:14">
      <c r="A40" s="8" t="s">
        <v>2233</v>
      </c>
      <c r="B40" s="8" t="s">
        <v>2234</v>
      </c>
      <c r="C40" s="9" t="s">
        <v>2235</v>
      </c>
      <c r="D40" s="9" t="s">
        <v>2236</v>
      </c>
      <c r="E40" s="9" t="s">
        <v>187</v>
      </c>
      <c r="F40" s="9" t="s">
        <v>188</v>
      </c>
      <c r="G40" s="9" t="s">
        <v>187</v>
      </c>
      <c r="H40" s="9" t="s">
        <v>188</v>
      </c>
      <c r="I40" s="9" t="s">
        <v>2198</v>
      </c>
      <c r="J40" s="9" t="s">
        <v>2203</v>
      </c>
      <c r="K40" t="s">
        <v>2200</v>
      </c>
      <c r="L40" t="s">
        <v>26</v>
      </c>
      <c r="M40" t="s">
        <v>777</v>
      </c>
      <c r="N40" t="s">
        <v>207</v>
      </c>
    </row>
    <row r="42" spans="1:14">
      <c r="A42" s="8" t="s">
        <v>2237</v>
      </c>
      <c r="B42" s="8" t="s">
        <v>508</v>
      </c>
      <c r="C42" s="9" t="s">
        <v>509</v>
      </c>
      <c r="D42" s="9" t="s">
        <v>510</v>
      </c>
      <c r="E42" s="9" t="s">
        <v>187</v>
      </c>
      <c r="F42" s="9" t="s">
        <v>188</v>
      </c>
      <c r="G42" s="9" t="s">
        <v>187</v>
      </c>
      <c r="H42" s="9" t="s">
        <v>188</v>
      </c>
      <c r="I42" s="9" t="s">
        <v>2198</v>
      </c>
      <c r="J42" s="9" t="s">
        <v>2203</v>
      </c>
      <c r="K42" t="s">
        <v>2200</v>
      </c>
      <c r="L42" t="s">
        <v>26</v>
      </c>
      <c r="M42" t="s">
        <v>97</v>
      </c>
      <c r="N42" t="s">
        <v>360</v>
      </c>
    </row>
    <row r="44" spans="1:14">
      <c r="A44" s="8" t="s">
        <v>2238</v>
      </c>
      <c r="B44" s="8" t="s">
        <v>522</v>
      </c>
      <c r="C44" s="9" t="s">
        <v>523</v>
      </c>
      <c r="D44" s="9" t="s">
        <v>524</v>
      </c>
      <c r="E44" s="9" t="s">
        <v>187</v>
      </c>
      <c r="F44" s="9" t="s">
        <v>188</v>
      </c>
      <c r="G44" s="9" t="s">
        <v>187</v>
      </c>
      <c r="H44" s="9" t="s">
        <v>188</v>
      </c>
      <c r="I44" s="9" t="s">
        <v>2198</v>
      </c>
      <c r="J44" s="9" t="s">
        <v>2199</v>
      </c>
      <c r="K44" t="s">
        <v>2200</v>
      </c>
      <c r="L44" t="s">
        <v>26</v>
      </c>
      <c r="M44" t="s">
        <v>2239</v>
      </c>
      <c r="N44" t="s">
        <v>2240</v>
      </c>
    </row>
    <row r="46" spans="1:14">
      <c r="A46" s="8" t="s">
        <v>2241</v>
      </c>
      <c r="B46" s="8" t="s">
        <v>532</v>
      </c>
      <c r="C46" s="9" t="s">
        <v>158</v>
      </c>
      <c r="D46" s="9" t="s">
        <v>129</v>
      </c>
      <c r="E46" s="9" t="s">
        <v>187</v>
      </c>
      <c r="F46" s="9" t="s">
        <v>188</v>
      </c>
      <c r="G46" s="9" t="s">
        <v>187</v>
      </c>
      <c r="H46" s="9" t="s">
        <v>188</v>
      </c>
      <c r="I46" s="9" t="s">
        <v>2198</v>
      </c>
      <c r="J46" s="9" t="s">
        <v>2199</v>
      </c>
      <c r="K46" t="s">
        <v>2200</v>
      </c>
      <c r="L46" t="s">
        <v>26</v>
      </c>
      <c r="M46" t="s">
        <v>132</v>
      </c>
      <c r="N46" t="s">
        <v>133</v>
      </c>
    </row>
    <row r="48" spans="1:14">
      <c r="A48" s="8" t="s">
        <v>2242</v>
      </c>
      <c r="B48" s="8" t="s">
        <v>535</v>
      </c>
      <c r="C48" s="9" t="s">
        <v>128</v>
      </c>
      <c r="D48" s="9" t="s">
        <v>129</v>
      </c>
      <c r="E48" s="9" t="s">
        <v>187</v>
      </c>
      <c r="F48" s="9" t="s">
        <v>188</v>
      </c>
      <c r="G48" s="9" t="s">
        <v>187</v>
      </c>
      <c r="H48" s="9" t="s">
        <v>188</v>
      </c>
      <c r="I48" s="9" t="s">
        <v>2198</v>
      </c>
      <c r="J48" s="9" t="s">
        <v>2199</v>
      </c>
      <c r="K48" t="s">
        <v>2200</v>
      </c>
      <c r="L48" t="s">
        <v>26</v>
      </c>
      <c r="M48" t="s">
        <v>132</v>
      </c>
      <c r="N48" t="s">
        <v>133</v>
      </c>
    </row>
    <row r="50" spans="1:14">
      <c r="A50" s="8" t="s">
        <v>2243</v>
      </c>
      <c r="B50" s="8" t="s">
        <v>546</v>
      </c>
      <c r="C50" s="9" t="s">
        <v>547</v>
      </c>
      <c r="D50" s="9" t="s">
        <v>548</v>
      </c>
      <c r="E50" s="9" t="s">
        <v>187</v>
      </c>
      <c r="F50" s="9" t="s">
        <v>188</v>
      </c>
      <c r="G50" s="9" t="s">
        <v>187</v>
      </c>
      <c r="H50" s="9" t="s">
        <v>188</v>
      </c>
      <c r="I50" s="9" t="s">
        <v>2198</v>
      </c>
      <c r="J50" s="9" t="s">
        <v>2203</v>
      </c>
      <c r="K50" t="s">
        <v>2200</v>
      </c>
      <c r="L50" t="s">
        <v>26</v>
      </c>
      <c r="M50" t="s">
        <v>398</v>
      </c>
      <c r="N50" t="s">
        <v>163</v>
      </c>
    </row>
    <row r="52" spans="1:14">
      <c r="A52" s="8" t="s">
        <v>2244</v>
      </c>
      <c r="B52" s="8" t="s">
        <v>559</v>
      </c>
      <c r="C52" s="9" t="s">
        <v>285</v>
      </c>
      <c r="D52" s="9" t="s">
        <v>560</v>
      </c>
      <c r="E52" s="9" t="s">
        <v>187</v>
      </c>
      <c r="F52" s="9" t="s">
        <v>188</v>
      </c>
      <c r="G52" s="9" t="s">
        <v>187</v>
      </c>
      <c r="H52" s="9" t="s">
        <v>188</v>
      </c>
      <c r="I52" s="9" t="s">
        <v>2198</v>
      </c>
      <c r="K52" t="s">
        <v>2200</v>
      </c>
      <c r="L52" t="s">
        <v>26</v>
      </c>
      <c r="M52" t="s">
        <v>561</v>
      </c>
      <c r="N52" t="s">
        <v>125</v>
      </c>
    </row>
    <row r="54" spans="1:14">
      <c r="A54" s="8" t="s">
        <v>2245</v>
      </c>
      <c r="B54" s="8" t="s">
        <v>567</v>
      </c>
      <c r="C54" s="9" t="s">
        <v>568</v>
      </c>
      <c r="D54" s="9" t="s">
        <v>569</v>
      </c>
      <c r="E54" s="9" t="s">
        <v>187</v>
      </c>
      <c r="F54" s="9" t="s">
        <v>188</v>
      </c>
      <c r="G54" s="9" t="s">
        <v>187</v>
      </c>
      <c r="H54" s="9" t="s">
        <v>188</v>
      </c>
      <c r="I54" s="9" t="s">
        <v>2198</v>
      </c>
      <c r="J54" s="9" t="s">
        <v>2199</v>
      </c>
      <c r="K54" t="s">
        <v>2200</v>
      </c>
      <c r="L54" t="s">
        <v>26</v>
      </c>
      <c r="M54" t="s">
        <v>2213</v>
      </c>
      <c r="N54" t="s">
        <v>207</v>
      </c>
    </row>
    <row r="56" spans="1:14">
      <c r="A56" s="8" t="s">
        <v>2246</v>
      </c>
      <c r="B56" s="8" t="s">
        <v>584</v>
      </c>
      <c r="C56" s="9" t="s">
        <v>585</v>
      </c>
      <c r="D56" s="9" t="s">
        <v>586</v>
      </c>
      <c r="E56" s="9" t="s">
        <v>187</v>
      </c>
      <c r="F56" s="9" t="s">
        <v>188</v>
      </c>
      <c r="G56" s="9" t="s">
        <v>187</v>
      </c>
      <c r="H56" s="9" t="s">
        <v>188</v>
      </c>
      <c r="I56" s="9" t="s">
        <v>2198</v>
      </c>
      <c r="J56" s="9" t="s">
        <v>2208</v>
      </c>
      <c r="K56" t="s">
        <v>2200</v>
      </c>
      <c r="L56" t="s">
        <v>26</v>
      </c>
      <c r="M56" t="s">
        <v>1729</v>
      </c>
      <c r="N56" t="s">
        <v>112</v>
      </c>
    </row>
    <row r="58" spans="1:14">
      <c r="A58" s="8" t="s">
        <v>2247</v>
      </c>
      <c r="B58" s="8" t="s">
        <v>605</v>
      </c>
      <c r="C58" s="9" t="s">
        <v>234</v>
      </c>
      <c r="D58" s="9" t="s">
        <v>606</v>
      </c>
      <c r="E58" s="9" t="s">
        <v>187</v>
      </c>
      <c r="F58" s="9" t="s">
        <v>188</v>
      </c>
      <c r="G58" s="9" t="s">
        <v>187</v>
      </c>
      <c r="H58" s="9" t="s">
        <v>188</v>
      </c>
      <c r="I58" s="9" t="s">
        <v>2198</v>
      </c>
      <c r="J58" s="9" t="s">
        <v>2203</v>
      </c>
      <c r="K58" t="s">
        <v>2200</v>
      </c>
      <c r="L58" t="s">
        <v>26</v>
      </c>
      <c r="M58" t="s">
        <v>777</v>
      </c>
      <c r="N58" t="s">
        <v>207</v>
      </c>
    </row>
    <row r="60" spans="1:14">
      <c r="A60" s="8" t="s">
        <v>2248</v>
      </c>
      <c r="B60" s="8" t="s">
        <v>609</v>
      </c>
      <c r="C60" s="9" t="s">
        <v>610</v>
      </c>
      <c r="D60" s="9" t="s">
        <v>606</v>
      </c>
      <c r="E60" s="9" t="s">
        <v>187</v>
      </c>
      <c r="F60" s="9" t="s">
        <v>188</v>
      </c>
      <c r="G60" s="9" t="s">
        <v>187</v>
      </c>
      <c r="H60" s="9" t="s">
        <v>188</v>
      </c>
      <c r="I60" s="9" t="s">
        <v>2198</v>
      </c>
      <c r="J60" s="9" t="s">
        <v>2203</v>
      </c>
      <c r="K60" t="s">
        <v>2200</v>
      </c>
      <c r="L60" t="s">
        <v>26</v>
      </c>
      <c r="M60" t="s">
        <v>777</v>
      </c>
      <c r="N60" t="s">
        <v>207</v>
      </c>
    </row>
    <row r="62" spans="1:14">
      <c r="A62" s="8" t="s">
        <v>2249</v>
      </c>
      <c r="B62" s="8" t="s">
        <v>612</v>
      </c>
      <c r="C62" s="9" t="s">
        <v>613</v>
      </c>
      <c r="D62" s="9" t="s">
        <v>614</v>
      </c>
      <c r="E62" s="9" t="s">
        <v>187</v>
      </c>
      <c r="F62" s="9" t="s">
        <v>188</v>
      </c>
      <c r="G62" s="9" t="s">
        <v>187</v>
      </c>
      <c r="H62" s="9" t="s">
        <v>188</v>
      </c>
      <c r="I62" s="9" t="s">
        <v>2198</v>
      </c>
      <c r="J62" s="9" t="s">
        <v>2203</v>
      </c>
      <c r="K62" t="s">
        <v>2200</v>
      </c>
      <c r="L62" t="s">
        <v>26</v>
      </c>
      <c r="M62" t="s">
        <v>2250</v>
      </c>
      <c r="N62" t="s">
        <v>148</v>
      </c>
    </row>
    <row r="64" spans="1:14">
      <c r="A64" s="8" t="s">
        <v>2251</v>
      </c>
      <c r="B64" s="8" t="s">
        <v>620</v>
      </c>
      <c r="C64" s="9" t="s">
        <v>621</v>
      </c>
      <c r="D64" s="9" t="s">
        <v>622</v>
      </c>
      <c r="E64" s="9" t="s">
        <v>187</v>
      </c>
      <c r="F64" s="9" t="s">
        <v>188</v>
      </c>
      <c r="G64" s="9" t="s">
        <v>187</v>
      </c>
      <c r="H64" s="9" t="s">
        <v>188</v>
      </c>
      <c r="I64" s="9" t="s">
        <v>2198</v>
      </c>
      <c r="K64" t="s">
        <v>2200</v>
      </c>
      <c r="L64" t="s">
        <v>26</v>
      </c>
      <c r="M64" t="s">
        <v>139</v>
      </c>
      <c r="N64" t="s">
        <v>133</v>
      </c>
    </row>
    <row r="66" spans="1:14">
      <c r="A66" s="8" t="s">
        <v>2252</v>
      </c>
      <c r="B66" s="8" t="s">
        <v>685</v>
      </c>
      <c r="C66" s="9" t="s">
        <v>686</v>
      </c>
      <c r="D66" s="9" t="s">
        <v>687</v>
      </c>
      <c r="E66" s="9" t="s">
        <v>187</v>
      </c>
      <c r="F66" s="9" t="s">
        <v>188</v>
      </c>
      <c r="G66" s="9" t="s">
        <v>187</v>
      </c>
      <c r="H66" s="9" t="s">
        <v>188</v>
      </c>
      <c r="I66" s="9" t="s">
        <v>2198</v>
      </c>
      <c r="J66" s="9" t="s">
        <v>2199</v>
      </c>
      <c r="K66" t="s">
        <v>2200</v>
      </c>
      <c r="L66" t="s">
        <v>26</v>
      </c>
      <c r="M66" t="s">
        <v>45</v>
      </c>
      <c r="N66" t="s">
        <v>80</v>
      </c>
    </row>
    <row r="68" spans="1:14">
      <c r="A68" s="8" t="s">
        <v>2253</v>
      </c>
      <c r="B68" s="8" t="s">
        <v>689</v>
      </c>
      <c r="C68" s="9" t="s">
        <v>523</v>
      </c>
      <c r="D68" s="9" t="s">
        <v>690</v>
      </c>
      <c r="E68" s="9" t="s">
        <v>187</v>
      </c>
      <c r="F68" s="9" t="s">
        <v>188</v>
      </c>
      <c r="G68" s="9" t="s">
        <v>187</v>
      </c>
      <c r="H68" s="9" t="s">
        <v>188</v>
      </c>
      <c r="I68" s="9" t="s">
        <v>2198</v>
      </c>
      <c r="J68" s="9" t="s">
        <v>2203</v>
      </c>
      <c r="K68" t="s">
        <v>2200</v>
      </c>
      <c r="L68" t="s">
        <v>26</v>
      </c>
      <c r="M68" t="s">
        <v>691</v>
      </c>
      <c r="N68" t="s">
        <v>133</v>
      </c>
    </row>
    <row r="70" spans="1:14">
      <c r="A70" s="8" t="s">
        <v>2254</v>
      </c>
      <c r="B70" s="8" t="s">
        <v>705</v>
      </c>
      <c r="C70" s="9" t="s">
        <v>706</v>
      </c>
      <c r="D70" s="9" t="s">
        <v>707</v>
      </c>
      <c r="E70" s="9" t="s">
        <v>187</v>
      </c>
      <c r="F70" s="9" t="s">
        <v>188</v>
      </c>
      <c r="G70" s="9" t="s">
        <v>187</v>
      </c>
      <c r="H70" s="9" t="s">
        <v>188</v>
      </c>
      <c r="I70" s="9" t="s">
        <v>2198</v>
      </c>
      <c r="J70" s="9" t="s">
        <v>2203</v>
      </c>
      <c r="K70" t="s">
        <v>2200</v>
      </c>
      <c r="L70" t="s">
        <v>26</v>
      </c>
      <c r="M70" t="s">
        <v>2213</v>
      </c>
      <c r="N70" t="s">
        <v>207</v>
      </c>
    </row>
    <row r="72" spans="1:14">
      <c r="A72" s="8" t="s">
        <v>2255</v>
      </c>
      <c r="B72" s="8" t="s">
        <v>710</v>
      </c>
      <c r="C72" s="9" t="s">
        <v>711</v>
      </c>
      <c r="D72" s="9" t="s">
        <v>712</v>
      </c>
      <c r="E72" s="9" t="s">
        <v>187</v>
      </c>
      <c r="F72" s="9" t="s">
        <v>188</v>
      </c>
      <c r="G72" s="9" t="s">
        <v>187</v>
      </c>
      <c r="H72" s="9" t="s">
        <v>188</v>
      </c>
      <c r="I72" s="9" t="s">
        <v>2198</v>
      </c>
      <c r="J72" s="9" t="s">
        <v>2203</v>
      </c>
      <c r="K72" t="s">
        <v>2200</v>
      </c>
      <c r="L72" t="s">
        <v>26</v>
      </c>
      <c r="M72" t="s">
        <v>703</v>
      </c>
      <c r="N72" t="s">
        <v>360</v>
      </c>
    </row>
    <row r="74" spans="1:14">
      <c r="A74" s="8" t="s">
        <v>2256</v>
      </c>
      <c r="B74" s="8" t="s">
        <v>714</v>
      </c>
      <c r="C74" s="9" t="s">
        <v>715</v>
      </c>
      <c r="D74" s="9" t="s">
        <v>716</v>
      </c>
      <c r="E74" s="9" t="s">
        <v>187</v>
      </c>
      <c r="F74" s="9" t="s">
        <v>188</v>
      </c>
      <c r="G74" s="9" t="s">
        <v>187</v>
      </c>
      <c r="H74" s="9" t="s">
        <v>188</v>
      </c>
      <c r="I74" s="9" t="s">
        <v>2198</v>
      </c>
      <c r="K74" t="s">
        <v>2200</v>
      </c>
      <c r="L74" t="s">
        <v>26</v>
      </c>
      <c r="M74" t="s">
        <v>62</v>
      </c>
      <c r="N74" t="s">
        <v>53</v>
      </c>
    </row>
    <row r="76" spans="1:14">
      <c r="A76" s="8" t="s">
        <v>2257</v>
      </c>
      <c r="B76" s="8" t="s">
        <v>719</v>
      </c>
      <c r="C76" s="9" t="s">
        <v>720</v>
      </c>
      <c r="D76" s="9" t="s">
        <v>721</v>
      </c>
      <c r="E76" s="9" t="s">
        <v>187</v>
      </c>
      <c r="F76" s="9" t="s">
        <v>188</v>
      </c>
      <c r="G76" s="9" t="s">
        <v>187</v>
      </c>
      <c r="H76" s="9" t="s">
        <v>188</v>
      </c>
      <c r="I76" s="9" t="s">
        <v>2198</v>
      </c>
      <c r="J76" s="9" t="s">
        <v>2203</v>
      </c>
      <c r="K76" t="s">
        <v>2200</v>
      </c>
      <c r="L76" t="s">
        <v>26</v>
      </c>
      <c r="M76" t="s">
        <v>2258</v>
      </c>
      <c r="N76" t="s">
        <v>360</v>
      </c>
    </row>
    <row r="78" spans="1:14">
      <c r="A78" s="8" t="s">
        <v>2259</v>
      </c>
      <c r="B78" s="8" t="s">
        <v>732</v>
      </c>
      <c r="C78" s="9" t="s">
        <v>733</v>
      </c>
      <c r="D78" s="9" t="s">
        <v>734</v>
      </c>
      <c r="E78" s="9" t="s">
        <v>187</v>
      </c>
      <c r="F78" s="9" t="s">
        <v>188</v>
      </c>
      <c r="G78" s="9" t="s">
        <v>187</v>
      </c>
      <c r="H78" s="9" t="s">
        <v>188</v>
      </c>
      <c r="I78" s="9" t="s">
        <v>2198</v>
      </c>
      <c r="J78" s="9" t="s">
        <v>2208</v>
      </c>
      <c r="K78" t="s">
        <v>2200</v>
      </c>
      <c r="L78" t="s">
        <v>26</v>
      </c>
      <c r="M78" t="s">
        <v>1729</v>
      </c>
      <c r="N78" t="s">
        <v>80</v>
      </c>
    </row>
    <row r="80" spans="1:14">
      <c r="A80" s="8" t="s">
        <v>2260</v>
      </c>
      <c r="B80" s="8" t="s">
        <v>806</v>
      </c>
      <c r="C80" s="9" t="s">
        <v>807</v>
      </c>
      <c r="D80" s="9" t="s">
        <v>808</v>
      </c>
      <c r="E80" s="9" t="s">
        <v>187</v>
      </c>
      <c r="F80" s="9" t="s">
        <v>188</v>
      </c>
      <c r="G80" s="9" t="s">
        <v>187</v>
      </c>
      <c r="H80" s="9" t="s">
        <v>188</v>
      </c>
      <c r="I80" s="9" t="s">
        <v>2198</v>
      </c>
      <c r="J80" s="9" t="s">
        <v>2199</v>
      </c>
      <c r="K80" t="s">
        <v>2200</v>
      </c>
      <c r="L80" t="s">
        <v>26</v>
      </c>
      <c r="M80" t="s">
        <v>1729</v>
      </c>
      <c r="N80" t="s">
        <v>112</v>
      </c>
    </row>
    <row r="82" spans="1:16">
      <c r="A82" s="8" t="s">
        <v>2261</v>
      </c>
      <c r="B82" s="8" t="s">
        <v>830</v>
      </c>
      <c r="C82" s="9" t="s">
        <v>831</v>
      </c>
      <c r="D82" s="9" t="s">
        <v>832</v>
      </c>
      <c r="E82" s="9" t="s">
        <v>187</v>
      </c>
      <c r="F82" s="9" t="s">
        <v>188</v>
      </c>
      <c r="G82" s="9" t="s">
        <v>187</v>
      </c>
      <c r="H82" s="9" t="s">
        <v>188</v>
      </c>
      <c r="I82" s="9" t="s">
        <v>2198</v>
      </c>
      <c r="J82" s="9" t="s">
        <v>2199</v>
      </c>
      <c r="K82" t="s">
        <v>2200</v>
      </c>
      <c r="L82" t="s">
        <v>26</v>
      </c>
      <c r="M82" t="s">
        <v>557</v>
      </c>
      <c r="N82" t="s">
        <v>104</v>
      </c>
    </row>
    <row r="84" spans="1:16">
      <c r="A84" s="8" t="s">
        <v>2262</v>
      </c>
      <c r="B84" s="8" t="s">
        <v>834</v>
      </c>
      <c r="C84" s="9" t="s">
        <v>835</v>
      </c>
      <c r="D84" s="9" t="s">
        <v>832</v>
      </c>
      <c r="E84" s="9" t="s">
        <v>187</v>
      </c>
      <c r="F84" s="9" t="s">
        <v>188</v>
      </c>
      <c r="G84" s="9" t="s">
        <v>187</v>
      </c>
      <c r="H84" s="9" t="s">
        <v>188</v>
      </c>
      <c r="I84" s="9" t="s">
        <v>2198</v>
      </c>
      <c r="J84" s="9" t="s">
        <v>2199</v>
      </c>
      <c r="K84" t="s">
        <v>2200</v>
      </c>
      <c r="L84" t="s">
        <v>26</v>
      </c>
      <c r="M84" t="s">
        <v>557</v>
      </c>
      <c r="N84" t="s">
        <v>104</v>
      </c>
    </row>
    <row r="86" spans="1:16">
      <c r="A86" s="8" t="s">
        <v>2263</v>
      </c>
      <c r="B86" s="8" t="s">
        <v>837</v>
      </c>
      <c r="C86" s="9" t="s">
        <v>838</v>
      </c>
      <c r="D86" s="9" t="s">
        <v>832</v>
      </c>
      <c r="E86" s="9" t="s">
        <v>187</v>
      </c>
      <c r="F86" s="9" t="s">
        <v>188</v>
      </c>
      <c r="G86" s="9" t="s">
        <v>187</v>
      </c>
      <c r="H86" s="9" t="s">
        <v>188</v>
      </c>
      <c r="I86" s="9" t="s">
        <v>2198</v>
      </c>
      <c r="J86" s="9" t="s">
        <v>2199</v>
      </c>
      <c r="K86" t="s">
        <v>2200</v>
      </c>
      <c r="L86" t="s">
        <v>26</v>
      </c>
      <c r="M86" t="s">
        <v>1846</v>
      </c>
      <c r="N86" t="s">
        <v>207</v>
      </c>
    </row>
    <row r="88" spans="1:16">
      <c r="A88" s="8" t="s">
        <v>2264</v>
      </c>
      <c r="B88" s="8" t="s">
        <v>882</v>
      </c>
      <c r="C88" s="9" t="s">
        <v>883</v>
      </c>
      <c r="D88" s="9" t="s">
        <v>884</v>
      </c>
      <c r="E88" s="9" t="s">
        <v>187</v>
      </c>
      <c r="F88" s="9" t="s">
        <v>188</v>
      </c>
      <c r="G88" s="9" t="s">
        <v>187</v>
      </c>
      <c r="H88" s="9" t="s">
        <v>188</v>
      </c>
      <c r="I88" s="9" t="s">
        <v>2198</v>
      </c>
      <c r="K88" t="s">
        <v>2200</v>
      </c>
      <c r="L88" t="s">
        <v>26</v>
      </c>
      <c r="M88" t="s">
        <v>2213</v>
      </c>
      <c r="N88" t="s">
        <v>191</v>
      </c>
    </row>
    <row r="90" spans="1:16">
      <c r="A90" s="8" t="s">
        <v>2265</v>
      </c>
      <c r="B90" s="8" t="s">
        <v>886</v>
      </c>
      <c r="C90" s="9" t="s">
        <v>887</v>
      </c>
      <c r="D90" s="9" t="s">
        <v>884</v>
      </c>
      <c r="E90" s="9" t="s">
        <v>187</v>
      </c>
      <c r="F90" s="9" t="s">
        <v>188</v>
      </c>
      <c r="G90" s="9" t="s">
        <v>187</v>
      </c>
      <c r="H90" s="9" t="s">
        <v>188</v>
      </c>
      <c r="I90" s="9" t="s">
        <v>2198</v>
      </c>
      <c r="K90" t="s">
        <v>2200</v>
      </c>
      <c r="L90" t="s">
        <v>26</v>
      </c>
      <c r="M90" t="s">
        <v>2213</v>
      </c>
      <c r="N90" t="s">
        <v>191</v>
      </c>
    </row>
    <row r="92" spans="1:16">
      <c r="A92" s="8" t="s">
        <v>2266</v>
      </c>
      <c r="B92" s="8" t="s">
        <v>889</v>
      </c>
      <c r="C92" s="9" t="s">
        <v>890</v>
      </c>
      <c r="D92" s="9" t="s">
        <v>891</v>
      </c>
      <c r="E92" s="9" t="s">
        <v>187</v>
      </c>
      <c r="F92" s="9" t="s">
        <v>188</v>
      </c>
      <c r="G92" s="9" t="s">
        <v>187</v>
      </c>
      <c r="H92" s="9" t="s">
        <v>188</v>
      </c>
      <c r="I92" s="9" t="s">
        <v>2198</v>
      </c>
      <c r="K92" t="s">
        <v>2200</v>
      </c>
      <c r="L92" t="s">
        <v>26</v>
      </c>
      <c r="M92" t="s">
        <v>892</v>
      </c>
      <c r="N92" t="s">
        <v>254</v>
      </c>
    </row>
    <row r="94" spans="1:16">
      <c r="A94" s="8" t="s">
        <v>2267</v>
      </c>
      <c r="B94" s="8" t="s">
        <v>898</v>
      </c>
      <c r="C94" s="9" t="s">
        <v>899</v>
      </c>
      <c r="D94" s="9" t="s">
        <v>900</v>
      </c>
      <c r="E94" s="9" t="s">
        <v>187</v>
      </c>
      <c r="F94" s="9" t="s">
        <v>188</v>
      </c>
      <c r="G94" s="9" t="s">
        <v>187</v>
      </c>
      <c r="H94" s="9" t="s">
        <v>188</v>
      </c>
      <c r="I94" s="9" t="s">
        <v>2198</v>
      </c>
      <c r="J94" s="9" t="s">
        <v>2208</v>
      </c>
      <c r="K94" t="s">
        <v>2200</v>
      </c>
      <c r="L94" t="s">
        <v>26</v>
      </c>
      <c r="M94" t="s">
        <v>901</v>
      </c>
      <c r="N94" t="s">
        <v>133</v>
      </c>
    </row>
    <row r="96" spans="1:16">
      <c r="A96" s="8" t="s">
        <v>2268</v>
      </c>
      <c r="B96" s="8" t="s">
        <v>1888</v>
      </c>
      <c r="C96" s="9" t="s">
        <v>700</v>
      </c>
      <c r="D96" s="9" t="s">
        <v>1889</v>
      </c>
      <c r="E96" s="9" t="s">
        <v>187</v>
      </c>
      <c r="F96" s="9" t="s">
        <v>188</v>
      </c>
      <c r="G96" s="9" t="s">
        <v>187</v>
      </c>
      <c r="H96" s="9" t="s">
        <v>188</v>
      </c>
      <c r="I96" s="9" t="s">
        <v>2198</v>
      </c>
      <c r="K96" t="s">
        <v>2200</v>
      </c>
      <c r="L96" t="s">
        <v>26</v>
      </c>
      <c r="M96" t="s">
        <v>1151</v>
      </c>
      <c r="N96" t="s">
        <v>80</v>
      </c>
      <c r="P96" t="s">
        <v>644</v>
      </c>
    </row>
    <row r="98" spans="1:14">
      <c r="A98" s="8" t="s">
        <v>2269</v>
      </c>
      <c r="B98" s="8" t="s">
        <v>905</v>
      </c>
      <c r="C98" s="9" t="s">
        <v>786</v>
      </c>
      <c r="D98" s="9" t="s">
        <v>906</v>
      </c>
      <c r="E98" s="9" t="s">
        <v>187</v>
      </c>
      <c r="F98" s="9" t="s">
        <v>188</v>
      </c>
      <c r="G98" s="9" t="s">
        <v>187</v>
      </c>
      <c r="H98" s="9" t="s">
        <v>188</v>
      </c>
      <c r="I98" s="9" t="s">
        <v>2198</v>
      </c>
      <c r="J98" s="9" t="s">
        <v>2203</v>
      </c>
      <c r="K98" t="s">
        <v>2200</v>
      </c>
      <c r="L98" t="s">
        <v>26</v>
      </c>
      <c r="M98" t="s">
        <v>243</v>
      </c>
      <c r="N98" t="s">
        <v>80</v>
      </c>
    </row>
    <row r="100" spans="1:14">
      <c r="A100" s="8" t="s">
        <v>2270</v>
      </c>
      <c r="B100" s="8" t="s">
        <v>918</v>
      </c>
      <c r="C100" s="9" t="s">
        <v>919</v>
      </c>
      <c r="D100" s="9" t="s">
        <v>920</v>
      </c>
      <c r="E100" s="9" t="s">
        <v>187</v>
      </c>
      <c r="F100" s="9" t="s">
        <v>188</v>
      </c>
      <c r="G100" s="9" t="s">
        <v>187</v>
      </c>
      <c r="H100" s="9" t="s">
        <v>188</v>
      </c>
      <c r="I100" s="9" t="s">
        <v>2198</v>
      </c>
      <c r="J100" s="9" t="s">
        <v>2208</v>
      </c>
      <c r="K100" t="s">
        <v>2200</v>
      </c>
      <c r="L100" t="s">
        <v>26</v>
      </c>
      <c r="M100" t="s">
        <v>777</v>
      </c>
      <c r="N100" t="s">
        <v>207</v>
      </c>
    </row>
    <row r="102" spans="1:14">
      <c r="A102" s="8" t="s">
        <v>2271</v>
      </c>
      <c r="B102" s="8" t="s">
        <v>2272</v>
      </c>
      <c r="C102" s="9" t="s">
        <v>2273</v>
      </c>
      <c r="D102" s="9" t="s">
        <v>2274</v>
      </c>
      <c r="E102" s="9" t="s">
        <v>187</v>
      </c>
      <c r="F102" s="9" t="s">
        <v>188</v>
      </c>
      <c r="G102" s="9" t="s">
        <v>187</v>
      </c>
      <c r="H102" s="9" t="s">
        <v>188</v>
      </c>
      <c r="I102" s="9" t="s">
        <v>2198</v>
      </c>
      <c r="J102" s="9" t="s">
        <v>2208</v>
      </c>
      <c r="K102" t="s">
        <v>2200</v>
      </c>
      <c r="L102" t="s">
        <v>26</v>
      </c>
      <c r="M102" t="s">
        <v>112</v>
      </c>
      <c r="N102" t="s">
        <v>80</v>
      </c>
    </row>
    <row r="104" spans="1:14">
      <c r="A104" s="8" t="s">
        <v>2275</v>
      </c>
      <c r="B104" s="8" t="s">
        <v>929</v>
      </c>
      <c r="C104" s="9" t="s">
        <v>210</v>
      </c>
      <c r="D104" s="9" t="s">
        <v>930</v>
      </c>
      <c r="E104" s="9" t="s">
        <v>187</v>
      </c>
      <c r="F104" s="9" t="s">
        <v>188</v>
      </c>
      <c r="G104" s="9" t="s">
        <v>187</v>
      </c>
      <c r="H104" s="9" t="s">
        <v>188</v>
      </c>
      <c r="I104" s="9" t="s">
        <v>2198</v>
      </c>
      <c r="J104" s="9" t="s">
        <v>2199</v>
      </c>
      <c r="K104" t="s">
        <v>2200</v>
      </c>
      <c r="L104" t="s">
        <v>26</v>
      </c>
      <c r="M104" t="s">
        <v>431</v>
      </c>
      <c r="N104" t="s">
        <v>133</v>
      </c>
    </row>
    <row r="106" spans="1:14">
      <c r="A106" s="8" t="s">
        <v>2276</v>
      </c>
      <c r="B106" s="8" t="s">
        <v>935</v>
      </c>
      <c r="C106" s="9" t="s">
        <v>915</v>
      </c>
      <c r="D106" s="9" t="s">
        <v>933</v>
      </c>
      <c r="E106" s="9" t="s">
        <v>187</v>
      </c>
      <c r="F106" s="9" t="s">
        <v>188</v>
      </c>
      <c r="G106" s="9" t="s">
        <v>187</v>
      </c>
      <c r="H106" s="9" t="s">
        <v>188</v>
      </c>
      <c r="I106" s="9" t="s">
        <v>2198</v>
      </c>
      <c r="K106" t="s">
        <v>2200</v>
      </c>
      <c r="L106" t="s">
        <v>26</v>
      </c>
      <c r="M106" t="s">
        <v>2277</v>
      </c>
      <c r="N106" t="s">
        <v>2278</v>
      </c>
    </row>
    <row r="108" spans="1:14">
      <c r="A108" s="8" t="s">
        <v>2279</v>
      </c>
      <c r="B108" s="8" t="s">
        <v>932</v>
      </c>
      <c r="C108" s="9" t="s">
        <v>621</v>
      </c>
      <c r="D108" s="9" t="s">
        <v>933</v>
      </c>
      <c r="E108" s="9" t="s">
        <v>187</v>
      </c>
      <c r="F108" s="9" t="s">
        <v>188</v>
      </c>
      <c r="G108" s="9" t="s">
        <v>187</v>
      </c>
      <c r="H108" s="9" t="s">
        <v>188</v>
      </c>
      <c r="I108" s="9" t="s">
        <v>2198</v>
      </c>
      <c r="K108" t="s">
        <v>2200</v>
      </c>
      <c r="L108" t="s">
        <v>26</v>
      </c>
      <c r="M108" t="s">
        <v>262</v>
      </c>
      <c r="N108" t="s">
        <v>148</v>
      </c>
    </row>
    <row r="110" spans="1:14">
      <c r="A110" s="8" t="s">
        <v>2280</v>
      </c>
      <c r="B110" s="8" t="s">
        <v>1911</v>
      </c>
      <c r="C110" s="9" t="s">
        <v>151</v>
      </c>
      <c r="D110" s="9" t="s">
        <v>1912</v>
      </c>
      <c r="E110" s="9" t="s">
        <v>187</v>
      </c>
      <c r="F110" s="9" t="s">
        <v>188</v>
      </c>
      <c r="G110" s="9" t="s">
        <v>187</v>
      </c>
      <c r="H110" s="9" t="s">
        <v>188</v>
      </c>
      <c r="I110" s="9" t="s">
        <v>2198</v>
      </c>
      <c r="J110" s="9" t="s">
        <v>2203</v>
      </c>
      <c r="K110" t="s">
        <v>2200</v>
      </c>
      <c r="L110" t="s">
        <v>26</v>
      </c>
      <c r="M110" t="s">
        <v>431</v>
      </c>
      <c r="N110" t="s">
        <v>133</v>
      </c>
    </row>
    <row r="112" spans="1:14">
      <c r="A112" s="8" t="s">
        <v>2281</v>
      </c>
      <c r="B112" s="8" t="s">
        <v>960</v>
      </c>
      <c r="C112" s="9" t="s">
        <v>961</v>
      </c>
      <c r="D112" s="9" t="s">
        <v>962</v>
      </c>
      <c r="E112" s="9" t="s">
        <v>187</v>
      </c>
      <c r="F112" s="9" t="s">
        <v>188</v>
      </c>
      <c r="G112" s="9" t="s">
        <v>187</v>
      </c>
      <c r="H112" s="9" t="s">
        <v>188</v>
      </c>
      <c r="I112" s="9" t="s">
        <v>2198</v>
      </c>
      <c r="J112" s="9" t="s">
        <v>2203</v>
      </c>
      <c r="K112" t="s">
        <v>2200</v>
      </c>
      <c r="L112" t="s">
        <v>26</v>
      </c>
      <c r="M112" t="s">
        <v>45</v>
      </c>
      <c r="N112" t="s">
        <v>80</v>
      </c>
    </row>
    <row r="114" spans="1:14">
      <c r="A114" s="8" t="s">
        <v>2282</v>
      </c>
      <c r="B114" s="8" t="s">
        <v>979</v>
      </c>
      <c r="C114" s="9" t="s">
        <v>980</v>
      </c>
      <c r="D114" s="9" t="s">
        <v>981</v>
      </c>
      <c r="E114" s="9" t="s">
        <v>187</v>
      </c>
      <c r="F114" s="9" t="s">
        <v>188</v>
      </c>
      <c r="G114" s="9" t="s">
        <v>187</v>
      </c>
      <c r="H114" s="9" t="s">
        <v>188</v>
      </c>
      <c r="I114" s="9" t="s">
        <v>50</v>
      </c>
      <c r="K114" t="s">
        <v>2200</v>
      </c>
      <c r="L114" t="s">
        <v>26</v>
      </c>
      <c r="M114" t="s">
        <v>378</v>
      </c>
      <c r="N114" t="s">
        <v>53</v>
      </c>
    </row>
    <row r="116" spans="1:14">
      <c r="A116" s="8" t="s">
        <v>2283</v>
      </c>
      <c r="B116" s="8" t="s">
        <v>993</v>
      </c>
      <c r="C116" s="9" t="s">
        <v>890</v>
      </c>
      <c r="D116" s="9" t="s">
        <v>994</v>
      </c>
      <c r="E116" s="9" t="s">
        <v>187</v>
      </c>
      <c r="F116" s="9" t="s">
        <v>188</v>
      </c>
      <c r="G116" s="9" t="s">
        <v>187</v>
      </c>
      <c r="H116" s="9" t="s">
        <v>188</v>
      </c>
      <c r="I116" s="9" t="s">
        <v>2198</v>
      </c>
      <c r="J116" s="9" t="s">
        <v>2199</v>
      </c>
      <c r="K116" t="s">
        <v>2200</v>
      </c>
      <c r="L116" t="s">
        <v>26</v>
      </c>
      <c r="M116" t="s">
        <v>1032</v>
      </c>
      <c r="N116" t="s">
        <v>207</v>
      </c>
    </row>
    <row r="118" spans="1:14">
      <c r="A118" s="8" t="s">
        <v>2284</v>
      </c>
      <c r="B118" s="8" t="s">
        <v>1004</v>
      </c>
      <c r="C118" s="9" t="s">
        <v>523</v>
      </c>
      <c r="D118" s="9" t="s">
        <v>1005</v>
      </c>
      <c r="E118" s="9" t="s">
        <v>187</v>
      </c>
      <c r="F118" s="9" t="s">
        <v>188</v>
      </c>
      <c r="G118" s="9" t="s">
        <v>187</v>
      </c>
      <c r="H118" s="9" t="s">
        <v>188</v>
      </c>
      <c r="I118" s="9" t="s">
        <v>2198</v>
      </c>
      <c r="J118" s="9" t="s">
        <v>2203</v>
      </c>
      <c r="K118" t="s">
        <v>2200</v>
      </c>
      <c r="L118" t="s">
        <v>26</v>
      </c>
      <c r="M118" t="s">
        <v>309</v>
      </c>
      <c r="N118" t="s">
        <v>133</v>
      </c>
    </row>
    <row r="120" spans="1:14">
      <c r="A120" s="8" t="s">
        <v>2285</v>
      </c>
      <c r="B120" s="8" t="s">
        <v>1008</v>
      </c>
      <c r="C120" s="9" t="s">
        <v>980</v>
      </c>
      <c r="D120" s="9" t="s">
        <v>1005</v>
      </c>
      <c r="E120" s="9" t="s">
        <v>187</v>
      </c>
      <c r="F120" s="9" t="s">
        <v>188</v>
      </c>
      <c r="G120" s="9" t="s">
        <v>187</v>
      </c>
      <c r="H120" s="9" t="s">
        <v>188</v>
      </c>
      <c r="I120" s="9" t="s">
        <v>2198</v>
      </c>
      <c r="J120" s="9" t="s">
        <v>2203</v>
      </c>
      <c r="K120" t="s">
        <v>2200</v>
      </c>
      <c r="L120" t="s">
        <v>26</v>
      </c>
      <c r="M120" t="s">
        <v>309</v>
      </c>
      <c r="N120" t="s">
        <v>133</v>
      </c>
    </row>
    <row r="122" spans="1:14">
      <c r="A122" s="8" t="s">
        <v>2286</v>
      </c>
      <c r="B122" s="8" t="s">
        <v>1010</v>
      </c>
      <c r="C122" s="9" t="s">
        <v>246</v>
      </c>
      <c r="D122" s="9" t="s">
        <v>1011</v>
      </c>
      <c r="E122" s="9" t="s">
        <v>187</v>
      </c>
      <c r="F122" s="9" t="s">
        <v>188</v>
      </c>
      <c r="G122" s="9" t="s">
        <v>187</v>
      </c>
      <c r="H122" s="9" t="s">
        <v>188</v>
      </c>
      <c r="I122" s="9" t="s">
        <v>2198</v>
      </c>
      <c r="J122" s="9" t="s">
        <v>2203</v>
      </c>
      <c r="K122" t="s">
        <v>2200</v>
      </c>
      <c r="L122" t="s">
        <v>26</v>
      </c>
      <c r="M122" t="s">
        <v>557</v>
      </c>
      <c r="N122" t="s">
        <v>104</v>
      </c>
    </row>
    <row r="124" spans="1:14">
      <c r="A124" s="8" t="s">
        <v>2287</v>
      </c>
      <c r="B124" s="8" t="s">
        <v>1038</v>
      </c>
      <c r="C124" s="9" t="s">
        <v>285</v>
      </c>
      <c r="D124" s="9" t="s">
        <v>1039</v>
      </c>
      <c r="E124" s="9" t="s">
        <v>187</v>
      </c>
      <c r="F124" s="9" t="s">
        <v>188</v>
      </c>
      <c r="G124" s="9" t="s">
        <v>187</v>
      </c>
      <c r="H124" s="9" t="s">
        <v>188</v>
      </c>
      <c r="I124" s="9" t="s">
        <v>2198</v>
      </c>
      <c r="J124" s="9" t="s">
        <v>2199</v>
      </c>
      <c r="K124" t="s">
        <v>2200</v>
      </c>
      <c r="L124" t="s">
        <v>26</v>
      </c>
      <c r="M124" t="s">
        <v>317</v>
      </c>
      <c r="N124" t="s">
        <v>80</v>
      </c>
    </row>
    <row r="126" spans="1:14">
      <c r="A126" s="8" t="s">
        <v>2288</v>
      </c>
      <c r="B126" s="8" t="s">
        <v>1064</v>
      </c>
      <c r="C126" s="9" t="s">
        <v>420</v>
      </c>
      <c r="D126" s="9" t="s">
        <v>1065</v>
      </c>
      <c r="E126" s="9" t="s">
        <v>187</v>
      </c>
      <c r="F126" s="9" t="s">
        <v>188</v>
      </c>
      <c r="G126" s="9" t="s">
        <v>187</v>
      </c>
      <c r="H126" s="9" t="s">
        <v>188</v>
      </c>
      <c r="I126" s="9" t="s">
        <v>2198</v>
      </c>
      <c r="J126" s="9" t="s">
        <v>2203</v>
      </c>
      <c r="K126" t="s">
        <v>2200</v>
      </c>
      <c r="L126" t="s">
        <v>26</v>
      </c>
      <c r="M126" t="s">
        <v>557</v>
      </c>
      <c r="N126" t="s">
        <v>112</v>
      </c>
    </row>
    <row r="128" spans="1:14">
      <c r="A128" s="8" t="s">
        <v>2289</v>
      </c>
      <c r="B128" s="8" t="s">
        <v>1068</v>
      </c>
      <c r="C128" s="9" t="s">
        <v>48</v>
      </c>
      <c r="D128" s="9" t="s">
        <v>1069</v>
      </c>
      <c r="E128" s="9" t="s">
        <v>187</v>
      </c>
      <c r="F128" s="9" t="s">
        <v>188</v>
      </c>
      <c r="G128" s="9" t="s">
        <v>187</v>
      </c>
      <c r="H128" s="9" t="s">
        <v>188</v>
      </c>
      <c r="I128" s="9" t="s">
        <v>2198</v>
      </c>
      <c r="K128" t="s">
        <v>2200</v>
      </c>
      <c r="L128" t="s">
        <v>26</v>
      </c>
      <c r="M128" t="s">
        <v>1729</v>
      </c>
      <c r="N128" t="s">
        <v>80</v>
      </c>
    </row>
    <row r="130" spans="1:18">
      <c r="A130" s="8" t="s">
        <v>2290</v>
      </c>
      <c r="B130" s="8" t="s">
        <v>1073</v>
      </c>
      <c r="C130" s="9" t="s">
        <v>215</v>
      </c>
      <c r="D130" s="9" t="s">
        <v>122</v>
      </c>
      <c r="E130" s="9" t="s">
        <v>187</v>
      </c>
      <c r="F130" s="9" t="s">
        <v>188</v>
      </c>
      <c r="G130" s="9" t="s">
        <v>187</v>
      </c>
      <c r="H130" s="9" t="s">
        <v>188</v>
      </c>
      <c r="I130" s="9" t="s">
        <v>2198</v>
      </c>
      <c r="J130" s="9" t="s">
        <v>2208</v>
      </c>
      <c r="K130" t="s">
        <v>2200</v>
      </c>
      <c r="L130" t="s">
        <v>26</v>
      </c>
      <c r="M130" t="s">
        <v>1822</v>
      </c>
      <c r="N130" t="s">
        <v>125</v>
      </c>
    </row>
    <row r="132" spans="1:18">
      <c r="A132" s="8" t="s">
        <v>2291</v>
      </c>
      <c r="B132" s="8" t="s">
        <v>1071</v>
      </c>
      <c r="C132" s="9" t="s">
        <v>121</v>
      </c>
      <c r="D132" s="9" t="s">
        <v>122</v>
      </c>
      <c r="E132" s="9" t="s">
        <v>187</v>
      </c>
      <c r="F132" s="9" t="s">
        <v>188</v>
      </c>
      <c r="G132" s="9" t="s">
        <v>187</v>
      </c>
      <c r="H132" s="9" t="s">
        <v>188</v>
      </c>
      <c r="I132" s="9" t="s">
        <v>2198</v>
      </c>
      <c r="J132" s="9" t="s">
        <v>2208</v>
      </c>
      <c r="K132" t="s">
        <v>2200</v>
      </c>
      <c r="L132" t="s">
        <v>26</v>
      </c>
      <c r="M132" t="s">
        <v>1822</v>
      </c>
      <c r="N132" t="s">
        <v>125</v>
      </c>
    </row>
    <row r="134" spans="1:18">
      <c r="A134" s="8" t="s">
        <v>2292</v>
      </c>
      <c r="B134" s="8" t="s">
        <v>1949</v>
      </c>
      <c r="C134" s="9" t="s">
        <v>234</v>
      </c>
      <c r="D134" s="9" t="s">
        <v>1950</v>
      </c>
      <c r="E134" s="9" t="s">
        <v>187</v>
      </c>
      <c r="F134" s="9" t="s">
        <v>188</v>
      </c>
      <c r="G134" s="9" t="s">
        <v>187</v>
      </c>
      <c r="H134" s="9" t="s">
        <v>188</v>
      </c>
      <c r="I134" s="9" t="s">
        <v>2198</v>
      </c>
      <c r="J134" s="9" t="s">
        <v>2208</v>
      </c>
      <c r="K134" t="s">
        <v>2200</v>
      </c>
      <c r="L134" t="s">
        <v>26</v>
      </c>
      <c r="M134" t="s">
        <v>117</v>
      </c>
      <c r="N134" t="s">
        <v>80</v>
      </c>
    </row>
    <row r="136" spans="1:18">
      <c r="A136" s="8" t="s">
        <v>2293</v>
      </c>
      <c r="B136" s="8" t="s">
        <v>1153</v>
      </c>
      <c r="C136" s="9" t="s">
        <v>246</v>
      </c>
      <c r="D136" s="9" t="s">
        <v>1154</v>
      </c>
      <c r="E136" s="9" t="s">
        <v>187</v>
      </c>
      <c r="F136" s="9" t="s">
        <v>188</v>
      </c>
      <c r="G136" s="9" t="s">
        <v>187</v>
      </c>
      <c r="H136" s="9" t="s">
        <v>188</v>
      </c>
      <c r="I136" s="9" t="s">
        <v>2198</v>
      </c>
      <c r="K136" t="s">
        <v>2200</v>
      </c>
      <c r="L136" t="s">
        <v>26</v>
      </c>
      <c r="M136" t="s">
        <v>2294</v>
      </c>
      <c r="N136" t="s">
        <v>248</v>
      </c>
    </row>
    <row r="138" spans="1:18">
      <c r="A138" s="8" t="s">
        <v>2295</v>
      </c>
      <c r="B138" s="8" t="s">
        <v>1182</v>
      </c>
      <c r="C138" s="9" t="s">
        <v>869</v>
      </c>
      <c r="D138" s="9" t="s">
        <v>1183</v>
      </c>
      <c r="E138" s="9" t="s">
        <v>187</v>
      </c>
      <c r="F138" s="9" t="s">
        <v>188</v>
      </c>
      <c r="G138" s="9" t="s">
        <v>187</v>
      </c>
      <c r="H138" s="9" t="s">
        <v>188</v>
      </c>
      <c r="I138" s="9" t="s">
        <v>2198</v>
      </c>
      <c r="J138" s="9" t="s">
        <v>2203</v>
      </c>
      <c r="K138" t="s">
        <v>2200</v>
      </c>
      <c r="L138" t="s">
        <v>26</v>
      </c>
      <c r="M138" t="s">
        <v>2239</v>
      </c>
      <c r="N138" t="s">
        <v>80</v>
      </c>
    </row>
    <row r="140" spans="1:18">
      <c r="A140" s="8" t="s">
        <v>2296</v>
      </c>
      <c r="B140" s="8" t="s">
        <v>1231</v>
      </c>
      <c r="C140" s="9" t="s">
        <v>601</v>
      </c>
      <c r="D140" s="9" t="s">
        <v>1232</v>
      </c>
      <c r="E140" s="9" t="s">
        <v>187</v>
      </c>
      <c r="F140" s="9" t="s">
        <v>188</v>
      </c>
      <c r="G140" s="9" t="s">
        <v>187</v>
      </c>
      <c r="H140" s="9" t="s">
        <v>188</v>
      </c>
      <c r="I140" s="9" t="s">
        <v>2198</v>
      </c>
      <c r="J140" s="9" t="s">
        <v>2208</v>
      </c>
      <c r="K140" t="s">
        <v>2200</v>
      </c>
      <c r="L140" t="s">
        <v>26</v>
      </c>
      <c r="M140" t="s">
        <v>2297</v>
      </c>
      <c r="N140" t="s">
        <v>148</v>
      </c>
    </row>
    <row r="142" spans="1:18">
      <c r="A142" s="8" t="s">
        <v>2298</v>
      </c>
      <c r="B142" s="8" t="s">
        <v>1263</v>
      </c>
      <c r="C142" s="9" t="s">
        <v>48</v>
      </c>
      <c r="D142" s="9" t="s">
        <v>49</v>
      </c>
      <c r="E142" s="9" t="s">
        <v>187</v>
      </c>
      <c r="F142" s="9" t="s">
        <v>188</v>
      </c>
      <c r="G142" s="9" t="s">
        <v>187</v>
      </c>
      <c r="H142" s="9" t="s">
        <v>188</v>
      </c>
      <c r="I142" s="9" t="s">
        <v>2198</v>
      </c>
      <c r="J142" s="9" t="s">
        <v>2203</v>
      </c>
      <c r="K142" t="s">
        <v>2200</v>
      </c>
      <c r="L142" t="s">
        <v>19</v>
      </c>
      <c r="M142" t="s">
        <v>2299</v>
      </c>
      <c r="N142" t="s">
        <v>53</v>
      </c>
      <c r="O142" t="s">
        <v>55</v>
      </c>
      <c r="P142" t="s">
        <v>54</v>
      </c>
      <c r="R142" s="9" t="s">
        <v>2300</v>
      </c>
    </row>
    <row r="144" spans="1:18">
      <c r="A144" s="8" t="s">
        <v>2301</v>
      </c>
      <c r="B144" s="8" t="s">
        <v>2302</v>
      </c>
      <c r="C144" s="9" t="s">
        <v>16</v>
      </c>
      <c r="D144" s="9" t="s">
        <v>2303</v>
      </c>
      <c r="E144" s="9" t="s">
        <v>187</v>
      </c>
      <c r="F144" s="9" t="s">
        <v>188</v>
      </c>
      <c r="G144" s="9" t="s">
        <v>187</v>
      </c>
      <c r="H144" s="9" t="s">
        <v>188</v>
      </c>
      <c r="I144" s="9" t="s">
        <v>2198</v>
      </c>
      <c r="J144" s="9" t="s">
        <v>2203</v>
      </c>
      <c r="K144" t="s">
        <v>2200</v>
      </c>
      <c r="L144" t="s">
        <v>26</v>
      </c>
      <c r="M144" t="s">
        <v>777</v>
      </c>
      <c r="N144" t="s">
        <v>207</v>
      </c>
    </row>
    <row r="146" spans="1:14">
      <c r="A146" s="8" t="s">
        <v>2304</v>
      </c>
      <c r="B146" s="8" t="s">
        <v>1297</v>
      </c>
      <c r="C146" s="9" t="s">
        <v>1298</v>
      </c>
      <c r="D146" s="9" t="s">
        <v>768</v>
      </c>
      <c r="E146" s="9" t="s">
        <v>187</v>
      </c>
      <c r="F146" s="9" t="s">
        <v>188</v>
      </c>
      <c r="G146" s="9" t="s">
        <v>187</v>
      </c>
      <c r="H146" s="9" t="s">
        <v>188</v>
      </c>
      <c r="I146" s="9" t="s">
        <v>2198</v>
      </c>
      <c r="J146" s="9" t="s">
        <v>2199</v>
      </c>
      <c r="K146" t="s">
        <v>2200</v>
      </c>
      <c r="L146" t="s">
        <v>26</v>
      </c>
      <c r="M146" t="s">
        <v>557</v>
      </c>
      <c r="N146" t="s">
        <v>104</v>
      </c>
    </row>
    <row r="148" spans="1:14">
      <c r="A148" s="8" t="s">
        <v>2305</v>
      </c>
      <c r="B148" s="8" t="s">
        <v>1289</v>
      </c>
      <c r="C148" s="9" t="s">
        <v>1290</v>
      </c>
      <c r="D148" s="9" t="s">
        <v>768</v>
      </c>
      <c r="E148" s="9" t="s">
        <v>187</v>
      </c>
      <c r="F148" s="9" t="s">
        <v>188</v>
      </c>
      <c r="G148" s="9" t="s">
        <v>187</v>
      </c>
      <c r="H148" s="9" t="s">
        <v>188</v>
      </c>
      <c r="I148" s="9" t="s">
        <v>2198</v>
      </c>
      <c r="J148" s="9" t="s">
        <v>2199</v>
      </c>
      <c r="K148" t="s">
        <v>2200</v>
      </c>
      <c r="L148" t="s">
        <v>26</v>
      </c>
      <c r="M148" t="s">
        <v>1291</v>
      </c>
      <c r="N148" t="s">
        <v>125</v>
      </c>
    </row>
    <row r="150" spans="1:14">
      <c r="A150" s="8" t="s">
        <v>2306</v>
      </c>
      <c r="B150" s="8" t="s">
        <v>2058</v>
      </c>
      <c r="C150" s="9" t="s">
        <v>1161</v>
      </c>
      <c r="D150" s="9" t="s">
        <v>768</v>
      </c>
      <c r="E150" s="9" t="s">
        <v>187</v>
      </c>
      <c r="F150" s="9" t="s">
        <v>188</v>
      </c>
      <c r="G150" s="9" t="s">
        <v>187</v>
      </c>
      <c r="H150" s="9" t="s">
        <v>188</v>
      </c>
      <c r="I150" s="9" t="s">
        <v>2198</v>
      </c>
      <c r="J150" s="9" t="s">
        <v>2208</v>
      </c>
      <c r="K150" t="s">
        <v>2200</v>
      </c>
      <c r="L150" t="s">
        <v>26</v>
      </c>
      <c r="M150" t="s">
        <v>1595</v>
      </c>
      <c r="N150" t="s">
        <v>2307</v>
      </c>
    </row>
    <row r="152" spans="1:14">
      <c r="A152" s="8" t="s">
        <v>2308</v>
      </c>
      <c r="B152" s="8" t="s">
        <v>1343</v>
      </c>
      <c r="C152" s="9" t="s">
        <v>915</v>
      </c>
      <c r="D152" s="9" t="s">
        <v>1344</v>
      </c>
      <c r="E152" s="9" t="s">
        <v>187</v>
      </c>
      <c r="F152" s="9" t="s">
        <v>188</v>
      </c>
      <c r="G152" s="9" t="s">
        <v>187</v>
      </c>
      <c r="H152" s="9" t="s">
        <v>188</v>
      </c>
      <c r="I152" s="9" t="s">
        <v>2198</v>
      </c>
      <c r="K152" t="s">
        <v>2200</v>
      </c>
      <c r="L152" t="s">
        <v>26</v>
      </c>
      <c r="M152" t="s">
        <v>763</v>
      </c>
      <c r="N152" t="s">
        <v>36</v>
      </c>
    </row>
    <row r="154" spans="1:14">
      <c r="A154" s="8" t="s">
        <v>2309</v>
      </c>
      <c r="B154" s="8" t="s">
        <v>1346</v>
      </c>
      <c r="C154" s="9" t="s">
        <v>456</v>
      </c>
      <c r="D154" s="9" t="s">
        <v>1347</v>
      </c>
      <c r="E154" s="9" t="s">
        <v>187</v>
      </c>
      <c r="F154" s="9" t="s">
        <v>188</v>
      </c>
      <c r="G154" s="9" t="s">
        <v>187</v>
      </c>
      <c r="H154" s="9" t="s">
        <v>188</v>
      </c>
      <c r="I154" s="9" t="s">
        <v>2198</v>
      </c>
      <c r="J154" s="9" t="s">
        <v>2208</v>
      </c>
      <c r="K154" t="s">
        <v>2200</v>
      </c>
      <c r="L154" t="s">
        <v>26</v>
      </c>
      <c r="M154" t="s">
        <v>322</v>
      </c>
      <c r="N154" t="s">
        <v>163</v>
      </c>
    </row>
    <row r="156" spans="1:14">
      <c r="A156" s="8" t="s">
        <v>2310</v>
      </c>
      <c r="B156" s="8" t="s">
        <v>1352</v>
      </c>
      <c r="C156" s="9" t="s">
        <v>1353</v>
      </c>
      <c r="D156" s="9" t="s">
        <v>1347</v>
      </c>
      <c r="E156" s="9" t="s">
        <v>187</v>
      </c>
      <c r="F156" s="9" t="s">
        <v>188</v>
      </c>
      <c r="G156" s="9" t="s">
        <v>187</v>
      </c>
      <c r="H156" s="9" t="s">
        <v>188</v>
      </c>
      <c r="I156" s="9" t="s">
        <v>2198</v>
      </c>
      <c r="J156" s="9" t="s">
        <v>2208</v>
      </c>
      <c r="K156" t="s">
        <v>2200</v>
      </c>
      <c r="L156" t="s">
        <v>26</v>
      </c>
      <c r="M156" t="s">
        <v>393</v>
      </c>
      <c r="N156" t="s">
        <v>191</v>
      </c>
    </row>
    <row r="158" spans="1:14">
      <c r="A158" s="8" t="s">
        <v>2311</v>
      </c>
      <c r="B158" s="8" t="s">
        <v>1358</v>
      </c>
      <c r="C158" s="9" t="s">
        <v>144</v>
      </c>
      <c r="D158" s="9" t="s">
        <v>1359</v>
      </c>
      <c r="E158" s="9" t="s">
        <v>187</v>
      </c>
      <c r="F158" s="9" t="s">
        <v>188</v>
      </c>
      <c r="G158" s="9" t="s">
        <v>187</v>
      </c>
      <c r="H158" s="9" t="s">
        <v>188</v>
      </c>
      <c r="I158" s="9" t="s">
        <v>2198</v>
      </c>
      <c r="J158" s="9" t="s">
        <v>2203</v>
      </c>
      <c r="K158" t="s">
        <v>2200</v>
      </c>
      <c r="L158" t="s">
        <v>26</v>
      </c>
      <c r="M158" t="s">
        <v>262</v>
      </c>
      <c r="N158" t="s">
        <v>125</v>
      </c>
    </row>
    <row r="160" spans="1:14">
      <c r="A160" s="8" t="s">
        <v>2312</v>
      </c>
      <c r="B160" s="8" t="s">
        <v>2313</v>
      </c>
      <c r="C160" s="9" t="s">
        <v>479</v>
      </c>
      <c r="D160" s="9" t="s">
        <v>2314</v>
      </c>
      <c r="E160" s="9" t="s">
        <v>187</v>
      </c>
      <c r="F160" s="9" t="s">
        <v>188</v>
      </c>
      <c r="G160" s="9" t="s">
        <v>187</v>
      </c>
      <c r="H160" s="9" t="s">
        <v>188</v>
      </c>
      <c r="I160" s="9" t="s">
        <v>2198</v>
      </c>
      <c r="J160" s="9" t="s">
        <v>2208</v>
      </c>
      <c r="K160" t="s">
        <v>2200</v>
      </c>
      <c r="L160" t="s">
        <v>26</v>
      </c>
      <c r="M160" t="s">
        <v>2213</v>
      </c>
      <c r="N160" t="s">
        <v>148</v>
      </c>
    </row>
    <row r="162" spans="1:14">
      <c r="A162" s="8" t="s">
        <v>2315</v>
      </c>
      <c r="B162" s="8" t="s">
        <v>1373</v>
      </c>
      <c r="C162" s="9" t="s">
        <v>1374</v>
      </c>
      <c r="D162" s="9" t="s">
        <v>1375</v>
      </c>
      <c r="E162" s="9" t="s">
        <v>187</v>
      </c>
      <c r="F162" s="9" t="s">
        <v>188</v>
      </c>
      <c r="G162" s="9" t="s">
        <v>187</v>
      </c>
      <c r="H162" s="9" t="s">
        <v>188</v>
      </c>
      <c r="I162" s="9" t="s">
        <v>2198</v>
      </c>
      <c r="K162" t="s">
        <v>2200</v>
      </c>
      <c r="L162" t="s">
        <v>26</v>
      </c>
      <c r="M162" t="s">
        <v>668</v>
      </c>
      <c r="N162" t="s">
        <v>22</v>
      </c>
    </row>
    <row r="164" spans="1:14">
      <c r="A164" s="8" t="s">
        <v>2316</v>
      </c>
      <c r="B164" s="8" t="s">
        <v>1380</v>
      </c>
      <c r="C164" s="9" t="s">
        <v>1381</v>
      </c>
      <c r="D164" s="9" t="s">
        <v>1382</v>
      </c>
      <c r="E164" s="9" t="s">
        <v>187</v>
      </c>
      <c r="F164" s="9" t="s">
        <v>188</v>
      </c>
      <c r="G164" s="9" t="s">
        <v>187</v>
      </c>
      <c r="H164" s="9" t="s">
        <v>188</v>
      </c>
      <c r="I164" s="9" t="s">
        <v>2198</v>
      </c>
      <c r="K164" t="s">
        <v>2200</v>
      </c>
      <c r="L164" t="s">
        <v>26</v>
      </c>
      <c r="M164" t="s">
        <v>2317</v>
      </c>
      <c r="N164" t="s">
        <v>154</v>
      </c>
    </row>
    <row r="166" spans="1:14">
      <c r="A166" s="8" t="s">
        <v>2318</v>
      </c>
      <c r="B166" s="8" t="s">
        <v>1384</v>
      </c>
      <c r="C166" s="9" t="s">
        <v>285</v>
      </c>
      <c r="D166" s="9" t="s">
        <v>1385</v>
      </c>
      <c r="E166" s="9" t="s">
        <v>187</v>
      </c>
      <c r="F166" s="9" t="s">
        <v>188</v>
      </c>
      <c r="G166" s="9" t="s">
        <v>187</v>
      </c>
      <c r="H166" s="9" t="s">
        <v>188</v>
      </c>
      <c r="I166" s="9" t="s">
        <v>2198</v>
      </c>
      <c r="J166" s="9" t="s">
        <v>2203</v>
      </c>
      <c r="K166" t="s">
        <v>2200</v>
      </c>
      <c r="L166" t="s">
        <v>26</v>
      </c>
      <c r="M166" t="s">
        <v>1299</v>
      </c>
      <c r="N166" t="s">
        <v>80</v>
      </c>
    </row>
    <row r="168" spans="1:14">
      <c r="A168" s="8" t="s">
        <v>2319</v>
      </c>
      <c r="B168" s="8" t="s">
        <v>1395</v>
      </c>
      <c r="C168" s="9" t="s">
        <v>48</v>
      </c>
      <c r="D168" s="9" t="s">
        <v>1396</v>
      </c>
      <c r="E168" s="9" t="s">
        <v>187</v>
      </c>
      <c r="F168" s="9" t="s">
        <v>188</v>
      </c>
      <c r="G168" s="9" t="s">
        <v>187</v>
      </c>
      <c r="H168" s="9" t="s">
        <v>188</v>
      </c>
      <c r="I168" s="9" t="s">
        <v>2198</v>
      </c>
      <c r="J168" s="9" t="s">
        <v>2203</v>
      </c>
      <c r="K168" t="s">
        <v>2200</v>
      </c>
      <c r="L168" t="s">
        <v>26</v>
      </c>
      <c r="M168" t="s">
        <v>1299</v>
      </c>
      <c r="N168" t="s">
        <v>104</v>
      </c>
    </row>
    <row r="170" spans="1:14">
      <c r="A170" s="8" t="s">
        <v>2320</v>
      </c>
      <c r="B170" s="8" t="s">
        <v>1405</v>
      </c>
      <c r="C170" s="9" t="s">
        <v>1406</v>
      </c>
      <c r="D170" s="9" t="s">
        <v>1407</v>
      </c>
      <c r="E170" s="9" t="s">
        <v>187</v>
      </c>
      <c r="F170" s="9" t="s">
        <v>188</v>
      </c>
      <c r="G170" s="9" t="s">
        <v>187</v>
      </c>
      <c r="H170" s="9" t="s">
        <v>188</v>
      </c>
      <c r="I170" s="9" t="s">
        <v>2198</v>
      </c>
      <c r="K170" t="s">
        <v>2200</v>
      </c>
      <c r="L170" t="s">
        <v>26</v>
      </c>
      <c r="M170" t="s">
        <v>1408</v>
      </c>
      <c r="N170" t="s">
        <v>22</v>
      </c>
    </row>
    <row r="172" spans="1:14">
      <c r="A172" s="8" t="s">
        <v>2321</v>
      </c>
      <c r="B172" s="8" t="s">
        <v>1417</v>
      </c>
      <c r="C172" s="9" t="s">
        <v>1001</v>
      </c>
      <c r="D172" s="9" t="s">
        <v>1418</v>
      </c>
      <c r="E172" s="9" t="s">
        <v>187</v>
      </c>
      <c r="F172" s="9" t="s">
        <v>188</v>
      </c>
      <c r="G172" s="9" t="s">
        <v>187</v>
      </c>
      <c r="H172" s="9" t="s">
        <v>188</v>
      </c>
      <c r="I172" s="9" t="s">
        <v>2198</v>
      </c>
      <c r="J172" s="9" t="s">
        <v>2203</v>
      </c>
      <c r="K172" t="s">
        <v>2200</v>
      </c>
      <c r="L172" t="s">
        <v>26</v>
      </c>
      <c r="M172" t="s">
        <v>644</v>
      </c>
      <c r="N172" t="s">
        <v>112</v>
      </c>
    </row>
    <row r="174" spans="1:14">
      <c r="A174" s="8" t="s">
        <v>2322</v>
      </c>
      <c r="B174" s="8" t="s">
        <v>2323</v>
      </c>
      <c r="C174" s="9" t="s">
        <v>1176</v>
      </c>
      <c r="D174" s="9" t="s">
        <v>2113</v>
      </c>
      <c r="E174" s="9" t="s">
        <v>187</v>
      </c>
      <c r="F174" s="9" t="s">
        <v>188</v>
      </c>
      <c r="G174" s="9" t="s">
        <v>187</v>
      </c>
      <c r="H174" s="9" t="s">
        <v>188</v>
      </c>
      <c r="I174" s="9" t="s">
        <v>2198</v>
      </c>
      <c r="K174" t="s">
        <v>2200</v>
      </c>
      <c r="L174" t="s">
        <v>26</v>
      </c>
      <c r="M174" t="s">
        <v>2324</v>
      </c>
      <c r="N174" t="s">
        <v>22</v>
      </c>
    </row>
    <row r="176" spans="1:14">
      <c r="A176" s="8" t="s">
        <v>2325</v>
      </c>
      <c r="B176" s="8" t="s">
        <v>1436</v>
      </c>
      <c r="C176" s="9" t="s">
        <v>1437</v>
      </c>
      <c r="D176" s="9" t="s">
        <v>1438</v>
      </c>
      <c r="E176" s="9" t="s">
        <v>187</v>
      </c>
      <c r="F176" s="9" t="s">
        <v>188</v>
      </c>
      <c r="G176" s="9" t="s">
        <v>187</v>
      </c>
      <c r="H176" s="9" t="s">
        <v>188</v>
      </c>
      <c r="I176" s="9" t="s">
        <v>2198</v>
      </c>
      <c r="J176" s="9" t="s">
        <v>2208</v>
      </c>
      <c r="K176" t="s">
        <v>2200</v>
      </c>
      <c r="L176" t="s">
        <v>26</v>
      </c>
      <c r="M176" t="s">
        <v>777</v>
      </c>
      <c r="N176" t="s">
        <v>154</v>
      </c>
    </row>
    <row r="178" spans="1:16">
      <c r="A178" s="8" t="s">
        <v>2326</v>
      </c>
      <c r="B178" s="8" t="s">
        <v>1456</v>
      </c>
      <c r="C178" s="9" t="s">
        <v>621</v>
      </c>
      <c r="D178" s="9" t="s">
        <v>1457</v>
      </c>
      <c r="E178" s="9" t="s">
        <v>187</v>
      </c>
      <c r="F178" s="9" t="s">
        <v>188</v>
      </c>
      <c r="G178" s="9" t="s">
        <v>187</v>
      </c>
      <c r="H178" s="9" t="s">
        <v>188</v>
      </c>
      <c r="I178" s="9" t="s">
        <v>50</v>
      </c>
      <c r="J178" s="9" t="s">
        <v>2205</v>
      </c>
      <c r="K178" t="s">
        <v>2200</v>
      </c>
      <c r="L178" t="s">
        <v>26</v>
      </c>
      <c r="M178" t="s">
        <v>1114</v>
      </c>
      <c r="N178" t="s">
        <v>104</v>
      </c>
    </row>
    <row r="180" spans="1:16">
      <c r="A180" s="8" t="s">
        <v>2327</v>
      </c>
      <c r="B180" s="8" t="s">
        <v>1462</v>
      </c>
      <c r="C180" s="9" t="s">
        <v>1463</v>
      </c>
      <c r="D180" s="9" t="s">
        <v>1464</v>
      </c>
      <c r="E180" s="9" t="s">
        <v>187</v>
      </c>
      <c r="F180" s="9" t="s">
        <v>188</v>
      </c>
      <c r="G180" s="9" t="s">
        <v>187</v>
      </c>
      <c r="H180" s="9" t="s">
        <v>188</v>
      </c>
      <c r="I180" s="9" t="s">
        <v>2198</v>
      </c>
      <c r="K180" t="s">
        <v>2200</v>
      </c>
      <c r="L180" t="s">
        <v>26</v>
      </c>
      <c r="M180" t="s">
        <v>777</v>
      </c>
      <c r="N180" t="s">
        <v>163</v>
      </c>
    </row>
    <row r="182" spans="1:16">
      <c r="A182" s="8" t="s">
        <v>2328</v>
      </c>
      <c r="B182" s="8" t="s">
        <v>2142</v>
      </c>
      <c r="C182" s="9" t="s">
        <v>1161</v>
      </c>
      <c r="D182" s="9" t="s">
        <v>2143</v>
      </c>
      <c r="E182" s="9" t="s">
        <v>187</v>
      </c>
      <c r="F182" s="9" t="s">
        <v>188</v>
      </c>
      <c r="G182" s="9" t="s">
        <v>187</v>
      </c>
      <c r="H182" s="9" t="s">
        <v>188</v>
      </c>
      <c r="I182" s="9" t="s">
        <v>2198</v>
      </c>
      <c r="J182" s="9" t="s">
        <v>2203</v>
      </c>
      <c r="K182" t="s">
        <v>2200</v>
      </c>
      <c r="L182" t="s">
        <v>26</v>
      </c>
      <c r="M182" t="s">
        <v>691</v>
      </c>
      <c r="N182" t="s">
        <v>360</v>
      </c>
    </row>
    <row r="184" spans="1:16">
      <c r="A184" s="8" t="s">
        <v>2329</v>
      </c>
      <c r="B184" s="8" t="s">
        <v>1480</v>
      </c>
      <c r="C184" s="9" t="s">
        <v>1481</v>
      </c>
      <c r="D184" s="9" t="s">
        <v>1482</v>
      </c>
      <c r="E184" s="9" t="s">
        <v>187</v>
      </c>
      <c r="F184" s="9" t="s">
        <v>188</v>
      </c>
      <c r="G184" s="9" t="s">
        <v>187</v>
      </c>
      <c r="H184" s="9" t="s">
        <v>188</v>
      </c>
      <c r="I184" s="9" t="s">
        <v>2198</v>
      </c>
      <c r="J184" s="9" t="s">
        <v>2208</v>
      </c>
      <c r="K184" t="s">
        <v>2200</v>
      </c>
      <c r="L184" t="s">
        <v>26</v>
      </c>
      <c r="M184" t="s">
        <v>2213</v>
      </c>
      <c r="N184" t="s">
        <v>191</v>
      </c>
    </row>
    <row r="186" spans="1:16">
      <c r="A186" s="8" t="s">
        <v>2330</v>
      </c>
      <c r="B186" s="8" t="s">
        <v>2152</v>
      </c>
      <c r="C186" s="9" t="s">
        <v>2153</v>
      </c>
      <c r="D186" s="9" t="s">
        <v>2154</v>
      </c>
      <c r="E186" s="9" t="s">
        <v>187</v>
      </c>
      <c r="F186" s="9" t="s">
        <v>188</v>
      </c>
      <c r="G186" s="9" t="s">
        <v>187</v>
      </c>
      <c r="H186" s="9" t="s">
        <v>188</v>
      </c>
      <c r="I186" s="9" t="s">
        <v>2198</v>
      </c>
      <c r="J186" s="9" t="s">
        <v>2208</v>
      </c>
      <c r="K186" t="s">
        <v>2200</v>
      </c>
      <c r="L186" t="s">
        <v>26</v>
      </c>
      <c r="M186" t="s">
        <v>112</v>
      </c>
      <c r="N186" t="s">
        <v>80</v>
      </c>
    </row>
    <row r="188" spans="1:16">
      <c r="A188" s="8" t="s">
        <v>2331</v>
      </c>
      <c r="B188" s="8" t="s">
        <v>1499</v>
      </c>
      <c r="C188" s="9" t="s">
        <v>270</v>
      </c>
      <c r="D188" s="9" t="s">
        <v>1500</v>
      </c>
      <c r="E188" s="9" t="s">
        <v>187</v>
      </c>
      <c r="F188" s="9" t="s">
        <v>188</v>
      </c>
      <c r="G188" s="9" t="s">
        <v>187</v>
      </c>
      <c r="H188" s="9" t="s">
        <v>188</v>
      </c>
      <c r="I188" s="9" t="s">
        <v>50</v>
      </c>
      <c r="J188" s="9" t="s">
        <v>2205</v>
      </c>
      <c r="K188" t="s">
        <v>2200</v>
      </c>
      <c r="L188" t="s">
        <v>26</v>
      </c>
      <c r="M188" t="s">
        <v>231</v>
      </c>
      <c r="N188" t="s">
        <v>53</v>
      </c>
    </row>
    <row r="190" spans="1:16">
      <c r="A190" s="8" t="s">
        <v>2332</v>
      </c>
      <c r="B190" s="8" t="s">
        <v>1532</v>
      </c>
      <c r="C190" s="9" t="s">
        <v>246</v>
      </c>
      <c r="D190" s="9" t="s">
        <v>1533</v>
      </c>
      <c r="E190" s="9" t="s">
        <v>187</v>
      </c>
      <c r="F190" s="9" t="s">
        <v>188</v>
      </c>
      <c r="G190" s="9" t="s">
        <v>187</v>
      </c>
      <c r="H190" s="9" t="s">
        <v>188</v>
      </c>
      <c r="I190" s="9" t="s">
        <v>2198</v>
      </c>
      <c r="J190" s="9" t="s">
        <v>2208</v>
      </c>
      <c r="K190" t="s">
        <v>2200</v>
      </c>
      <c r="L190" t="s">
        <v>19</v>
      </c>
      <c r="M190" t="s">
        <v>155</v>
      </c>
      <c r="N190" t="s">
        <v>323</v>
      </c>
      <c r="P190" t="s">
        <v>2219</v>
      </c>
    </row>
    <row r="192" spans="1:16">
      <c r="A192" s="8" t="s">
        <v>2333</v>
      </c>
      <c r="B192" s="8" t="s">
        <v>1548</v>
      </c>
      <c r="C192" s="9" t="s">
        <v>1549</v>
      </c>
      <c r="D192" s="9" t="s">
        <v>1550</v>
      </c>
      <c r="E192" s="9" t="s">
        <v>187</v>
      </c>
      <c r="F192" s="9" t="s">
        <v>188</v>
      </c>
      <c r="G192" s="9" t="s">
        <v>187</v>
      </c>
      <c r="H192" s="9" t="s">
        <v>188</v>
      </c>
      <c r="I192" s="9" t="s">
        <v>2198</v>
      </c>
      <c r="J192" s="9" t="s">
        <v>2199</v>
      </c>
      <c r="K192" t="s">
        <v>2200</v>
      </c>
      <c r="L192" t="s">
        <v>26</v>
      </c>
      <c r="M192" t="s">
        <v>431</v>
      </c>
      <c r="N192" t="s">
        <v>133</v>
      </c>
    </row>
    <row r="194" spans="1:14">
      <c r="A194" s="8" t="s">
        <v>2334</v>
      </c>
      <c r="B194" s="8" t="s">
        <v>1556</v>
      </c>
      <c r="C194" s="9" t="s">
        <v>1557</v>
      </c>
      <c r="D194" s="9" t="s">
        <v>1558</v>
      </c>
      <c r="E194" s="9" t="s">
        <v>187</v>
      </c>
      <c r="F194" s="9" t="s">
        <v>188</v>
      </c>
      <c r="G194" s="9" t="s">
        <v>187</v>
      </c>
      <c r="H194" s="9" t="s">
        <v>188</v>
      </c>
      <c r="I194" s="9" t="s">
        <v>2198</v>
      </c>
      <c r="J194" s="9" t="s">
        <v>2208</v>
      </c>
      <c r="K194" t="s">
        <v>2200</v>
      </c>
      <c r="L194" t="s">
        <v>26</v>
      </c>
      <c r="M194" t="s">
        <v>2239</v>
      </c>
      <c r="N194" t="s">
        <v>360</v>
      </c>
    </row>
    <row r="196" spans="1:14">
      <c r="A196" s="8" t="s">
        <v>2335</v>
      </c>
      <c r="B196" s="8" t="s">
        <v>1583</v>
      </c>
      <c r="C196" s="9" t="s">
        <v>1584</v>
      </c>
      <c r="D196" s="9" t="s">
        <v>1585</v>
      </c>
      <c r="E196" s="9" t="s">
        <v>187</v>
      </c>
      <c r="F196" s="9" t="s">
        <v>188</v>
      </c>
      <c r="G196" s="9" t="s">
        <v>187</v>
      </c>
      <c r="H196" s="9" t="s">
        <v>188</v>
      </c>
      <c r="I196" s="9" t="s">
        <v>2198</v>
      </c>
      <c r="J196" s="9" t="s">
        <v>2203</v>
      </c>
      <c r="K196" t="s">
        <v>2200</v>
      </c>
      <c r="L196" t="s">
        <v>26</v>
      </c>
      <c r="M196" t="s">
        <v>117</v>
      </c>
      <c r="N196" t="s">
        <v>80</v>
      </c>
    </row>
    <row r="198" spans="1:14">
      <c r="A198" s="8" t="s">
        <v>2336</v>
      </c>
      <c r="B198" s="8" t="s">
        <v>1590</v>
      </c>
      <c r="C198" s="9" t="s">
        <v>420</v>
      </c>
      <c r="D198" s="9" t="s">
        <v>1588</v>
      </c>
      <c r="E198" s="9" t="s">
        <v>187</v>
      </c>
      <c r="F198" s="9" t="s">
        <v>188</v>
      </c>
      <c r="G198" s="9" t="s">
        <v>187</v>
      </c>
      <c r="H198" s="9" t="s">
        <v>188</v>
      </c>
      <c r="I198" s="9" t="s">
        <v>2198</v>
      </c>
      <c r="J198" s="9" t="s">
        <v>2199</v>
      </c>
      <c r="K198" t="s">
        <v>2200</v>
      </c>
      <c r="L198" t="s">
        <v>26</v>
      </c>
      <c r="M198" t="s">
        <v>1686</v>
      </c>
      <c r="N198" t="s">
        <v>154</v>
      </c>
    </row>
    <row r="200" spans="1:14">
      <c r="A200" s="8" t="s">
        <v>2337</v>
      </c>
      <c r="B200" s="8" t="s">
        <v>1587</v>
      </c>
      <c r="C200" s="9" t="s">
        <v>456</v>
      </c>
      <c r="D200" s="9" t="s">
        <v>1588</v>
      </c>
      <c r="E200" s="9" t="s">
        <v>187</v>
      </c>
      <c r="F200" s="9" t="s">
        <v>188</v>
      </c>
      <c r="G200" s="9" t="s">
        <v>187</v>
      </c>
      <c r="H200" s="9" t="s">
        <v>188</v>
      </c>
      <c r="I200" s="9" t="s">
        <v>2198</v>
      </c>
      <c r="J200" s="9" t="s">
        <v>2199</v>
      </c>
      <c r="K200" t="s">
        <v>2200</v>
      </c>
      <c r="L200" t="s">
        <v>26</v>
      </c>
      <c r="M200" t="s">
        <v>2213</v>
      </c>
      <c r="N200" t="s">
        <v>207</v>
      </c>
    </row>
    <row r="202" spans="1:14">
      <c r="A202" s="8" t="s">
        <v>2338</v>
      </c>
      <c r="B202" s="8" t="s">
        <v>1601</v>
      </c>
      <c r="C202" s="9" t="s">
        <v>1602</v>
      </c>
      <c r="D202" s="9" t="s">
        <v>1603</v>
      </c>
      <c r="E202" s="9" t="s">
        <v>187</v>
      </c>
      <c r="F202" s="9" t="s">
        <v>188</v>
      </c>
      <c r="G202" s="9" t="s">
        <v>187</v>
      </c>
      <c r="H202" s="9" t="s">
        <v>188</v>
      </c>
      <c r="I202" s="9" t="s">
        <v>2198</v>
      </c>
      <c r="J202" s="9" t="s">
        <v>2199</v>
      </c>
      <c r="K202" t="s">
        <v>2200</v>
      </c>
      <c r="L202" t="s">
        <v>26</v>
      </c>
      <c r="M202" t="s">
        <v>118</v>
      </c>
      <c r="N202" t="s">
        <v>207</v>
      </c>
    </row>
    <row r="204" spans="1:14">
      <c r="A204" s="8" t="s">
        <v>2339</v>
      </c>
      <c r="B204" s="8" t="s">
        <v>1605</v>
      </c>
      <c r="C204" s="9" t="s">
        <v>1606</v>
      </c>
      <c r="D204" s="9" t="s">
        <v>1607</v>
      </c>
      <c r="E204" s="9" t="s">
        <v>187</v>
      </c>
      <c r="F204" s="9" t="s">
        <v>188</v>
      </c>
      <c r="G204" s="9" t="s">
        <v>187</v>
      </c>
      <c r="H204" s="9" t="s">
        <v>188</v>
      </c>
      <c r="I204" s="9" t="s">
        <v>2198</v>
      </c>
      <c r="J204" s="9" t="s">
        <v>2208</v>
      </c>
      <c r="K204" t="s">
        <v>2200</v>
      </c>
      <c r="L204" t="s">
        <v>26</v>
      </c>
      <c r="M204" t="s">
        <v>1291</v>
      </c>
      <c r="N204" t="s">
        <v>191</v>
      </c>
    </row>
    <row r="206" spans="1:14">
      <c r="A206" s="8" t="s">
        <v>2340</v>
      </c>
      <c r="B206" s="8" t="s">
        <v>1617</v>
      </c>
      <c r="C206" s="9" t="s">
        <v>1618</v>
      </c>
      <c r="D206" s="9" t="s">
        <v>1619</v>
      </c>
      <c r="E206" s="9" t="s">
        <v>187</v>
      </c>
      <c r="F206" s="9" t="s">
        <v>188</v>
      </c>
      <c r="G206" s="9" t="s">
        <v>187</v>
      </c>
      <c r="H206" s="9" t="s">
        <v>188</v>
      </c>
      <c r="I206" s="9" t="s">
        <v>2198</v>
      </c>
      <c r="J206" s="9" t="s">
        <v>2199</v>
      </c>
      <c r="K206" t="s">
        <v>2200</v>
      </c>
      <c r="L206" t="s">
        <v>26</v>
      </c>
      <c r="M206" t="s">
        <v>132</v>
      </c>
      <c r="N206" t="s">
        <v>2341</v>
      </c>
    </row>
    <row r="208" spans="1:14">
      <c r="A208" s="8" t="s">
        <v>2342</v>
      </c>
      <c r="B208" s="8" t="s">
        <v>1622</v>
      </c>
      <c r="C208" s="9" t="s">
        <v>1623</v>
      </c>
      <c r="D208" s="9" t="s">
        <v>1624</v>
      </c>
      <c r="E208" s="9" t="s">
        <v>187</v>
      </c>
      <c r="F208" s="9" t="s">
        <v>188</v>
      </c>
      <c r="G208" s="9" t="s">
        <v>187</v>
      </c>
      <c r="H208" s="9" t="s">
        <v>188</v>
      </c>
      <c r="I208" s="9" t="s">
        <v>2198</v>
      </c>
      <c r="J208" s="9" t="s">
        <v>2208</v>
      </c>
      <c r="K208" t="s">
        <v>2200</v>
      </c>
      <c r="L208" t="s">
        <v>26</v>
      </c>
      <c r="M208" t="s">
        <v>322</v>
      </c>
      <c r="N208" t="s">
        <v>207</v>
      </c>
    </row>
    <row r="210" spans="1:14">
      <c r="A210" s="8" t="s">
        <v>2343</v>
      </c>
      <c r="B210" s="8" t="s">
        <v>1626</v>
      </c>
      <c r="C210" s="9" t="s">
        <v>100</v>
      </c>
      <c r="D210" s="9" t="s">
        <v>101</v>
      </c>
      <c r="E210" s="9" t="s">
        <v>187</v>
      </c>
      <c r="F210" s="9" t="s">
        <v>188</v>
      </c>
      <c r="G210" s="9" t="s">
        <v>187</v>
      </c>
      <c r="H210" s="9" t="s">
        <v>188</v>
      </c>
      <c r="I210" s="9" t="s">
        <v>2198</v>
      </c>
      <c r="J210" s="9" t="s">
        <v>2203</v>
      </c>
      <c r="K210" t="s">
        <v>2200</v>
      </c>
      <c r="L210" t="s">
        <v>26</v>
      </c>
      <c r="M210" t="s">
        <v>557</v>
      </c>
      <c r="N210" t="s">
        <v>104</v>
      </c>
    </row>
    <row r="212" spans="1:14">
      <c r="A212" s="8" t="s">
        <v>2344</v>
      </c>
      <c r="B212" s="8" t="s">
        <v>1647</v>
      </c>
      <c r="C212" s="9" t="s">
        <v>1648</v>
      </c>
      <c r="D212" s="9" t="s">
        <v>1649</v>
      </c>
      <c r="E212" s="9" t="s">
        <v>187</v>
      </c>
      <c r="F212" s="9" t="s">
        <v>188</v>
      </c>
      <c r="G212" s="9" t="s">
        <v>187</v>
      </c>
      <c r="H212" s="9" t="s">
        <v>188</v>
      </c>
      <c r="I212" s="9" t="s">
        <v>2198</v>
      </c>
      <c r="J212" s="9" t="s">
        <v>2199</v>
      </c>
      <c r="K212" t="s">
        <v>2200</v>
      </c>
      <c r="L212" t="s">
        <v>26</v>
      </c>
      <c r="M212" t="s">
        <v>578</v>
      </c>
      <c r="N212" t="s">
        <v>80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8"/>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s>
  <sheetData>
    <row r="1" spans="1:18">
      <c r="A1" s="11" t="s">
        <v>1</v>
      </c>
      <c r="B1" s="11" t="s">
        <v>164</v>
      </c>
      <c r="C1" s="11" t="s">
        <v>165</v>
      </c>
      <c r="D1" s="11" t="s">
        <v>166</v>
      </c>
      <c r="E1" s="11" t="s">
        <v>167</v>
      </c>
      <c r="F1" s="11" t="s">
        <v>168</v>
      </c>
      <c r="G1" s="11" t="s">
        <v>169</v>
      </c>
      <c r="H1" s="11" t="s">
        <v>170</v>
      </c>
      <c r="I1" s="11" t="s">
        <v>5</v>
      </c>
      <c r="J1" s="11" t="s">
        <v>171</v>
      </c>
      <c r="K1" s="11" t="s">
        <v>172</v>
      </c>
      <c r="L1" s="11" t="s">
        <v>7</v>
      </c>
      <c r="M1" s="11" t="s">
        <v>173</v>
      </c>
      <c r="N1" s="11" t="s">
        <v>174</v>
      </c>
      <c r="O1" s="11" t="s">
        <v>175</v>
      </c>
      <c r="P1" s="11" t="s">
        <v>176</v>
      </c>
      <c r="Q1" s="11" t="s">
        <v>177</v>
      </c>
      <c r="R1" s="11" t="s">
        <v>13</v>
      </c>
    </row>
    <row r="2" spans="1:18">
      <c r="A2" s="8" t="s">
        <v>2345</v>
      </c>
      <c r="B2" s="8" t="s">
        <v>195</v>
      </c>
      <c r="C2" s="9" t="s">
        <v>121</v>
      </c>
      <c r="D2" s="9" t="s">
        <v>196</v>
      </c>
      <c r="E2" s="9" t="s">
        <v>187</v>
      </c>
      <c r="F2" s="9" t="s">
        <v>188</v>
      </c>
      <c r="G2" s="9" t="s">
        <v>187</v>
      </c>
      <c r="H2" s="9" t="s">
        <v>188</v>
      </c>
      <c r="I2" s="9" t="s">
        <v>2346</v>
      </c>
      <c r="K2" t="s">
        <v>2347</v>
      </c>
      <c r="L2" t="s">
        <v>44</v>
      </c>
      <c r="M2" t="s">
        <v>212</v>
      </c>
      <c r="N2" t="s">
        <v>346</v>
      </c>
      <c r="P2" t="s">
        <v>346</v>
      </c>
    </row>
    <row r="4" spans="1:18">
      <c r="A4" s="8" t="s">
        <v>2348</v>
      </c>
      <c r="B4" s="8" t="s">
        <v>1744</v>
      </c>
      <c r="C4" s="9" t="s">
        <v>1745</v>
      </c>
      <c r="D4" s="9" t="s">
        <v>1746</v>
      </c>
      <c r="E4" s="9" t="s">
        <v>187</v>
      </c>
      <c r="F4" s="9" t="s">
        <v>188</v>
      </c>
      <c r="G4" s="9" t="s">
        <v>187</v>
      </c>
      <c r="H4" s="9" t="s">
        <v>188</v>
      </c>
      <c r="I4" s="9" t="s">
        <v>2346</v>
      </c>
      <c r="K4" t="s">
        <v>2347</v>
      </c>
      <c r="L4" t="s">
        <v>26</v>
      </c>
      <c r="M4" t="s">
        <v>1896</v>
      </c>
      <c r="N4" t="s">
        <v>22</v>
      </c>
    </row>
    <row r="6" spans="1:18">
      <c r="A6" s="8" t="s">
        <v>2349</v>
      </c>
      <c r="B6" s="8" t="s">
        <v>1773</v>
      </c>
      <c r="C6" s="9" t="s">
        <v>1774</v>
      </c>
      <c r="D6" s="9" t="s">
        <v>1775</v>
      </c>
      <c r="E6" s="9" t="s">
        <v>187</v>
      </c>
      <c r="F6" s="9" t="s">
        <v>188</v>
      </c>
      <c r="G6" s="9" t="s">
        <v>187</v>
      </c>
      <c r="H6" s="9" t="s">
        <v>188</v>
      </c>
      <c r="I6" s="9" t="s">
        <v>2346</v>
      </c>
      <c r="K6" t="s">
        <v>2347</v>
      </c>
      <c r="L6" t="s">
        <v>26</v>
      </c>
      <c r="M6" t="s">
        <v>1896</v>
      </c>
      <c r="N6" t="s">
        <v>72</v>
      </c>
    </row>
    <row r="8" spans="1:18">
      <c r="A8" s="8" t="s">
        <v>2350</v>
      </c>
      <c r="B8" s="8" t="s">
        <v>1911</v>
      </c>
      <c r="C8" s="9" t="s">
        <v>151</v>
      </c>
      <c r="D8" s="9" t="s">
        <v>1912</v>
      </c>
      <c r="E8" s="9" t="s">
        <v>187</v>
      </c>
      <c r="F8" s="9" t="s">
        <v>188</v>
      </c>
      <c r="G8" s="9" t="s">
        <v>187</v>
      </c>
      <c r="H8" s="9" t="s">
        <v>188</v>
      </c>
      <c r="I8" s="9" t="s">
        <v>2346</v>
      </c>
      <c r="K8" t="s">
        <v>2347</v>
      </c>
      <c r="L8" t="s">
        <v>26</v>
      </c>
      <c r="M8" t="s">
        <v>45</v>
      </c>
      <c r="N8" t="s">
        <v>112</v>
      </c>
    </row>
    <row r="10" spans="1:18">
      <c r="A10" s="8" t="s">
        <v>2351</v>
      </c>
      <c r="B10" s="8" t="s">
        <v>1368</v>
      </c>
      <c r="C10" s="9" t="s">
        <v>1369</v>
      </c>
      <c r="D10" s="9" t="s">
        <v>1370</v>
      </c>
      <c r="E10" s="9" t="s">
        <v>187</v>
      </c>
      <c r="F10" s="9" t="s">
        <v>188</v>
      </c>
      <c r="G10" s="9" t="s">
        <v>187</v>
      </c>
      <c r="H10" s="9" t="s">
        <v>188</v>
      </c>
      <c r="I10" s="9" t="s">
        <v>2346</v>
      </c>
      <c r="K10" t="s">
        <v>2347</v>
      </c>
      <c r="L10" t="s">
        <v>26</v>
      </c>
      <c r="M10" t="s">
        <v>668</v>
      </c>
      <c r="N10" t="s">
        <v>22</v>
      </c>
    </row>
    <row r="12" spans="1:18">
      <c r="A12" s="8" t="s">
        <v>2352</v>
      </c>
      <c r="B12" s="8" t="s">
        <v>1373</v>
      </c>
      <c r="C12" s="9" t="s">
        <v>1374</v>
      </c>
      <c r="D12" s="9" t="s">
        <v>1375</v>
      </c>
      <c r="E12" s="9" t="s">
        <v>187</v>
      </c>
      <c r="F12" s="9" t="s">
        <v>188</v>
      </c>
      <c r="G12" s="9" t="s">
        <v>187</v>
      </c>
      <c r="H12" s="9" t="s">
        <v>188</v>
      </c>
      <c r="I12" s="9" t="s">
        <v>2346</v>
      </c>
      <c r="K12" t="s">
        <v>2347</v>
      </c>
      <c r="L12" t="s">
        <v>26</v>
      </c>
      <c r="M12" t="s">
        <v>668</v>
      </c>
      <c r="N12" t="s">
        <v>22</v>
      </c>
    </row>
    <row r="14" spans="1:18">
      <c r="A14" s="8" t="s">
        <v>2353</v>
      </c>
      <c r="B14" s="8" t="s">
        <v>2112</v>
      </c>
      <c r="C14" s="9" t="s">
        <v>786</v>
      </c>
      <c r="D14" s="9" t="s">
        <v>2113</v>
      </c>
      <c r="E14" s="9" t="s">
        <v>187</v>
      </c>
      <c r="F14" s="9" t="s">
        <v>188</v>
      </c>
      <c r="G14" s="9" t="s">
        <v>187</v>
      </c>
      <c r="H14" s="9" t="s">
        <v>188</v>
      </c>
      <c r="I14" s="9" t="s">
        <v>2346</v>
      </c>
      <c r="K14" t="s">
        <v>2347</v>
      </c>
      <c r="L14" t="s">
        <v>26</v>
      </c>
      <c r="M14" t="s">
        <v>2354</v>
      </c>
      <c r="N14" t="s">
        <v>53</v>
      </c>
    </row>
    <row r="16" spans="1:18">
      <c r="A16" s="8" t="s">
        <v>2355</v>
      </c>
      <c r="B16" s="8" t="s">
        <v>2323</v>
      </c>
      <c r="C16" s="9" t="s">
        <v>1176</v>
      </c>
      <c r="D16" s="9" t="s">
        <v>2113</v>
      </c>
      <c r="E16" s="9" t="s">
        <v>187</v>
      </c>
      <c r="F16" s="9" t="s">
        <v>188</v>
      </c>
      <c r="G16" s="9" t="s">
        <v>187</v>
      </c>
      <c r="H16" s="9" t="s">
        <v>188</v>
      </c>
      <c r="I16" s="9" t="s">
        <v>2346</v>
      </c>
      <c r="K16" t="s">
        <v>2347</v>
      </c>
      <c r="L16" t="s">
        <v>26</v>
      </c>
      <c r="M16" t="s">
        <v>2354</v>
      </c>
      <c r="N16" t="s">
        <v>22</v>
      </c>
    </row>
    <row r="18" spans="1:14">
      <c r="A18" s="8" t="s">
        <v>2356</v>
      </c>
      <c r="B18" s="8" t="s">
        <v>2127</v>
      </c>
      <c r="C18" s="9" t="s">
        <v>915</v>
      </c>
      <c r="D18" s="9" t="s">
        <v>2128</v>
      </c>
      <c r="E18" s="9" t="s">
        <v>187</v>
      </c>
      <c r="F18" s="9" t="s">
        <v>188</v>
      </c>
      <c r="G18" s="9" t="s">
        <v>187</v>
      </c>
      <c r="H18" s="9" t="s">
        <v>188</v>
      </c>
      <c r="I18" s="9" t="s">
        <v>2346</v>
      </c>
      <c r="K18" t="s">
        <v>2347</v>
      </c>
      <c r="L18" t="s">
        <v>26</v>
      </c>
      <c r="M18" t="s">
        <v>717</v>
      </c>
      <c r="N18" t="s">
        <v>22</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2022-11-22T20:12:20Z</dcterms:created>
  <dcterms:modified xsi:type="dcterms:W3CDTF">2022-11-22T20:12:20Z</dcterms:modified>
</cp:coreProperties>
</file>