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<sst xmlns="http://schemas.openxmlformats.org/spreadsheetml/2006/main" count="17759" uniqueCount="3835">
  <si>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</si>
  <si>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</si>
  <si>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</si>
  <si>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</si>
  <si>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</si>
  <si>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</si>
  <si>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</si>
  <si>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</si>
  <si>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</si>
  <si>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</si>
  <si>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</si>
  <si>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</si>
  <si>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</si>
  <si>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https://app.hubspot.com/contacts/7879306/record/2-8483761/3662875831</t>
  </si>
  <si>
    <t>https://app.hubspot.com/contacts/7879306/contact/23421951</t>
  </si>
  <si>
    <t>Jamie</t>
  </si>
  <si>
    <t>Bruno</t>
  </si>
  <si>
    <t>AARP</t>
  </si>
  <si>
    <t>200 - Issued</t>
  </si>
  <si>
    <t>Supplemental</t>
  </si>
  <si>
    <t>11-02-2022</t>
  </si>
  <si>
    <t>01-01-2023</t>
  </si>
  <si>
    <t>https://app.hubspot.com/contacts/7879306/record/2-8483761/3642653273</t>
  </si>
  <si>
    <t>https://app.hubspot.com/contacts/7879306/contact/24122251</t>
  </si>
  <si>
    <t>Loretta</t>
  </si>
  <si>
    <t>Jusino</t>
  </si>
  <si>
    <t>AETNA</t>
  </si>
  <si>
    <t>AHC6664439</t>
  </si>
  <si>
    <t>https://app.hubspot.com/contacts/7879306/record/2-8483761/3647409203</t>
  </si>
  <si>
    <t>https://app.hubspot.com/contacts/7879306/contact/18746851</t>
  </si>
  <si>
    <t>Rick</t>
  </si>
  <si>
    <t>Brenner</t>
  </si>
  <si>
    <t>11-03-2022</t>
  </si>
  <si>
    <t>https://app.hubspot.com/contacts/7879306/record/2-8483761/3173150615</t>
  </si>
  <si>
    <t>https://app.hubspot.com/contacts/7879306/contact/12555801</t>
  </si>
  <si>
    <t>Kathy</t>
  </si>
  <si>
    <t>Hibbard</t>
  </si>
  <si>
    <t>CLI6914871</t>
  </si>
  <si>
    <t>https://app.hubspot.com/contacts/7879306/record/2-8483761/3640878499</t>
  </si>
  <si>
    <t>https://app.hubspot.com/contacts/7879306/contact/24117401</t>
  </si>
  <si>
    <t>Harriet</t>
  </si>
  <si>
    <t>Johnson</t>
  </si>
  <si>
    <t>12-01-2022</t>
  </si>
  <si>
    <t>https://app.hubspot.com/contacts/7879306/record/2-8483761/3660287403</t>
  </si>
  <si>
    <t>https://app.hubspot.com/contacts/7879306/contact/24149351</t>
  </si>
  <si>
    <t>Rhonda</t>
  </si>
  <si>
    <t>Liebert</t>
  </si>
  <si>
    <t>AETNA ACCENDO</t>
  </si>
  <si>
    <t>ACC6708425</t>
  </si>
  <si>
    <t>https://app.hubspot.com/contacts/7879306/record/2-8483761/3661109929</t>
  </si>
  <si>
    <t>https://app.hubspot.com/contacts/7879306/contact/24153651</t>
  </si>
  <si>
    <t>John</t>
  </si>
  <si>
    <t>ACC6708426</t>
  </si>
  <si>
    <t>https://app.hubspot.com/contacts/7879306/record/2-7775359/3662875961</t>
  </si>
  <si>
    <t>https://app.hubspot.com/contacts/7879306/contact/24173551</t>
  </si>
  <si>
    <t>Kenneth</t>
  </si>
  <si>
    <t>AARP/UHC</t>
  </si>
  <si>
    <t>Advantage</t>
  </si>
  <si>
    <t>https://app.hubspot.com/contacts/7879306/record/2-8483761/3683585813</t>
  </si>
  <si>
    <t>https://app.hubspot.com/contacts/7879306/contact/24206351</t>
  </si>
  <si>
    <t>Denise</t>
  </si>
  <si>
    <t>Behlen</t>
  </si>
  <si>
    <t>AHC6665081</t>
  </si>
  <si>
    <t>11-04-2022</t>
  </si>
  <si>
    <t>https://app.hubspot.com/contacts/7879306/record/2-8483761/3681144420</t>
  </si>
  <si>
    <t>https://app.hubspot.com/contacts/7879306/contact/23987051</t>
  </si>
  <si>
    <t>Bounds</t>
  </si>
  <si>
    <t>https://app.hubspot.com/contacts/7879306/record/2-8483761/3635643519</t>
  </si>
  <si>
    <t>https://app.hubspot.com/contacts/7879306/contact/21816251</t>
  </si>
  <si>
    <t>Helen</t>
  </si>
  <si>
    <t>Floyd</t>
  </si>
  <si>
    <t>CLI6915232</t>
  </si>
  <si>
    <t>02-01-2023</t>
  </si>
  <si>
    <t>https://app.hubspot.com/contacts/7879306/record/2-8483761/3707818315</t>
  </si>
  <si>
    <t>https://app.hubspot.com/contacts/7879306/contact/24249601</t>
  </si>
  <si>
    <t>Douglas</t>
  </si>
  <si>
    <t>Hackett</t>
  </si>
  <si>
    <t>CLI6915935</t>
  </si>
  <si>
    <t>https://app.hubspot.com/contacts/7879306/record/2-8483761/3685201947</t>
  </si>
  <si>
    <t>https://app.hubspot.com/contacts/7879306/contact/24213001</t>
  </si>
  <si>
    <t>Brenda</t>
  </si>
  <si>
    <t>McQueen</t>
  </si>
  <si>
    <t>https://app.hubspot.com/contacts/7879306/record/2-8483761/3685201973</t>
  </si>
  <si>
    <t>https://app.hubspot.com/contacts/7879306/contact/5469901</t>
  </si>
  <si>
    <t>Ricky</t>
  </si>
  <si>
    <t>https://app.hubspot.com/contacts/7879306/record/2-8483761/3227909780</t>
  </si>
  <si>
    <t>https://app.hubspot.com/contacts/7879306/contact/20843151</t>
  </si>
  <si>
    <t>Garrett</t>
  </si>
  <si>
    <t>Mossman</t>
  </si>
  <si>
    <t>11-05-2022</t>
  </si>
  <si>
    <t>https://app.hubspot.com/contacts/7879306/record/2-8483761/3523598672</t>
  </si>
  <si>
    <t>https://app.hubspot.com/contacts/7879306/contact/23617801</t>
  </si>
  <si>
    <t>Lora</t>
  </si>
  <si>
    <t>Painter</t>
  </si>
  <si>
    <t>11-07-2022</t>
  </si>
  <si>
    <t>https://app.hubspot.com/contacts/7879306/record/2-8483761/3173308709</t>
  </si>
  <si>
    <t>https://app.hubspot.com/contacts/7879306/contact/14339801</t>
  </si>
  <si>
    <t>Marcia</t>
  </si>
  <si>
    <t>Poole</t>
  </si>
  <si>
    <t>510 - Cancelled</t>
  </si>
  <si>
    <t>10-25-2022</t>
  </si>
  <si>
    <t>12-08-2022</t>
  </si>
  <si>
    <t>Denied in UW</t>
  </si>
  <si>
    <t>https://app.hubspot.com/contacts/7879306/record/2-7775359/3683101514</t>
  </si>
  <si>
    <t>https://app.hubspot.com/contacts/7879306/record/2-8483761/3707326120</t>
  </si>
  <si>
    <t>https://app.hubspot.com/contacts/7879306/contact/23772201</t>
  </si>
  <si>
    <t>Petronella</t>
  </si>
  <si>
    <t>Sievers</t>
  </si>
  <si>
    <t>https://app.hubspot.com/contacts/7879306/record/2-8483761/3707690124</t>
  </si>
  <si>
    <t>https://app.hubspot.com/contacts/7879306/contact/24261551</t>
  </si>
  <si>
    <t>Werner</t>
  </si>
  <si>
    <t>https://app.hubspot.com/contacts/7879306/record/2-7775359/3641614884</t>
  </si>
  <si>
    <t>https://app.hubspot.com/contacts/7879306/contact/24084901</t>
  </si>
  <si>
    <t>Michael</t>
  </si>
  <si>
    <t>https://app.hubspot.com/contacts/7879306/record/2-7775359/3662105917</t>
  </si>
  <si>
    <t>https://app.hubspot.com/contacts/7879306/contact/18628501</t>
  </si>
  <si>
    <t>Mary</t>
  </si>
  <si>
    <t>Murray</t>
  </si>
  <si>
    <t>https://app.hubspot.com/contacts/7879306/record/2-8483761/3718517625</t>
  </si>
  <si>
    <t>https://app.hubspot.com/contacts/7879306/contact/3895451</t>
  </si>
  <si>
    <t xml:space="preserve">Theresa </t>
  </si>
  <si>
    <t xml:space="preserve">Gabel </t>
  </si>
  <si>
    <t>11-08-2022</t>
  </si>
  <si>
    <t>https://app.hubspot.com/contacts/7879306/record/2-8483761/3755772586</t>
  </si>
  <si>
    <t>https://app.hubspot.com/contacts/7879306/contact/24203951</t>
  </si>
  <si>
    <t>Daniel</t>
  </si>
  <si>
    <t>Morena</t>
  </si>
  <si>
    <t>https://app.hubspot.com/contacts/7879306/record/2-8483761/3189615120</t>
  </si>
  <si>
    <t>https://app.hubspot.com/contacts/7879306/contact/18227551</t>
  </si>
  <si>
    <t>James</t>
  </si>
  <si>
    <t>Peterson</t>
  </si>
  <si>
    <t>ANTHEM</t>
  </si>
  <si>
    <t>954W14740</t>
  </si>
  <si>
    <t>https://app.hubspot.com/contacts/7879306/record/2-8483761/3778922792</t>
  </si>
  <si>
    <t>https://app.hubspot.com/contacts/7879306/contact/24411401</t>
  </si>
  <si>
    <t>Smith</t>
  </si>
  <si>
    <t>ACC6711999</t>
  </si>
  <si>
    <t>11-09-2022</t>
  </si>
  <si>
    <t>https://app.hubspot.com/contacts/7879306/record/2-8483761/3775574882</t>
  </si>
  <si>
    <t>https://app.hubspot.com/contacts/7879306/contact/24398351</t>
  </si>
  <si>
    <t>Jill</t>
  </si>
  <si>
    <t>Szakal</t>
  </si>
  <si>
    <t>https://app.hubspot.com/contacts/7879306/record/2-7775359/3168716299</t>
  </si>
  <si>
    <t>https://app.hubspot.com/contacts/7879306/contact/20799401</t>
  </si>
  <si>
    <t>Catherine</t>
  </si>
  <si>
    <t>Serna</t>
  </si>
  <si>
    <t>WELLCARE</t>
  </si>
  <si>
    <t>08-25-2022</t>
  </si>
  <si>
    <t>09-01-2022</t>
  </si>
  <si>
    <t>08-31-2022</t>
  </si>
  <si>
    <t>10-09-2022</t>
  </si>
  <si>
    <t>https://app.hubspot.com/contacts/7879306/record/2-7775359/3201204408</t>
  </si>
  <si>
    <t>330 - Pending</t>
  </si>
  <si>
    <t>https://app.hubspot.com/contacts/7879306/record/2-8483761/3818889086</t>
  </si>
  <si>
    <t>https://app.hubspot.com/contacts/7879306/contact/24355701</t>
  </si>
  <si>
    <t>David</t>
  </si>
  <si>
    <t>Olson</t>
  </si>
  <si>
    <t>11-10-2022</t>
  </si>
  <si>
    <t>https://app.hubspot.com/contacts/7879306/record/2-8483761/3173393550</t>
  </si>
  <si>
    <t>https://app.hubspot.com/contacts/7879306/contact/15426852</t>
  </si>
  <si>
    <t>Sass</t>
  </si>
  <si>
    <t>500 - Cancelled</t>
  </si>
  <si>
    <t>12-31-2022</t>
  </si>
  <si>
    <t xml:space="preserve">He was approved at level 2 rate </t>
  </si>
  <si>
    <t>https://app.hubspot.com/contacts/7879306/record/2-8483761/3814263362</t>
  </si>
  <si>
    <t>https://app.hubspot.com/contacts/7879306/contact/24477751</t>
  </si>
  <si>
    <t>Anthony</t>
  </si>
  <si>
    <t>Vangelos</t>
  </si>
  <si>
    <t>https://app.hubspot.com/contacts/7879306/record/2-8483761/3793057416</t>
  </si>
  <si>
    <t>https://app.hubspot.com/contacts/7879306/contact/23099651</t>
  </si>
  <si>
    <t>Janet</t>
  </si>
  <si>
    <t>Brandon</t>
  </si>
  <si>
    <t>MUTUAL OF OMAHA</t>
  </si>
  <si>
    <t xml:space="preserve">401096-96	</t>
  </si>
  <si>
    <t>11-11-2022</t>
  </si>
  <si>
    <t>https://app.hubspot.com/contacts/7879306/record/2-8483761/3684072980</t>
  </si>
  <si>
    <t>https://app.hubspot.com/contacts/7879306/contact/24210601</t>
  </si>
  <si>
    <t>Mithat</t>
  </si>
  <si>
    <t>Guraydin</t>
  </si>
  <si>
    <t xml:space="preserve">401064-96	</t>
  </si>
  <si>
    <t>https://app.hubspot.com/contacts/7879306/record/2-8483761/3752717611</t>
  </si>
  <si>
    <t>https://app.hubspot.com/contacts/7879306/contact/24344451</t>
  </si>
  <si>
    <t>Karen</t>
  </si>
  <si>
    <t>Schaffner</t>
  </si>
  <si>
    <t>AHC6667267</t>
  </si>
  <si>
    <t>https://app.hubspot.com/contacts/7879306/record/2-8483761/3789007448</t>
  </si>
  <si>
    <t>https://app.hubspot.com/contacts/7879306/contact/12054051</t>
  </si>
  <si>
    <t>William</t>
  </si>
  <si>
    <t>Stallings</t>
  </si>
  <si>
    <t>https://app.hubspot.com/contacts/7879306/record/2-8483761/3815027997</t>
  </si>
  <si>
    <t>https://app.hubspot.com/contacts/7879306/contact/24481551</t>
  </si>
  <si>
    <t>Darrell</t>
  </si>
  <si>
    <t>Thomas</t>
  </si>
  <si>
    <t>https://app.hubspot.com/contacts/7879306/record/2-7775359/3760565411</t>
  </si>
  <si>
    <t>https://app.hubspot.com/contacts/7879306/contact/19580751</t>
  </si>
  <si>
    <t>Jessie</t>
  </si>
  <si>
    <t>Jordan</t>
  </si>
  <si>
    <t>HUMANA</t>
  </si>
  <si>
    <t>https://app.hubspot.com/contacts/7879306/record/2-7775359/3760565508</t>
  </si>
  <si>
    <t>https://app.hubspot.com/contacts/7879306/contact/19363051</t>
  </si>
  <si>
    <t>Debra</t>
  </si>
  <si>
    <t>https://app.hubspot.com/contacts/7879306/record/2-7775359/3813394328</t>
  </si>
  <si>
    <t>https://app.hubspot.com/contacts/7879306/contact/24305451</t>
  </si>
  <si>
    <t>Roger</t>
  </si>
  <si>
    <t>Parnham</t>
  </si>
  <si>
    <t>https://app.hubspot.com/contacts/7879306/record/2-8483761/3833621566</t>
  </si>
  <si>
    <t>https://app.hubspot.com/contacts/7879306/contact/22354801</t>
  </si>
  <si>
    <t>Stephen</t>
  </si>
  <si>
    <t>Weaver</t>
  </si>
  <si>
    <t>AHC6667489</t>
  </si>
  <si>
    <t>11-12-2022</t>
  </si>
  <si>
    <t>https://app.hubspot.com/contacts/7879306/record/2-8483761/3832267536</t>
  </si>
  <si>
    <t>https://app.hubspot.com/contacts/7879306/contact/24284351</t>
  </si>
  <si>
    <t>Vicki</t>
  </si>
  <si>
    <t>Fraser</t>
  </si>
  <si>
    <t>11-13-2022</t>
  </si>
  <si>
    <t>https://app.hubspot.com/contacts/7879306/record/2-8483761/3811164955</t>
  </si>
  <si>
    <t>https://app.hubspot.com/contacts/7879306/contact/24120102</t>
  </si>
  <si>
    <t>Bruce</t>
  </si>
  <si>
    <t>Bair</t>
  </si>
  <si>
    <t>AHC6667620</t>
  </si>
  <si>
    <t>11-14-2022</t>
  </si>
  <si>
    <t>https://app.hubspot.com/contacts/7879306/record/2-8483761/3886328903</t>
  </si>
  <si>
    <t>https://app.hubspot.com/contacts/7879306/contact/24078951</t>
  </si>
  <si>
    <t>Laurie</t>
  </si>
  <si>
    <t>Bick</t>
  </si>
  <si>
    <t>https://app.hubspot.com/contacts/7879306/record/2-8483761/3889320289</t>
  </si>
  <si>
    <t>https://app.hubspot.com/contacts/7879306/contact/24363701</t>
  </si>
  <si>
    <t>Mills</t>
  </si>
  <si>
    <t>https://app.hubspot.com/contacts/7879306/record/2-8483761/3892451333</t>
  </si>
  <si>
    <t>https://app.hubspot.com/contacts/7879306/contact/24363801</t>
  </si>
  <si>
    <t>Dawna</t>
  </si>
  <si>
    <t>https://app.hubspot.com/contacts/7879306/record/2-8483761/3833621634</t>
  </si>
  <si>
    <t>https://app.hubspot.com/contacts/7879306/contact/24525501</t>
  </si>
  <si>
    <t>Margaret</t>
  </si>
  <si>
    <t>AHC6667624</t>
  </si>
  <si>
    <t>https://app.hubspot.com/contacts/7879306/record/2-7775359/3833047854</t>
  </si>
  <si>
    <t>https://app.hubspot.com/contacts/7879306/contact/22105101</t>
  </si>
  <si>
    <t>Linda</t>
  </si>
  <si>
    <t>Arellano</t>
  </si>
  <si>
    <t>https://app.hubspot.com/contacts/7879306/record/2-8483761/3881374552</t>
  </si>
  <si>
    <t>https://app.hubspot.com/contacts/7879306/contact/23022551</t>
  </si>
  <si>
    <t>Rose</t>
  </si>
  <si>
    <t>Delabar</t>
  </si>
  <si>
    <t>11-15-2022</t>
  </si>
  <si>
    <t>https://app.hubspot.com/contacts/7879306/record/2-8483761/3910028605</t>
  </si>
  <si>
    <t>https://app.hubspot.com/contacts/7879306/contact/23982751</t>
  </si>
  <si>
    <t>Martha</t>
  </si>
  <si>
    <t>Loflin</t>
  </si>
  <si>
    <t>AHC6668423</t>
  </si>
  <si>
    <t>https://app.hubspot.com/contacts/7879306/record/2-8483761/3776179120</t>
  </si>
  <si>
    <t>https://app.hubspot.com/contacts/7879306/contact/24397301</t>
  </si>
  <si>
    <t>Silvia</t>
  </si>
  <si>
    <t>Salas</t>
  </si>
  <si>
    <t>https://app.hubspot.com/contacts/7879306/record/2-8483761/3849103507</t>
  </si>
  <si>
    <t>https://app.hubspot.com/contacts/7879306/contact/24551051</t>
  </si>
  <si>
    <t>Nhan</t>
  </si>
  <si>
    <t>Tran</t>
  </si>
  <si>
    <t>https://app.hubspot.com/contacts/7879306/record/2-8483761/3907895628</t>
  </si>
  <si>
    <t>https://app.hubspot.com/contacts/7879306/contact/24235101</t>
  </si>
  <si>
    <t>Diane</t>
  </si>
  <si>
    <t>Reardon</t>
  </si>
  <si>
    <t>11-16-2022</t>
  </si>
  <si>
    <t>04-01-2023</t>
  </si>
  <si>
    <t>https://app.hubspot.com/contacts/7879306/record/2-8483761/3904280356</t>
  </si>
  <si>
    <t>https://app.hubspot.com/contacts/7879306/contact/15794601</t>
  </si>
  <si>
    <t>Lee</t>
  </si>
  <si>
    <t>AHC6668560</t>
  </si>
  <si>
    <t>05-05-2023</t>
  </si>
  <si>
    <t>https://app.hubspot.com/contacts/7879306/record/2-7775359/3166996011</t>
  </si>
  <si>
    <t>https://app.hubspot.com/contacts/7879306/contact/3433501</t>
  </si>
  <si>
    <t>Erin</t>
  </si>
  <si>
    <t>Ahmed</t>
  </si>
  <si>
    <t>05-13-2022</t>
  </si>
  <si>
    <t>06-01-2022</t>
  </si>
  <si>
    <t>https://app.hubspot.com/contacts/7879306/record/2-7775359/3906281831</t>
  </si>
  <si>
    <t>https://app.hubspot.com/contacts/7879306/record/2-8483761/3794504369</t>
  </si>
  <si>
    <t>https://app.hubspot.com/contacts/7879306/contact/24448101</t>
  </si>
  <si>
    <t>Pamela</t>
  </si>
  <si>
    <t>Alexander</t>
  </si>
  <si>
    <t>11-17-2022</t>
  </si>
  <si>
    <t>https://app.hubspot.com/contacts/7879306/record/2-8483761/3895014282</t>
  </si>
  <si>
    <t>https://app.hubspot.com/contacts/7879306/contact/23081751</t>
  </si>
  <si>
    <t>Sheila</t>
  </si>
  <si>
    <t>Costin</t>
  </si>
  <si>
    <t>https://app.hubspot.com/contacts/7879306/record/2-8483761/3895014451</t>
  </si>
  <si>
    <t>https://app.hubspot.com/contacts/7879306/contact/24647451</t>
  </si>
  <si>
    <t>https://app.hubspot.com/contacts/7879306/record/2-8483761/3951061362</t>
  </si>
  <si>
    <t>https://app.hubspot.com/contacts/7879306/contact/20491351</t>
  </si>
  <si>
    <t>Holly</t>
  </si>
  <si>
    <t>Halvorsen</t>
  </si>
  <si>
    <t>11-18-2022</t>
  </si>
  <si>
    <t>https://app.hubspot.com/contacts/7879306/record/2-8483761/3770138396</t>
  </si>
  <si>
    <t>https://app.hubspot.com/contacts/7879306/contact/24194001</t>
  </si>
  <si>
    <t>Kathryn</t>
  </si>
  <si>
    <t>Lenberg</t>
  </si>
  <si>
    <t>https://app.hubspot.com/contacts/7879306/record/2-8483761/3953416116</t>
  </si>
  <si>
    <t>https://app.hubspot.com/contacts/7879306/contact/24807251</t>
  </si>
  <si>
    <t>Melvin</t>
  </si>
  <si>
    <t>https://app.hubspot.com/contacts/7879306/record/2-8483761/3978009420</t>
  </si>
  <si>
    <t>https://app.hubspot.com/contacts/7879306/contact/24846801</t>
  </si>
  <si>
    <t>Eleanor</t>
  </si>
  <si>
    <t>Robbins</t>
  </si>
  <si>
    <t>https://app.hubspot.com/contacts/7879306/record/2-8483761/3991416082</t>
  </si>
  <si>
    <t>https://app.hubspot.com/contacts/7879306/contact/24684451</t>
  </si>
  <si>
    <t>Mark</t>
  </si>
  <si>
    <t>Arsement</t>
  </si>
  <si>
    <t>11-19-2022</t>
  </si>
  <si>
    <t>https://app.hubspot.com/contacts/7879306/record/2-8483761/3953223744</t>
  </si>
  <si>
    <t>https://app.hubspot.com/contacts/7879306/contact/24780501</t>
  </si>
  <si>
    <t>Barry</t>
  </si>
  <si>
    <t>11-21-2022</t>
  </si>
  <si>
    <t>https://app.hubspot.com/contacts/7879306/record/2-8483761/3794405938</t>
  </si>
  <si>
    <t>https://app.hubspot.com/contacts/7879306/contact/15818201</t>
  </si>
  <si>
    <t>Susan</t>
  </si>
  <si>
    <t>Stewart</t>
  </si>
  <si>
    <t>AHC6670131</t>
  </si>
  <si>
    <t>03-01-2023</t>
  </si>
  <si>
    <t>https://app.hubspot.com/contacts/7879306/record/2-8483761/3795943516</t>
  </si>
  <si>
    <t>https://app.hubspot.com/contacts/7879306/contact/24444601</t>
  </si>
  <si>
    <t>AHC6670132</t>
  </si>
  <si>
    <t>https://app.hubspot.com/contacts/7879306/record/2-7775359/3969479951</t>
  </si>
  <si>
    <t>https://app.hubspot.com/contacts/7879306/contact/24778301</t>
  </si>
  <si>
    <t>Beverley</t>
  </si>
  <si>
    <t>Harris Alvarez</t>
  </si>
  <si>
    <t>https://app.hubspot.com/contacts/7879306/record/2-8483761/4050321454</t>
  </si>
  <si>
    <t>https://app.hubspot.com/contacts/7879306/contact/24757951</t>
  </si>
  <si>
    <t>Vincent</t>
  </si>
  <si>
    <t>Coleman</t>
  </si>
  <si>
    <t>360 - Pending</t>
  </si>
  <si>
    <t>11-22-2022</t>
  </si>
  <si>
    <t>https://app.hubspot.com/contacts/7879306/record/2-7775359/4024733543</t>
  </si>
  <si>
    <t>https://app.hubspot.com/contacts/7879306/contact/24692601</t>
  </si>
  <si>
    <t>Lois</t>
  </si>
  <si>
    <t>Percente</t>
  </si>
  <si>
    <t>320 - Pending</t>
  </si>
  <si>
    <t>https://app.hubspot.com/contacts/7879306/record/2-8483761/4053654923</t>
  </si>
  <si>
    <t>https://app.hubspot.com/contacts/7879306/contact/25006051</t>
  </si>
  <si>
    <t>Junko</t>
  </si>
  <si>
    <t>Sato</t>
  </si>
  <si>
    <t>11-23-2022</t>
  </si>
  <si>
    <t>https://app.hubspot.com/contacts/7879306/record/2-8483761/3989854112</t>
  </si>
  <si>
    <t>https://app.hubspot.com/contacts/7879306/contact/24448951</t>
  </si>
  <si>
    <t>Syed</t>
  </si>
  <si>
    <t>450 - Cancelled</t>
  </si>
  <si>
    <t>11-24-2022</t>
  </si>
  <si>
    <t>This app was denied due to Underwriting's review of the medical history</t>
  </si>
  <si>
    <t>https://app.hubspot.com/contacts/7879306/record/2-8483761/3871235140</t>
  </si>
  <si>
    <t>https://app.hubspot.com/contacts/7879306/contact/24166501</t>
  </si>
  <si>
    <t>Dale</t>
  </si>
  <si>
    <t>Biester</t>
  </si>
  <si>
    <t>Pending Member ID</t>
  </si>
  <si>
    <t>https://app.hubspot.com/contacts/7879306/record/2-8483761/4073114677</t>
  </si>
  <si>
    <t>https://app.hubspot.com/contacts/7879306/contact/23599801</t>
  </si>
  <si>
    <t>Patricia</t>
  </si>
  <si>
    <t>Couch</t>
  </si>
  <si>
    <t>AHC6671426</t>
  </si>
  <si>
    <t>https://app.hubspot.com/contacts/7879306/record/2-8483761/3989740207</t>
  </si>
  <si>
    <t>https://app.hubspot.com/contacts/7879306/contact/24692001</t>
  </si>
  <si>
    <t>Wilhelmina</t>
  </si>
  <si>
    <t>Gebeal</t>
  </si>
  <si>
    <t>https://app.hubspot.com/contacts/7879306/record/2-8483761/4071969910</t>
  </si>
  <si>
    <t>https://app.hubspot.com/contacts/7879306/contact/24832451</t>
  </si>
  <si>
    <t>Dorothy</t>
  </si>
  <si>
    <t>Coffie</t>
  </si>
  <si>
    <t>AHC6671466</t>
  </si>
  <si>
    <t>11-25-2022</t>
  </si>
  <si>
    <t>https://app.hubspot.com/contacts/7879306/record/2-8483761/4114359857</t>
  </si>
  <si>
    <t>https://app.hubspot.com/contacts/7879306/contact/24424701</t>
  </si>
  <si>
    <t>Dawn</t>
  </si>
  <si>
    <t>Freeman</t>
  </si>
  <si>
    <t>https://app.hubspot.com/contacts/7879306/record/2-8483761/4053654842</t>
  </si>
  <si>
    <t>https://app.hubspot.com/contacts/7879306/contact/22763851</t>
  </si>
  <si>
    <t>Theodore</t>
  </si>
  <si>
    <t>https://app.hubspot.com/contacts/7879306/record/2-8483761/4133473916</t>
  </si>
  <si>
    <t>https://app.hubspot.com/contacts/7879306/contact/24790401</t>
  </si>
  <si>
    <t>Clifford</t>
  </si>
  <si>
    <t>Gurley Jr.</t>
  </si>
  <si>
    <t>11-26-2022</t>
  </si>
  <si>
    <t>https://app.hubspot.com/contacts/7879306/record/2-8483761/4133489451</t>
  </si>
  <si>
    <t>https://app.hubspot.com/contacts/7879306/contact/25101551</t>
  </si>
  <si>
    <t>Gurley</t>
  </si>
  <si>
    <t>11-27-2022</t>
  </si>
  <si>
    <t>https://app.hubspot.com/contacts/7879306/record/2-8483761/3709196635</t>
  </si>
  <si>
    <t>https://app.hubspot.com/contacts/7879306/contact/24245751</t>
  </si>
  <si>
    <t>Bauman</t>
  </si>
  <si>
    <t>CLI6915936</t>
  </si>
  <si>
    <t>declined in UW</t>
  </si>
  <si>
    <t>https://app.hubspot.com/contacts/7879306/record/2-7775359/4074037350</t>
  </si>
  <si>
    <t>11-28-2022</t>
  </si>
  <si>
    <t>https://app.hubspot.com/contacts/7879306/record/2-8483761/4068208650</t>
  </si>
  <si>
    <t>https://app.hubspot.com/contacts/7879306/contact/17486701</t>
  </si>
  <si>
    <t>Laura</t>
  </si>
  <si>
    <t>Fisher</t>
  </si>
  <si>
    <t>422139-96</t>
  </si>
  <si>
    <t>https://app.hubspot.com/contacts/7879306/record/2-8483761/3933344173</t>
  </si>
  <si>
    <t>https://app.hubspot.com/contacts/7879306/contact/4536301</t>
  </si>
  <si>
    <t>Conya</t>
  </si>
  <si>
    <t>Curley</t>
  </si>
  <si>
    <t>120 - Submitted</t>
  </si>
  <si>
    <t>11-29-2022</t>
  </si>
  <si>
    <t>https://app.hubspot.com/contacts/7879306/record/2-8483761/4028035482</t>
  </si>
  <si>
    <t>https://app.hubspot.com/contacts/7879306/contact/24782901</t>
  </si>
  <si>
    <t>Morris</t>
  </si>
  <si>
    <t>Gage</t>
  </si>
  <si>
    <t xml:space="preserve">425430-96	</t>
  </si>
  <si>
    <t>https://app.hubspot.com/contacts/7879306/record/2-8483761/4198973065</t>
  </si>
  <si>
    <t>https://app.hubspot.com/contacts/7879306/contact/25221301</t>
  </si>
  <si>
    <t>Carol</t>
  </si>
  <si>
    <t>Padron</t>
  </si>
  <si>
    <t>AHL6314635</t>
  </si>
  <si>
    <t>https://app.hubspot.com/contacts/7879306/record/2-8483761/4137594721</t>
  </si>
  <si>
    <t>https://app.hubspot.com/contacts/7879306/contact/24790351</t>
  </si>
  <si>
    <t>Polchinski</t>
  </si>
  <si>
    <t>https://app.hubspot.com/contacts/7879306/record/2-8483761/4202238741</t>
  </si>
  <si>
    <t>https://app.hubspot.com/contacts/7879306/contact/24961051</t>
  </si>
  <si>
    <t>Carlos</t>
  </si>
  <si>
    <t>Rodriguez</t>
  </si>
  <si>
    <t>https://app.hubspot.com/contacts/7879306/record/2-8483761/4100310295</t>
  </si>
  <si>
    <t>https://app.hubspot.com/contacts/7879306/contact/24833451</t>
  </si>
  <si>
    <t>Doreen</t>
  </si>
  <si>
    <t>Simcoe</t>
  </si>
  <si>
    <t>CLI6930512</t>
  </si>
  <si>
    <t>11-30-2022</t>
  </si>
  <si>
    <t>12-05-2022</t>
  </si>
  <si>
    <t>https://app.hubspot.com/contacts/7879306/record/2-8483761/4177110024</t>
  </si>
  <si>
    <t>https://app.hubspot.com/contacts/7879306/contact/25180651</t>
  </si>
  <si>
    <t>Timothy</t>
  </si>
  <si>
    <t>Wilson</t>
  </si>
  <si>
    <t>ACC6724325</t>
  </si>
  <si>
    <t>https://app.hubspot.com/contacts/7879306/record/2-8483761/3933128518</t>
  </si>
  <si>
    <t>https://app.hubspot.com/contacts/7879306/contact/24518101</t>
  </si>
  <si>
    <t>Bryant</t>
  </si>
  <si>
    <t>https://app.hubspot.com/contacts/7879306/record/2-8483761/4210957673</t>
  </si>
  <si>
    <t>https://app.hubspot.com/contacts/7879306/contact/24791151</t>
  </si>
  <si>
    <t>Lena</t>
  </si>
  <si>
    <t>Fannin</t>
  </si>
  <si>
    <t>CLI6930702</t>
  </si>
  <si>
    <t>https://app.hubspot.com/contacts/7879306/record/2-8483761/3946662574</t>
  </si>
  <si>
    <t>https://app.hubspot.com/contacts/7879306/contact/24061751</t>
  </si>
  <si>
    <t>Julie</t>
  </si>
  <si>
    <t>McFarland</t>
  </si>
  <si>
    <t xml:space="preserve">427928-96	</t>
  </si>
  <si>
    <t>https://app.hubspot.com/contacts/7879306/record/2-8483761/4224390308</t>
  </si>
  <si>
    <t>https://app.hubspot.com/contacts/7879306/contact/24933801</t>
  </si>
  <si>
    <t>Valpey</t>
  </si>
  <si>
    <t>https://app.hubspot.com/contacts/7879306/record/2-8483761/4202579021</t>
  </si>
  <si>
    <t>https://app.hubspot.com/contacts/7879306/contact/24631851</t>
  </si>
  <si>
    <t>Patti</t>
  </si>
  <si>
    <t>Wann</t>
  </si>
  <si>
    <t>AHC6672848</t>
  </si>
  <si>
    <t>https://app.hubspot.com/contacts/7879306/record/2-8483761/4203189628</t>
  </si>
  <si>
    <t>https://app.hubspot.com/contacts/7879306/contact/25238151</t>
  </si>
  <si>
    <t>Jeffery</t>
  </si>
  <si>
    <t>AHC6672850</t>
  </si>
  <si>
    <t>https://app.hubspot.com/contacts/7879306/record/2-7775359/4199846161</t>
  </si>
  <si>
    <t>https://app.hubspot.com/contacts/7879306/contact/23795751</t>
  </si>
  <si>
    <t>Selman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</si>
  <si>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</si>
  <si>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https://app.hubspot.com/contacts/7879306/record/2-8483761/3173286553</t>
  </si>
  <si>
    <t>https://app.hubspot.com/contacts/7879306/contact/2591001</t>
  </si>
  <si>
    <t>Judy</t>
  </si>
  <si>
    <t>Loy</t>
  </si>
  <si>
    <t>AHC6540432</t>
  </si>
  <si>
    <t>08-17-2021</t>
  </si>
  <si>
    <t>02-01-2022</t>
  </si>
  <si>
    <t>https://app.hubspot.com/contacts/7879306/record/2-8483761/3173393703</t>
  </si>
  <si>
    <t>https://app.hubspot.com/contacts/7879306/contact/6317451</t>
  </si>
  <si>
    <t>Teresa</t>
  </si>
  <si>
    <t>Petty</t>
  </si>
  <si>
    <t>ACC6451812</t>
  </si>
  <si>
    <t>09-27-2021</t>
  </si>
  <si>
    <t>12-01-2021</t>
  </si>
  <si>
    <t>12-06-2022</t>
  </si>
  <si>
    <t>https://app.hubspot.com/contacts/7879306/record/2-8483761/3173195937</t>
  </si>
  <si>
    <t>https://app.hubspot.com/contacts/7879306/contact/9345501</t>
  </si>
  <si>
    <t>Angleton</t>
  </si>
  <si>
    <t>ACI6231399</t>
  </si>
  <si>
    <t>475 - Cancelled</t>
  </si>
  <si>
    <t>02-08-2022</t>
  </si>
  <si>
    <t>04-01-2022</t>
  </si>
  <si>
    <t>https://app.hubspot.com/contacts/7879306/record/2-8483761/3173216646</t>
  </si>
  <si>
    <t>https://app.hubspot.com/contacts/7879306/contact/13050201</t>
  </si>
  <si>
    <t>Anna</t>
  </si>
  <si>
    <t>Shafranovich</t>
  </si>
  <si>
    <t>21557273</t>
  </si>
  <si>
    <t>06-16-2022</t>
  </si>
  <si>
    <t>07-01-2022</t>
  </si>
  <si>
    <t>12-09-2022</t>
  </si>
  <si>
    <t xml:space="preserve">Client passed away </t>
  </si>
  <si>
    <t>https://app.hubspot.com/contacts/7879306/record/2-7775359/3168597401</t>
  </si>
  <si>
    <t>https://app.hubspot.com/contacts/7879306/contact/18796201</t>
  </si>
  <si>
    <t>Womack</t>
  </si>
  <si>
    <t>470 - Cancelled</t>
  </si>
  <si>
    <t>07-20-2022</t>
  </si>
  <si>
    <t>10-31-2022</t>
  </si>
  <si>
    <t>https://app.hubspot.com/contacts/7879306/record/2-7775359/3168674818</t>
  </si>
  <si>
    <t>https://app.hubspot.com/contacts/7879306/contact/20310701</t>
  </si>
  <si>
    <t>Joan</t>
  </si>
  <si>
    <t>Arthurs</t>
  </si>
  <si>
    <t>08-11-2022</t>
  </si>
  <si>
    <t>11-01-2022</t>
  </si>
  <si>
    <t>https://app.hubspot.com/contacts/7879306/record/2-8483761/3173164072</t>
  </si>
  <si>
    <t>https://app.hubspot.com/contacts/7879306/contact/21656001</t>
  </si>
  <si>
    <t>Steven</t>
  </si>
  <si>
    <t>Trent</t>
  </si>
  <si>
    <t>A03612383</t>
  </si>
  <si>
    <t>09-12-2022</t>
  </si>
  <si>
    <t>10-01-2022</t>
  </si>
  <si>
    <t>https://app.hubspot.com/contacts/7879306/record/2-7775359/3227664015</t>
  </si>
  <si>
    <t>https://app.hubspot.com/contacts/7879306/contact/22902801</t>
  </si>
  <si>
    <t>LONI</t>
  </si>
  <si>
    <t>WILSON</t>
  </si>
  <si>
    <t>10-18-2022</t>
  </si>
  <si>
    <t>10-27-2022</t>
  </si>
  <si>
    <t>https://app.hubspot.com/contacts/7879306/record/2-7775359/3361540997</t>
  </si>
  <si>
    <t>https://app.hubspot.com/contacts/7879306/contact/23194201</t>
  </si>
  <si>
    <t>Ella</t>
  </si>
  <si>
    <t>Emerson</t>
  </si>
  <si>
    <t>10-21-2022</t>
  </si>
  <si>
    <t>https://app.hubspot.com/contacts/7879306/record/2-7775359/3403516167</t>
  </si>
  <si>
    <t>10-24-2022</t>
  </si>
  <si>
    <t>https://app.hubspot.com/contacts/7879306/record/2-8483761/3552321432</t>
  </si>
  <si>
    <t>https://app.hubspot.com/contacts/7879306/contact/23923401</t>
  </si>
  <si>
    <t>Warren</t>
  </si>
  <si>
    <t>Trobaugh</t>
  </si>
  <si>
    <t>https://app.hubspot.com/contacts/7879306/record/2-8483761/4248511391</t>
  </si>
  <si>
    <t>https://app.hubspot.com/contacts/7879306/contact/25322651</t>
  </si>
  <si>
    <t>Dunn</t>
  </si>
  <si>
    <t>ACC6726898</t>
  </si>
  <si>
    <t>12-07-2022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</si>
  <si>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</si>
  <si>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</si>
  <si>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</si>
  <si>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</si>
  <si>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</si>
  <si>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</si>
  <si>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</si>
  <si>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</si>
  <si>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</si>
  <si>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</si>
  <si>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</si>
  <si>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</si>
  <si>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</si>
  <si>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</si>
  <si>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</si>
  <si>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</si>
  <si>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</si>
  <si>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</si>
  <si>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</si>
  <si>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3173150309</t>
  </si>
  <si>
    <t>18614101</t>
  </si>
  <si>
    <t>Robin</t>
  </si>
  <si>
    <t>A Morris</t>
  </si>
  <si>
    <t>Files</t>
  </si>
  <si>
    <t>G</t>
  </si>
  <si>
    <t>08-23-2022</t>
  </si>
  <si>
    <t>True</t>
  </si>
  <si>
    <t>False</t>
  </si>
  <si>
    <t>3173324570</t>
  </si>
  <si>
    <t>12493901</t>
  </si>
  <si>
    <t>Bethany</t>
  </si>
  <si>
    <t>ALEXANDER</t>
  </si>
  <si>
    <t>03-16-2022</t>
  </si>
  <si>
    <t>3989854112</t>
  </si>
  <si>
    <t>24448951</t>
  </si>
  <si>
    <t>3794504369</t>
  </si>
  <si>
    <t>24448101</t>
  </si>
  <si>
    <t>3795943843</t>
  </si>
  <si>
    <t>23514251</t>
  </si>
  <si>
    <t>05-01-2023</t>
  </si>
  <si>
    <t>3170712076</t>
  </si>
  <si>
    <t>5350201</t>
  </si>
  <si>
    <t>Anderson</t>
  </si>
  <si>
    <t>08-30-2021</t>
  </si>
  <si>
    <t>09-01-2021</t>
  </si>
  <si>
    <t>3173126302</t>
  </si>
  <si>
    <t>3949901</t>
  </si>
  <si>
    <t>07-27-2021</t>
  </si>
  <si>
    <t>08-01-2021</t>
  </si>
  <si>
    <t>12-31-2021</t>
  </si>
  <si>
    <t>3173195937</t>
  </si>
  <si>
    <t>9345501</t>
  </si>
  <si>
    <t>3173216592</t>
  </si>
  <si>
    <t>3280801</t>
  </si>
  <si>
    <t>Anglin</t>
  </si>
  <si>
    <t>07-08-2021</t>
  </si>
  <si>
    <t>3173259027</t>
  </si>
  <si>
    <t>5441601</t>
  </si>
  <si>
    <t>Ard</t>
  </si>
  <si>
    <t>09-12-2021</t>
  </si>
  <si>
    <t>3991416082</t>
  </si>
  <si>
    <t>24684451</t>
  </si>
  <si>
    <t>3173258903</t>
  </si>
  <si>
    <t>5476351</t>
  </si>
  <si>
    <t>Raymond</t>
  </si>
  <si>
    <t>Ashabranner</t>
  </si>
  <si>
    <t>12-22-2021</t>
  </si>
  <si>
    <t>03-01-2022</t>
  </si>
  <si>
    <t>3173259280</t>
  </si>
  <si>
    <t>22668051</t>
  </si>
  <si>
    <t>Gary</t>
  </si>
  <si>
    <t>Ausdahl</t>
  </si>
  <si>
    <t>10-19-2022</t>
  </si>
  <si>
    <t>3173163915</t>
  </si>
  <si>
    <t>4483251</t>
  </si>
  <si>
    <t>Austin</t>
  </si>
  <si>
    <t>08-18-2021</t>
  </si>
  <si>
    <t>3173141122</t>
  </si>
  <si>
    <t>13777951</t>
  </si>
  <si>
    <t>EVELYN</t>
  </si>
  <si>
    <t>BRUSH</t>
  </si>
  <si>
    <t>04-29-2022</t>
  </si>
  <si>
    <t>05-01-2022</t>
  </si>
  <si>
    <t>3173273356</t>
  </si>
  <si>
    <t>11417951</t>
  </si>
  <si>
    <t>Baer</t>
  </si>
  <si>
    <t>02-15-2022</t>
  </si>
  <si>
    <t>3173126045</t>
  </si>
  <si>
    <t>19525001</t>
  </si>
  <si>
    <t>Emma</t>
  </si>
  <si>
    <t>Bailey</t>
  </si>
  <si>
    <t>08-02-2022</t>
  </si>
  <si>
    <t>3811164955</t>
  </si>
  <si>
    <t>24120102</t>
  </si>
  <si>
    <t>3173393191</t>
  </si>
  <si>
    <t>5053101</t>
  </si>
  <si>
    <t>Baity</t>
  </si>
  <si>
    <t>10-26-2021</t>
  </si>
  <si>
    <t>01-01-2022</t>
  </si>
  <si>
    <t>02-07-2022</t>
  </si>
  <si>
    <t>01-26-2022</t>
  </si>
  <si>
    <t>3173185321</t>
  </si>
  <si>
    <t>12773451</t>
  </si>
  <si>
    <t>Arthur</t>
  </si>
  <si>
    <t>Ball</t>
  </si>
  <si>
    <t>03-21-2022</t>
  </si>
  <si>
    <t>3173258913</t>
  </si>
  <si>
    <t>5474951</t>
  </si>
  <si>
    <t>Anita</t>
  </si>
  <si>
    <t>3173286491</t>
  </si>
  <si>
    <t>5689801</t>
  </si>
  <si>
    <t>Richard</t>
  </si>
  <si>
    <t>Banner</t>
  </si>
  <si>
    <t>09-10-2021</t>
  </si>
  <si>
    <t>3173177659</t>
  </si>
  <si>
    <t>11062251</t>
  </si>
  <si>
    <t>Stanley</t>
  </si>
  <si>
    <t>Banta</t>
  </si>
  <si>
    <t>02-05-2022</t>
  </si>
  <si>
    <t>3173185062</t>
  </si>
  <si>
    <t>11023601</t>
  </si>
  <si>
    <t>02-03-2022</t>
  </si>
  <si>
    <t>3173185135</t>
  </si>
  <si>
    <t>11046101</t>
  </si>
  <si>
    <t>Keith</t>
  </si>
  <si>
    <t>Barker</t>
  </si>
  <si>
    <t>08-01-2022</t>
  </si>
  <si>
    <t>4343156918</t>
  </si>
  <si>
    <t>25225001</t>
  </si>
  <si>
    <t>Leonard</t>
  </si>
  <si>
    <t>3709196635</t>
  </si>
  <si>
    <t>24245751</t>
  </si>
  <si>
    <t>4074037350</t>
  </si>
  <si>
    <t>HumanaChoice Florida H7284-006 (PPO)</t>
  </si>
  <si>
    <t>3173149775</t>
  </si>
  <si>
    <t>5911501</t>
  </si>
  <si>
    <t>Loraine</t>
  </si>
  <si>
    <t>Baxter</t>
  </si>
  <si>
    <t>09-21-2021</t>
  </si>
  <si>
    <t>11-01-2021</t>
  </si>
  <si>
    <t>3683585813</t>
  </si>
  <si>
    <t>24206351</t>
  </si>
  <si>
    <t>3173324558</t>
  </si>
  <si>
    <t>12405851</t>
  </si>
  <si>
    <t>Bell</t>
  </si>
  <si>
    <t>04-14-2022</t>
  </si>
  <si>
    <t>3173393179</t>
  </si>
  <si>
    <t>5052251</t>
  </si>
  <si>
    <t>Anne</t>
  </si>
  <si>
    <t>N</t>
  </si>
  <si>
    <t>10-07-2021</t>
  </si>
  <si>
    <t>07-31-2022</t>
  </si>
  <si>
    <t>3173125793</t>
  </si>
  <si>
    <t>17192951</t>
  </si>
  <si>
    <t>Bellamy</t>
  </si>
  <si>
    <t>08-30-2022</t>
  </si>
  <si>
    <t>3173309029</t>
  </si>
  <si>
    <t>9991601</t>
  </si>
  <si>
    <t>Sarah</t>
  </si>
  <si>
    <t>Bensen</t>
  </si>
  <si>
    <t>01-13-2022</t>
  </si>
  <si>
    <t>3173309085</t>
  </si>
  <si>
    <t>10236601</t>
  </si>
  <si>
    <t>01-12-2022</t>
  </si>
  <si>
    <t>3173286541</t>
  </si>
  <si>
    <t>2666851</t>
  </si>
  <si>
    <t>Kathleen</t>
  </si>
  <si>
    <t>Benson</t>
  </si>
  <si>
    <t>07-02-2021</t>
  </si>
  <si>
    <t>3173163881</t>
  </si>
  <si>
    <t>3145001</t>
  </si>
  <si>
    <t>George</t>
  </si>
  <si>
    <t>07-01-2021</t>
  </si>
  <si>
    <t>3173286992</t>
  </si>
  <si>
    <t>20411851</t>
  </si>
  <si>
    <t>Shehadin</t>
  </si>
  <si>
    <t>Berisha</t>
  </si>
  <si>
    <t>08-09-2022</t>
  </si>
  <si>
    <t>3173287007</t>
  </si>
  <si>
    <t>20412851</t>
  </si>
  <si>
    <t>Alemsha</t>
  </si>
  <si>
    <t>3173117342</t>
  </si>
  <si>
    <t>8593551</t>
  </si>
  <si>
    <t>Becky</t>
  </si>
  <si>
    <t>Bernstein</t>
  </si>
  <si>
    <t>11-30-2021</t>
  </si>
  <si>
    <t>3173308517</t>
  </si>
  <si>
    <t>3386951</t>
  </si>
  <si>
    <t>Mitch</t>
  </si>
  <si>
    <t>3170712097</t>
  </si>
  <si>
    <t>5337601</t>
  </si>
  <si>
    <t>Natarlin</t>
  </si>
  <si>
    <t>Best</t>
  </si>
  <si>
    <t>09-08-2021</t>
  </si>
  <si>
    <t>3886328903</t>
  </si>
  <si>
    <t>24078951</t>
  </si>
  <si>
    <t>3173393743</t>
  </si>
  <si>
    <t>6302751</t>
  </si>
  <si>
    <t>Emily</t>
  </si>
  <si>
    <t>Bienz</t>
  </si>
  <si>
    <t>10-31-2021</t>
  </si>
  <si>
    <t>3871235140</t>
  </si>
  <si>
    <t>24166501</t>
  </si>
  <si>
    <t>3173185024</t>
  </si>
  <si>
    <t>6197401</t>
  </si>
  <si>
    <t>Bishop</t>
  </si>
  <si>
    <t>04-25-2022</t>
  </si>
  <si>
    <t>3173324141</t>
  </si>
  <si>
    <t>3823901</t>
  </si>
  <si>
    <t>Ute</t>
  </si>
  <si>
    <t>07-29-2021</t>
  </si>
  <si>
    <t>3173324210</t>
  </si>
  <si>
    <t>3842251</t>
  </si>
  <si>
    <t>Jackie</t>
  </si>
  <si>
    <t>04-26-2022</t>
  </si>
  <si>
    <t>3173142130</t>
  </si>
  <si>
    <t>20772301</t>
  </si>
  <si>
    <t>Black</t>
  </si>
  <si>
    <t>3173323284</t>
  </si>
  <si>
    <t>3745751</t>
  </si>
  <si>
    <t>Blair</t>
  </si>
  <si>
    <t>03-18-2022</t>
  </si>
  <si>
    <t>3173286310</t>
  </si>
  <si>
    <t>3563651</t>
  </si>
  <si>
    <t>Bollin</t>
  </si>
  <si>
    <t>3681144420</t>
  </si>
  <si>
    <t>23987051</t>
  </si>
  <si>
    <t>3792811591</t>
  </si>
  <si>
    <t>23444501</t>
  </si>
  <si>
    <t>3793057416</t>
  </si>
  <si>
    <t>23099651</t>
  </si>
  <si>
    <t>3170711690</t>
  </si>
  <si>
    <t>8247751</t>
  </si>
  <si>
    <t>Brandt</t>
  </si>
  <si>
    <t>03-30-2022</t>
  </si>
  <si>
    <t>3647409203</t>
  </si>
  <si>
    <t>18746851</t>
  </si>
  <si>
    <t>3173243667</t>
  </si>
  <si>
    <t>22314001</t>
  </si>
  <si>
    <t>Elizabeth</t>
  </si>
  <si>
    <t>Brill</t>
  </si>
  <si>
    <t>09-22-2022</t>
  </si>
  <si>
    <t>3173117277</t>
  </si>
  <si>
    <t>22061051</t>
  </si>
  <si>
    <t>Ranee</t>
  </si>
  <si>
    <t>Brincat</t>
  </si>
  <si>
    <t>10-10-2022</t>
  </si>
  <si>
    <t>3170712331</t>
  </si>
  <si>
    <t>21479801</t>
  </si>
  <si>
    <t>Brown</t>
  </si>
  <si>
    <t>3173308756</t>
  </si>
  <si>
    <t>14389401</t>
  </si>
  <si>
    <t>Harold</t>
  </si>
  <si>
    <t>3662875831</t>
  </si>
  <si>
    <t>23421951</t>
  </si>
  <si>
    <t>3173332149</t>
  </si>
  <si>
    <t>13390001</t>
  </si>
  <si>
    <t>Carla</t>
  </si>
  <si>
    <t>Bryan</t>
  </si>
  <si>
    <t>05-18-2022</t>
  </si>
  <si>
    <t>3933128518</t>
  </si>
  <si>
    <t>24518101</t>
  </si>
  <si>
    <t>3248570881</t>
  </si>
  <si>
    <t>19891451</t>
  </si>
  <si>
    <t>Pauline</t>
  </si>
  <si>
    <t>Bryson</t>
  </si>
  <si>
    <t>10-14-2022</t>
  </si>
  <si>
    <t>3254075418</t>
  </si>
  <si>
    <t>22675751</t>
  </si>
  <si>
    <t>Edward</t>
  </si>
  <si>
    <t>Buntenbach</t>
  </si>
  <si>
    <t>3173149814</t>
  </si>
  <si>
    <t>5512801</t>
  </si>
  <si>
    <t>Craig</t>
  </si>
  <si>
    <t>Burns</t>
  </si>
  <si>
    <t>12-28-2021</t>
  </si>
  <si>
    <t>3173216667</t>
  </si>
  <si>
    <t>13017601</t>
  </si>
  <si>
    <t>Joni</t>
  </si>
  <si>
    <t>Buten</t>
  </si>
  <si>
    <t>05-27-2022</t>
  </si>
  <si>
    <t>3173057715</t>
  </si>
  <si>
    <t>10515351</t>
  </si>
  <si>
    <t>Juanakee</t>
  </si>
  <si>
    <t>Butler</t>
  </si>
  <si>
    <t>02-22-2022</t>
  </si>
  <si>
    <t>4361490745</t>
  </si>
  <si>
    <t>25534701</t>
  </si>
  <si>
    <t>Rosemary</t>
  </si>
  <si>
    <t>110 - Submitted</t>
  </si>
  <si>
    <t>3173308543</t>
  </si>
  <si>
    <t>3355451</t>
  </si>
  <si>
    <t>PATRICIA</t>
  </si>
  <si>
    <t>CHRYSLER</t>
  </si>
  <si>
    <t>07-12-2021</t>
  </si>
  <si>
    <t>10-01-2021</t>
  </si>
  <si>
    <t>3173125176</t>
  </si>
  <si>
    <t>7670701</t>
  </si>
  <si>
    <t>JUDITH</t>
  </si>
  <si>
    <t>COOPER</t>
  </si>
  <si>
    <t>10-27-2021</t>
  </si>
  <si>
    <t>3173177427</t>
  </si>
  <si>
    <t>4144451</t>
  </si>
  <si>
    <t>Rosse-Mary</t>
  </si>
  <si>
    <t>Cadima-Rodriguez</t>
  </si>
  <si>
    <t>08-12-2021</t>
  </si>
  <si>
    <t>3173254008</t>
  </si>
  <si>
    <t>178301</t>
  </si>
  <si>
    <t>Billie Jean</t>
  </si>
  <si>
    <t>Cain</t>
  </si>
  <si>
    <t>09-16-2021</t>
  </si>
  <si>
    <t>3404818032</t>
  </si>
  <si>
    <t>23494951</t>
  </si>
  <si>
    <t>Frank</t>
  </si>
  <si>
    <t>Campbell</t>
  </si>
  <si>
    <t>3551317578</t>
  </si>
  <si>
    <t>23956151</t>
  </si>
  <si>
    <t>Dennis</t>
  </si>
  <si>
    <t>Camposanto</t>
  </si>
  <si>
    <t>3173298278</t>
  </si>
  <si>
    <t>1798801</t>
  </si>
  <si>
    <t>Robert</t>
  </si>
  <si>
    <t>Canterbury</t>
  </si>
  <si>
    <t>07-10-2021</t>
  </si>
  <si>
    <t>3173116490</t>
  </si>
  <si>
    <t>6597701</t>
  </si>
  <si>
    <t>Cardinali</t>
  </si>
  <si>
    <t>3173116510</t>
  </si>
  <si>
    <t>6597351</t>
  </si>
  <si>
    <t>3173273262</t>
  </si>
  <si>
    <t>11333701</t>
  </si>
  <si>
    <t>Carter</t>
  </si>
  <si>
    <t>03-04-2022</t>
  </si>
  <si>
    <t>3173309031</t>
  </si>
  <si>
    <t>10012651</t>
  </si>
  <si>
    <t>Zaida</t>
  </si>
  <si>
    <t>Cassell</t>
  </si>
  <si>
    <t>04-18-2022</t>
  </si>
  <si>
    <t>3618279702</t>
  </si>
  <si>
    <t>17664601</t>
  </si>
  <si>
    <t>Cento</t>
  </si>
  <si>
    <t>3173308999</t>
  </si>
  <si>
    <t>9834351</t>
  </si>
  <si>
    <t>Julian</t>
  </si>
  <si>
    <t>Ceron</t>
  </si>
  <si>
    <t>02-09-2022</t>
  </si>
  <si>
    <t>02-23-2022</t>
  </si>
  <si>
    <t>No cancellation reason given on original contact record (flat file)</t>
  </si>
  <si>
    <t>3386974242</t>
  </si>
  <si>
    <t>23502501</t>
  </si>
  <si>
    <t>Chadwick</t>
  </si>
  <si>
    <t>10-20-2022</t>
  </si>
  <si>
    <t>3387907420</t>
  </si>
  <si>
    <t>23056551</t>
  </si>
  <si>
    <t>Brad</t>
  </si>
  <si>
    <t>3173228919</t>
  </si>
  <si>
    <t>2790501</t>
  </si>
  <si>
    <t>Chambers</t>
  </si>
  <si>
    <t>3173308854</t>
  </si>
  <si>
    <t>9061851</t>
  </si>
  <si>
    <t>Kevin</t>
  </si>
  <si>
    <t>07-14-2022</t>
  </si>
  <si>
    <t>3173195946</t>
  </si>
  <si>
    <t>19915151</t>
  </si>
  <si>
    <t>Chappell</t>
  </si>
  <si>
    <t>07-29-2022</t>
  </si>
  <si>
    <t>3173216628</t>
  </si>
  <si>
    <t>12973201</t>
  </si>
  <si>
    <t>Sue</t>
  </si>
  <si>
    <t>3173150095</t>
  </si>
  <si>
    <t>6998701</t>
  </si>
  <si>
    <t>Chesser</t>
  </si>
  <si>
    <t>3173309011</t>
  </si>
  <si>
    <t>9977301</t>
  </si>
  <si>
    <t>Chism</t>
  </si>
  <si>
    <t>3173228944</t>
  </si>
  <si>
    <t>2799501</t>
  </si>
  <si>
    <t>Choban</t>
  </si>
  <si>
    <t>07-20-2021</t>
  </si>
  <si>
    <t>3173323169</t>
  </si>
  <si>
    <t>3719951</t>
  </si>
  <si>
    <t>3173308572</t>
  </si>
  <si>
    <t>3480351</t>
  </si>
  <si>
    <t>Chrysler</t>
  </si>
  <si>
    <t>07-15-2021</t>
  </si>
  <si>
    <t>3173229342</t>
  </si>
  <si>
    <t>9269551</t>
  </si>
  <si>
    <t>Ciccati</t>
  </si>
  <si>
    <t>12-09-2021</t>
  </si>
  <si>
    <t>03-11-2022</t>
  </si>
  <si>
    <t>3173164085</t>
  </si>
  <si>
    <t>21877751</t>
  </si>
  <si>
    <t>Clagett</t>
  </si>
  <si>
    <t>10-22-2022</t>
  </si>
  <si>
    <t>3173208088</t>
  </si>
  <si>
    <t>11772301</t>
  </si>
  <si>
    <t>Clark</t>
  </si>
  <si>
    <t>3173125979</t>
  </si>
  <si>
    <t>19455551</t>
  </si>
  <si>
    <t>Eileen</t>
  </si>
  <si>
    <t>Clarke</t>
  </si>
  <si>
    <t>07-27-2022</t>
  </si>
  <si>
    <t>3173309086</t>
  </si>
  <si>
    <t>10105101</t>
  </si>
  <si>
    <t>Clem</t>
  </si>
  <si>
    <t>3173116848</t>
  </si>
  <si>
    <t>6864751</t>
  </si>
  <si>
    <t>Ruth</t>
  </si>
  <si>
    <t>Clowater</t>
  </si>
  <si>
    <t>10-29-2021</t>
  </si>
  <si>
    <t>3173141411</t>
  </si>
  <si>
    <t>9727101</t>
  </si>
  <si>
    <t>Corbet</t>
  </si>
  <si>
    <t>Cochran</t>
  </si>
  <si>
    <t>01-14-2022</t>
  </si>
  <si>
    <t>4071969910</t>
  </si>
  <si>
    <t>24832451</t>
  </si>
  <si>
    <t>3173195925</t>
  </si>
  <si>
    <t>9319301</t>
  </si>
  <si>
    <t>Sandra</t>
  </si>
  <si>
    <t>Colburn</t>
  </si>
  <si>
    <t>12-07-2021</t>
  </si>
  <si>
    <t>3173308960</t>
  </si>
  <si>
    <t>9803201</t>
  </si>
  <si>
    <t>Brunice</t>
  </si>
  <si>
    <t>Cole</t>
  </si>
  <si>
    <t>12-30-2021</t>
  </si>
  <si>
    <t>4050321454</t>
  </si>
  <si>
    <t>24757951</t>
  </si>
  <si>
    <t>3173164101</t>
  </si>
  <si>
    <t>21865551</t>
  </si>
  <si>
    <t>Coombs</t>
  </si>
  <si>
    <t>09-08-2022</t>
  </si>
  <si>
    <t>3173216547</t>
  </si>
  <si>
    <t>3315001</t>
  </si>
  <si>
    <t>Cooper</t>
  </si>
  <si>
    <t>03-24-2022</t>
  </si>
  <si>
    <t>3173229144</t>
  </si>
  <si>
    <t>7842201</t>
  </si>
  <si>
    <t>Tony</t>
  </si>
  <si>
    <t>3173117300</t>
  </si>
  <si>
    <t>8632651</t>
  </si>
  <si>
    <t>Cornelius</t>
  </si>
  <si>
    <t>11-18-2021</t>
  </si>
  <si>
    <t>3173177266</t>
  </si>
  <si>
    <t>4161251</t>
  </si>
  <si>
    <t>Ian</t>
  </si>
  <si>
    <t>Cornish</t>
  </si>
  <si>
    <t>3895014282</t>
  </si>
  <si>
    <t>23081751</t>
  </si>
  <si>
    <t>3895014451</t>
  </si>
  <si>
    <t>24647451</t>
  </si>
  <si>
    <t>4073114677</t>
  </si>
  <si>
    <t>23599801</t>
  </si>
  <si>
    <t>3173273708</t>
  </si>
  <si>
    <t>17514201</t>
  </si>
  <si>
    <t>Maureen</t>
  </si>
  <si>
    <t>Couture</t>
  </si>
  <si>
    <t>06-27-2022</t>
  </si>
  <si>
    <t>3173286299</t>
  </si>
  <si>
    <t>17656951</t>
  </si>
  <si>
    <t>430 - Cancelled</t>
  </si>
  <si>
    <t>3173116539</t>
  </si>
  <si>
    <t>6642851</t>
  </si>
  <si>
    <t>Crawford</t>
  </si>
  <si>
    <t>10-25-2021</t>
  </si>
  <si>
    <t>3173117110</t>
  </si>
  <si>
    <t>22086851</t>
  </si>
  <si>
    <t>Creamer</t>
  </si>
  <si>
    <t>09-16-2022</t>
  </si>
  <si>
    <t>3173117267</t>
  </si>
  <si>
    <t>22151501</t>
  </si>
  <si>
    <t>3173332805</t>
  </si>
  <si>
    <t>21242251</t>
  </si>
  <si>
    <t>Sheree</t>
  </si>
  <si>
    <t>Crews</t>
  </si>
  <si>
    <t>10-17-2022</t>
  </si>
  <si>
    <t>10-03-2022</t>
  </si>
  <si>
    <t>GI paperwork not received in time</t>
  </si>
  <si>
    <t>3333697044</t>
  </si>
  <si>
    <t>Commissionable - Reviewed</t>
  </si>
  <si>
    <t>3620007513</t>
  </si>
  <si>
    <t>21523201</t>
  </si>
  <si>
    <t>Cunningham</t>
  </si>
  <si>
    <t>3933344173</t>
  </si>
  <si>
    <t>4536301</t>
  </si>
  <si>
    <t>3173242985</t>
  </si>
  <si>
    <t>11543201</t>
  </si>
  <si>
    <t>Curtis</t>
  </si>
  <si>
    <t>03-31-2022</t>
  </si>
  <si>
    <t>3173243704</t>
  </si>
  <si>
    <t>22462051</t>
  </si>
  <si>
    <t>Daniels</t>
  </si>
  <si>
    <t>09-30-2022</t>
  </si>
  <si>
    <t>3173185122</t>
  </si>
  <si>
    <t>10818951</t>
  </si>
  <si>
    <t>Natalie</t>
  </si>
  <si>
    <t>Dark</t>
  </si>
  <si>
    <t>01-28-2022</t>
  </si>
  <si>
    <t>3173345047</t>
  </si>
  <si>
    <t>20521951</t>
  </si>
  <si>
    <t>Janice</t>
  </si>
  <si>
    <t>Darling</t>
  </si>
  <si>
    <t>M1A</t>
  </si>
  <si>
    <t>08-15-2022</t>
  </si>
  <si>
    <t>3173142057</t>
  </si>
  <si>
    <t>4829251</t>
  </si>
  <si>
    <t>Cynthia</t>
  </si>
  <si>
    <t>DarlingBrooks</t>
  </si>
  <si>
    <t>08-20-2021</t>
  </si>
  <si>
    <t>3173208099</t>
  </si>
  <si>
    <t>15156251</t>
  </si>
  <si>
    <t>Davis</t>
  </si>
  <si>
    <t>05-06-2022</t>
  </si>
  <si>
    <t>3173309096</t>
  </si>
  <si>
    <t>10180251</t>
  </si>
  <si>
    <t>Deborah</t>
  </si>
  <si>
    <t>01-25-2022</t>
  </si>
  <si>
    <t>3173286686</t>
  </si>
  <si>
    <t>2581851</t>
  </si>
  <si>
    <t>DeGraw</t>
  </si>
  <si>
    <t>06-10-2021</t>
  </si>
  <si>
    <t>3173323532</t>
  </si>
  <si>
    <t>13615851</t>
  </si>
  <si>
    <t>Lawrence</t>
  </si>
  <si>
    <t>DeMarr</t>
  </si>
  <si>
    <t>04-15-2022</t>
  </si>
  <si>
    <t>3173149773</t>
  </si>
  <si>
    <t>5879651</t>
  </si>
  <si>
    <t>DeMatteis</t>
  </si>
  <si>
    <t>09-19-2021</t>
  </si>
  <si>
    <t>3173080874</t>
  </si>
  <si>
    <t>2944351</t>
  </si>
  <si>
    <t>Earl</t>
  </si>
  <si>
    <t>DeShazer</t>
  </si>
  <si>
    <t>06-25-2021</t>
  </si>
  <si>
    <t>3881374552</t>
  </si>
  <si>
    <t>23022551</t>
  </si>
  <si>
    <t>3173126014</t>
  </si>
  <si>
    <t>19457851</t>
  </si>
  <si>
    <t>Carl</t>
  </si>
  <si>
    <t>07-28-2022</t>
  </si>
  <si>
    <t>3173393933</t>
  </si>
  <si>
    <t>17981551</t>
  </si>
  <si>
    <t>Marie</t>
  </si>
  <si>
    <t>Delbrun-Lucien</t>
  </si>
  <si>
    <t>3173216513</t>
  </si>
  <si>
    <t>3285401</t>
  </si>
  <si>
    <t>Deusterman</t>
  </si>
  <si>
    <t>07-07-2021</t>
  </si>
  <si>
    <t>3173164160</t>
  </si>
  <si>
    <t>21811601</t>
  </si>
  <si>
    <t>DiNunzio</t>
  </si>
  <si>
    <t>09-21-2022</t>
  </si>
  <si>
    <t>3173393698</t>
  </si>
  <si>
    <t>6254651</t>
  </si>
  <si>
    <t>Suzanne</t>
  </si>
  <si>
    <t>10-14-2021</t>
  </si>
  <si>
    <t>3173116551</t>
  </si>
  <si>
    <t>6775601</t>
  </si>
  <si>
    <t>Dietz</t>
  </si>
  <si>
    <t>3173332380</t>
  </si>
  <si>
    <t>8215351</t>
  </si>
  <si>
    <t>Doherty</t>
  </si>
  <si>
    <t>06-20-2022</t>
  </si>
  <si>
    <t>4371417741</t>
  </si>
  <si>
    <t>24836701</t>
  </si>
  <si>
    <t>Hsiaoling (Charlene)</t>
  </si>
  <si>
    <t>Dohle</t>
  </si>
  <si>
    <t>4371417754</t>
  </si>
  <si>
    <t>25108602</t>
  </si>
  <si>
    <t>Albert</t>
  </si>
  <si>
    <t>3173116471</t>
  </si>
  <si>
    <t>6675301</t>
  </si>
  <si>
    <t>Charles</t>
  </si>
  <si>
    <t>Dombrowski</t>
  </si>
  <si>
    <t>12-08-2021</t>
  </si>
  <si>
    <t>3173228964</t>
  </si>
  <si>
    <t>4796701</t>
  </si>
  <si>
    <t>Corinne</t>
  </si>
  <si>
    <t>Donner</t>
  </si>
  <si>
    <t>3168563495</t>
  </si>
  <si>
    <t>Preferred Choice Dade (HMO)</t>
  </si>
  <si>
    <t>3173216368</t>
  </si>
  <si>
    <t>8790651</t>
  </si>
  <si>
    <t>Donohue</t>
  </si>
  <si>
    <t>01-10-2022</t>
  </si>
  <si>
    <t>3173259139</t>
  </si>
  <si>
    <t>7458101</t>
  </si>
  <si>
    <t>Drown</t>
  </si>
  <si>
    <t>05-31-2022</t>
  </si>
  <si>
    <t>3173125283</t>
  </si>
  <si>
    <t>20242151</t>
  </si>
  <si>
    <t>Dudley</t>
  </si>
  <si>
    <t>08-05-2022</t>
  </si>
  <si>
    <t>3173116951</t>
  </si>
  <si>
    <t>6823101</t>
  </si>
  <si>
    <t>Nanette</t>
  </si>
  <si>
    <t>4248264042</t>
  </si>
  <si>
    <t>25036651</t>
  </si>
  <si>
    <t>4248511391</t>
  </si>
  <si>
    <t>25322651</t>
  </si>
  <si>
    <t>3173126305</t>
  </si>
  <si>
    <t>3964901</t>
  </si>
  <si>
    <t>Peggy</t>
  </si>
  <si>
    <t>Duvall</t>
  </si>
  <si>
    <t>09-30-2021</t>
  </si>
  <si>
    <t>3173393702</t>
  </si>
  <si>
    <t>6266151</t>
  </si>
  <si>
    <t>Eddie</t>
  </si>
  <si>
    <t>09-29-2021</t>
  </si>
  <si>
    <t>3173117111</t>
  </si>
  <si>
    <t>22071801</t>
  </si>
  <si>
    <t>Charmis</t>
  </si>
  <si>
    <t>Dye</t>
  </si>
  <si>
    <t>3173324183</t>
  </si>
  <si>
    <t>3868101</t>
  </si>
  <si>
    <t>Eason</t>
  </si>
  <si>
    <t>09-14-2021</t>
  </si>
  <si>
    <t>3384005488</t>
  </si>
  <si>
    <t>23619251</t>
  </si>
  <si>
    <t>Jo Ann</t>
  </si>
  <si>
    <t>Edwards</t>
  </si>
  <si>
    <t>3173216694</t>
  </si>
  <si>
    <t>13132101</t>
  </si>
  <si>
    <t>Nadine</t>
  </si>
  <si>
    <t>Ellias-Weg</t>
  </si>
  <si>
    <t>09-15-2022</t>
  </si>
  <si>
    <t>3173309104</t>
  </si>
  <si>
    <t>10163401</t>
  </si>
  <si>
    <t>Phillip</t>
  </si>
  <si>
    <t>Ellman</t>
  </si>
  <si>
    <t>01-17-2022</t>
  </si>
  <si>
    <t>3173309201</t>
  </si>
  <si>
    <t>10240851</t>
  </si>
  <si>
    <t>Leslie</t>
  </si>
  <si>
    <t>3173163861</t>
  </si>
  <si>
    <t>3152601</t>
  </si>
  <si>
    <t>Emery</t>
  </si>
  <si>
    <t>3173216600</t>
  </si>
  <si>
    <t>3285101</t>
  </si>
  <si>
    <t>Joanne</t>
  </si>
  <si>
    <t>Enslen</t>
  </si>
  <si>
    <t>3173273378</t>
  </si>
  <si>
    <t>10576351</t>
  </si>
  <si>
    <t>Howard</t>
  </si>
  <si>
    <t>3170711682</t>
  </si>
  <si>
    <t>8317101</t>
  </si>
  <si>
    <t>MARK</t>
  </si>
  <si>
    <t>FUHRMAN</t>
  </si>
  <si>
    <t>4210957673</t>
  </si>
  <si>
    <t>24791151</t>
  </si>
  <si>
    <t>3927722045</t>
  </si>
  <si>
    <t>24518701</t>
  </si>
  <si>
    <t>Bernadine</t>
  </si>
  <si>
    <t>Federouch</t>
  </si>
  <si>
    <t>3173142069</t>
  </si>
  <si>
    <t>4927201</t>
  </si>
  <si>
    <t>Fellman</t>
  </si>
  <si>
    <t>3173259008</t>
  </si>
  <si>
    <t>5444801</t>
  </si>
  <si>
    <t>Fetner</t>
  </si>
  <si>
    <t>09-09-2021</t>
  </si>
  <si>
    <t>3173141839</t>
  </si>
  <si>
    <t>18937951</t>
  </si>
  <si>
    <t>Fiant</t>
  </si>
  <si>
    <t>3173150049</t>
  </si>
  <si>
    <t>11970701</t>
  </si>
  <si>
    <t>3525011234</t>
  </si>
  <si>
    <t>23887351</t>
  </si>
  <si>
    <t>Fields</t>
  </si>
  <si>
    <t>10-26-2022</t>
  </si>
  <si>
    <t>3173242965</t>
  </si>
  <si>
    <t>11517751</t>
  </si>
  <si>
    <t>Jennifer</t>
  </si>
  <si>
    <t>Findley</t>
  </si>
  <si>
    <t>3173242975</t>
  </si>
  <si>
    <t>11548451</t>
  </si>
  <si>
    <t>Jeffrey</t>
  </si>
  <si>
    <t>3173273358</t>
  </si>
  <si>
    <t>11358101</t>
  </si>
  <si>
    <t>Marsha</t>
  </si>
  <si>
    <t>Finlason</t>
  </si>
  <si>
    <t>03-15-2022</t>
  </si>
  <si>
    <t>3173324470</t>
  </si>
  <si>
    <t>12449351</t>
  </si>
  <si>
    <t>4068208650</t>
  </si>
  <si>
    <t>17486701</t>
  </si>
  <si>
    <t>3173216391</t>
  </si>
  <si>
    <t>8772901</t>
  </si>
  <si>
    <t>Ann</t>
  </si>
  <si>
    <t>Flosdorf</t>
  </si>
  <si>
    <t>12-16-2021</t>
  </si>
  <si>
    <t>3635643519</t>
  </si>
  <si>
    <t>21816251</t>
  </si>
  <si>
    <t>3173141138</t>
  </si>
  <si>
    <t>13867551</t>
  </si>
  <si>
    <t>Reginald</t>
  </si>
  <si>
    <t>Foo</t>
  </si>
  <si>
    <t>04-21-2022</t>
  </si>
  <si>
    <t>3173141927</t>
  </si>
  <si>
    <t>4927251</t>
  </si>
  <si>
    <t>Virginia</t>
  </si>
  <si>
    <t>Fortier</t>
  </si>
  <si>
    <t>3173259138</t>
  </si>
  <si>
    <t>7390851</t>
  </si>
  <si>
    <t>Rebecca</t>
  </si>
  <si>
    <t>Foster</t>
  </si>
  <si>
    <t>10-19-2021</t>
  </si>
  <si>
    <t>3173345053</t>
  </si>
  <si>
    <t>20656601</t>
  </si>
  <si>
    <t>08-16-2022</t>
  </si>
  <si>
    <t>3191933460</t>
  </si>
  <si>
    <t>3173125891</t>
  </si>
  <si>
    <t>15768451</t>
  </si>
  <si>
    <t>Rodney</t>
  </si>
  <si>
    <t>Frady</t>
  </si>
  <si>
    <t>3173125936</t>
  </si>
  <si>
    <t>16023651</t>
  </si>
  <si>
    <t>05-23-2022</t>
  </si>
  <si>
    <t>3173308773</t>
  </si>
  <si>
    <t>14399101</t>
  </si>
  <si>
    <t>Franchetti</t>
  </si>
  <si>
    <t>3173117014</t>
  </si>
  <si>
    <t>20985101</t>
  </si>
  <si>
    <t>Gregory</t>
  </si>
  <si>
    <t>Frankel</t>
  </si>
  <si>
    <t>08-26-2022</t>
  </si>
  <si>
    <t>3832267536</t>
  </si>
  <si>
    <t>24284351</t>
  </si>
  <si>
    <t>4114359857</t>
  </si>
  <si>
    <t>24424701</t>
  </si>
  <si>
    <t>3173177775</t>
  </si>
  <si>
    <t>18123751</t>
  </si>
  <si>
    <t>Freese</t>
  </si>
  <si>
    <t>10-07-2022</t>
  </si>
  <si>
    <t>3170712135</t>
  </si>
  <si>
    <t>5202901</t>
  </si>
  <si>
    <t>Rosemarie</t>
  </si>
  <si>
    <t>Fritz</t>
  </si>
  <si>
    <t>10-18-2021</t>
  </si>
  <si>
    <t>3718517625</t>
  </si>
  <si>
    <t>3895451</t>
  </si>
  <si>
    <t>4028035482</t>
  </si>
  <si>
    <t>24782901</t>
  </si>
  <si>
    <t>3173273661</t>
  </si>
  <si>
    <t>17238301</t>
  </si>
  <si>
    <t>Galliher</t>
  </si>
  <si>
    <t>07-15-2022</t>
  </si>
  <si>
    <t>3173216565</t>
  </si>
  <si>
    <t>3239801</t>
  </si>
  <si>
    <t>Jose</t>
  </si>
  <si>
    <t>Gamboa</t>
  </si>
  <si>
    <t>07-06-2021</t>
  </si>
  <si>
    <t>08-27-2022</t>
  </si>
  <si>
    <t>3173196042</t>
  </si>
  <si>
    <t>19849201</t>
  </si>
  <si>
    <t>Braulio</t>
  </si>
  <si>
    <t>Garcia</t>
  </si>
  <si>
    <t>3173259093</t>
  </si>
  <si>
    <t>7438101</t>
  </si>
  <si>
    <t>Gardner</t>
  </si>
  <si>
    <t>3989740207</t>
  </si>
  <si>
    <t>24692001</t>
  </si>
  <si>
    <t>3173308752</t>
  </si>
  <si>
    <t>14620451</t>
  </si>
  <si>
    <t>Geisler</t>
  </si>
  <si>
    <t>4246504208</t>
  </si>
  <si>
    <t>25021101</t>
  </si>
  <si>
    <t>Gerds</t>
  </si>
  <si>
    <t>McKinzie</t>
  </si>
  <si>
    <t>3173141584</t>
  </si>
  <si>
    <t>13239201</t>
  </si>
  <si>
    <t>Mikhail</t>
  </si>
  <si>
    <t>Geykhman</t>
  </si>
  <si>
    <t>3173286994</t>
  </si>
  <si>
    <t>20295851</t>
  </si>
  <si>
    <t>Alan</t>
  </si>
  <si>
    <t>Gilpin</t>
  </si>
  <si>
    <t>3173057804</t>
  </si>
  <si>
    <t>10384901</t>
  </si>
  <si>
    <t>Gish</t>
  </si>
  <si>
    <t>01-19-2022</t>
  </si>
  <si>
    <t>3173259068</t>
  </si>
  <si>
    <t>7347751</t>
  </si>
  <si>
    <t>Glidewell</t>
  </si>
  <si>
    <t>11-22-2021</t>
  </si>
  <si>
    <t>3173308957</t>
  </si>
  <si>
    <t>9980151</t>
  </si>
  <si>
    <t>Godwin</t>
  </si>
  <si>
    <t>01-04-2022</t>
  </si>
  <si>
    <t>3183136778</t>
  </si>
  <si>
    <t>22315301</t>
  </si>
  <si>
    <t>Nickie</t>
  </si>
  <si>
    <t>Golden</t>
  </si>
  <si>
    <t>10-11-2022</t>
  </si>
  <si>
    <t>3173117192</t>
  </si>
  <si>
    <t>22098351</t>
  </si>
  <si>
    <t>Govatsos</t>
  </si>
  <si>
    <t>3173126043</t>
  </si>
  <si>
    <t>19538601</t>
  </si>
  <si>
    <t>Graebner</t>
  </si>
  <si>
    <t>08-17-2022</t>
  </si>
  <si>
    <t>3173149956</t>
  </si>
  <si>
    <t>5586401</t>
  </si>
  <si>
    <t>Graham</t>
  </si>
  <si>
    <t>11-23-2021</t>
  </si>
  <si>
    <t>3173323332</t>
  </si>
  <si>
    <t>14175901</t>
  </si>
  <si>
    <t>Renee</t>
  </si>
  <si>
    <t>Graves</t>
  </si>
  <si>
    <t>05-04-2022</t>
  </si>
  <si>
    <t>3173196301</t>
  </si>
  <si>
    <t>19641101</t>
  </si>
  <si>
    <t>Gray</t>
  </si>
  <si>
    <t>3173393559</t>
  </si>
  <si>
    <t>15369001</t>
  </si>
  <si>
    <t>Rita</t>
  </si>
  <si>
    <t>05-19-2022</t>
  </si>
  <si>
    <t>3173344905</t>
  </si>
  <si>
    <t>20614201</t>
  </si>
  <si>
    <t>Grebe</t>
  </si>
  <si>
    <t>08-24-2022</t>
  </si>
  <si>
    <t>3356550820</t>
  </si>
  <si>
    <t>22788801</t>
  </si>
  <si>
    <t>Greene</t>
  </si>
  <si>
    <t>3173273108</t>
  </si>
  <si>
    <t>8481001</t>
  </si>
  <si>
    <t>Lynda</t>
  </si>
  <si>
    <t>Grice</t>
  </si>
  <si>
    <t>11-19-2021</t>
  </si>
  <si>
    <t>3173116943</t>
  </si>
  <si>
    <t>6848501</t>
  </si>
  <si>
    <t>Grillis</t>
  </si>
  <si>
    <t>12-21-2021</t>
  </si>
  <si>
    <t>3173229318</t>
  </si>
  <si>
    <t>9210001</t>
  </si>
  <si>
    <t>Grosenbaugh</t>
  </si>
  <si>
    <t>3173185405</t>
  </si>
  <si>
    <t>12781001</t>
  </si>
  <si>
    <t>Christine</t>
  </si>
  <si>
    <t>Gross</t>
  </si>
  <si>
    <t>03-22-2022</t>
  </si>
  <si>
    <t>3170711988</t>
  </si>
  <si>
    <t>14808801</t>
  </si>
  <si>
    <t>Darlene</t>
  </si>
  <si>
    <t>Grubaugh</t>
  </si>
  <si>
    <t>3173332515</t>
  </si>
  <si>
    <t>8148451</t>
  </si>
  <si>
    <t>Roy</t>
  </si>
  <si>
    <t>3684072980</t>
  </si>
  <si>
    <t>24210601</t>
  </si>
  <si>
    <t>4133489451</t>
  </si>
  <si>
    <t>25101551</t>
  </si>
  <si>
    <t>4133473916</t>
  </si>
  <si>
    <t>24790401</t>
  </si>
  <si>
    <t>3173164104</t>
  </si>
  <si>
    <t>21831151</t>
  </si>
  <si>
    <t>Edmundo</t>
  </si>
  <si>
    <t>Gutierrez</t>
  </si>
  <si>
    <t>09-14-2022</t>
  </si>
  <si>
    <t>3173196406</t>
  </si>
  <si>
    <t>22026351</t>
  </si>
  <si>
    <t>Irene</t>
  </si>
  <si>
    <t>3707818315</t>
  </si>
  <si>
    <t>24249601</t>
  </si>
  <si>
    <t>3173149848</t>
  </si>
  <si>
    <t>5647951</t>
  </si>
  <si>
    <t>Hall</t>
  </si>
  <si>
    <t>3173308811</t>
  </si>
  <si>
    <t>9025401</t>
  </si>
  <si>
    <t>3951061362</t>
  </si>
  <si>
    <t>20491351</t>
  </si>
  <si>
    <t>3173117489</t>
  </si>
  <si>
    <t>19173701</t>
  </si>
  <si>
    <t>Hamlett</t>
  </si>
  <si>
    <t>07-25-2022</t>
  </si>
  <si>
    <t>3295449240</t>
  </si>
  <si>
    <t>23202201</t>
  </si>
  <si>
    <t>Hampel</t>
  </si>
  <si>
    <t>4285873469</t>
  </si>
  <si>
    <t>25094501</t>
  </si>
  <si>
    <t>Harden</t>
  </si>
  <si>
    <t>12-03-2022</t>
  </si>
  <si>
    <t>4265604227</t>
  </si>
  <si>
    <t>24429651</t>
  </si>
  <si>
    <t>Harlow</t>
  </si>
  <si>
    <t>3173258645</t>
  </si>
  <si>
    <t>2216001</t>
  </si>
  <si>
    <t>Lynn</t>
  </si>
  <si>
    <t>Hart</t>
  </si>
  <si>
    <t>3173228902</t>
  </si>
  <si>
    <t>2826651</t>
  </si>
  <si>
    <t>Kendall</t>
  </si>
  <si>
    <t>Hathaway</t>
  </si>
  <si>
    <t>06-21-2021</t>
  </si>
  <si>
    <t>3173149760</t>
  </si>
  <si>
    <t>6050751</t>
  </si>
  <si>
    <t>Hatton</t>
  </si>
  <si>
    <t>3173184936</t>
  </si>
  <si>
    <t>6245701</t>
  </si>
  <si>
    <t>Walker</t>
  </si>
  <si>
    <t>3173273227</t>
  </si>
  <si>
    <t>11381251</t>
  </si>
  <si>
    <t>Kelly</t>
  </si>
  <si>
    <t>Hauck</t>
  </si>
  <si>
    <t>10-13-2022</t>
  </si>
  <si>
    <t>3173150743</t>
  </si>
  <si>
    <t>12590851</t>
  </si>
  <si>
    <t>Jewel</t>
  </si>
  <si>
    <t>Haviland</t>
  </si>
  <si>
    <t>03-29-2022</t>
  </si>
  <si>
    <t>4365146893</t>
  </si>
  <si>
    <t>25544601</t>
  </si>
  <si>
    <t>Hays</t>
  </si>
  <si>
    <t>3173229080</t>
  </si>
  <si>
    <t>4804501</t>
  </si>
  <si>
    <t>3173208122</t>
  </si>
  <si>
    <t>15004001</t>
  </si>
  <si>
    <t>Kurt</t>
  </si>
  <si>
    <t>Hemingway</t>
  </si>
  <si>
    <t>05-20-2022</t>
  </si>
  <si>
    <t>3173259312</t>
  </si>
  <si>
    <t>22568201</t>
  </si>
  <si>
    <t>Hennigan</t>
  </si>
  <si>
    <t>3173228956</t>
  </si>
  <si>
    <t>4800951</t>
  </si>
  <si>
    <t>Ernestina</t>
  </si>
  <si>
    <t>Hernandez</t>
  </si>
  <si>
    <t>08-27-2021</t>
  </si>
  <si>
    <t>3173184770</t>
  </si>
  <si>
    <t>6458601</t>
  </si>
  <si>
    <t>Herrington</t>
  </si>
  <si>
    <t>10-12-2021</t>
  </si>
  <si>
    <t>3173150615</t>
  </si>
  <si>
    <t>12555801</t>
  </si>
  <si>
    <t>3173177398</t>
  </si>
  <si>
    <t>4217351</t>
  </si>
  <si>
    <t>Philip</t>
  </si>
  <si>
    <t>Hill</t>
  </si>
  <si>
    <t>3173177708</t>
  </si>
  <si>
    <t>18132701</t>
  </si>
  <si>
    <t>Riley</t>
  </si>
  <si>
    <t>3173242961</t>
  </si>
  <si>
    <t>11645051</t>
  </si>
  <si>
    <t>Pearlene</t>
  </si>
  <si>
    <t>06-03-2022</t>
  </si>
  <si>
    <t>3173286202</t>
  </si>
  <si>
    <t>17692001</t>
  </si>
  <si>
    <t>Tonya</t>
  </si>
  <si>
    <t>3207563389</t>
  </si>
  <si>
    <t>23103351</t>
  </si>
  <si>
    <t>Hilton</t>
  </si>
  <si>
    <t>10-12-2022</t>
  </si>
  <si>
    <t>3173243452</t>
  </si>
  <si>
    <t>21142001</t>
  </si>
  <si>
    <t>Glenda</t>
  </si>
  <si>
    <t>Hobbs</t>
  </si>
  <si>
    <t>3173286662</t>
  </si>
  <si>
    <t>2559951</t>
  </si>
  <si>
    <t>Todd</t>
  </si>
  <si>
    <t>Hoffman</t>
  </si>
  <si>
    <t>3182327992</t>
  </si>
  <si>
    <t>19816201</t>
  </si>
  <si>
    <t>Holland</t>
  </si>
  <si>
    <t>3173117451</t>
  </si>
  <si>
    <t>19187601</t>
  </si>
  <si>
    <t>Shelley</t>
  </si>
  <si>
    <t>Holt</t>
  </si>
  <si>
    <t>07-23-2022</t>
  </si>
  <si>
    <t>3173117328</t>
  </si>
  <si>
    <t>8723051</t>
  </si>
  <si>
    <t>Antonio</t>
  </si>
  <si>
    <t>Hom</t>
  </si>
  <si>
    <t>11-27-2021</t>
  </si>
  <si>
    <t>3173216430</t>
  </si>
  <si>
    <t>8836401</t>
  </si>
  <si>
    <t>Lana</t>
  </si>
  <si>
    <t>3173229312</t>
  </si>
  <si>
    <t>9121101</t>
  </si>
  <si>
    <t>Houston</t>
  </si>
  <si>
    <t>MEDICO</t>
  </si>
  <si>
    <t>3173308790</t>
  </si>
  <si>
    <t>9030901</t>
  </si>
  <si>
    <t>Judith</t>
  </si>
  <si>
    <t>3193572656</t>
  </si>
  <si>
    <t>F</t>
  </si>
  <si>
    <t>01-20-2022</t>
  </si>
  <si>
    <t>3173141661</t>
  </si>
  <si>
    <t>16183801</t>
  </si>
  <si>
    <t>Len</t>
  </si>
  <si>
    <t>Howell</t>
  </si>
  <si>
    <t>4330874781</t>
  </si>
  <si>
    <t>17113851</t>
  </si>
  <si>
    <t>Claudia</t>
  </si>
  <si>
    <t>3173273199</t>
  </si>
  <si>
    <t>8466401</t>
  </si>
  <si>
    <t>Ying-Ying</t>
  </si>
  <si>
    <t>Hsu</t>
  </si>
  <si>
    <t>11-26-2021</t>
  </si>
  <si>
    <t>3173117062</t>
  </si>
  <si>
    <t>20930551</t>
  </si>
  <si>
    <t>Huffman</t>
  </si>
  <si>
    <t>3173150757</t>
  </si>
  <si>
    <t>12720051</t>
  </si>
  <si>
    <t>Peter</t>
  </si>
  <si>
    <t>Hunter</t>
  </si>
  <si>
    <t>03-25-2022</t>
  </si>
  <si>
    <t>3479090764</t>
  </si>
  <si>
    <t>23788851</t>
  </si>
  <si>
    <t>Hutchins</t>
  </si>
  <si>
    <t>3173273743</t>
  </si>
  <si>
    <t>17426701</t>
  </si>
  <si>
    <t>Guy</t>
  </si>
  <si>
    <t>Huus</t>
  </si>
  <si>
    <t>3170712109</t>
  </si>
  <si>
    <t>5368851</t>
  </si>
  <si>
    <t>Inkrott</t>
  </si>
  <si>
    <t>3173259012</t>
  </si>
  <si>
    <t>5475451</t>
  </si>
  <si>
    <t>Paula</t>
  </si>
  <si>
    <t>3173149989</t>
  </si>
  <si>
    <t>12007951</t>
  </si>
  <si>
    <t>Susie</t>
  </si>
  <si>
    <t>Irwin</t>
  </si>
  <si>
    <t>03-02-2022</t>
  </si>
  <si>
    <t>3173208191</t>
  </si>
  <si>
    <t>15104801</t>
  </si>
  <si>
    <t>J Burgess</t>
  </si>
  <si>
    <t>3173150319</t>
  </si>
  <si>
    <t>18480201</t>
  </si>
  <si>
    <t>Kyra</t>
  </si>
  <si>
    <t>07-06-2022</t>
  </si>
  <si>
    <t>3173332018</t>
  </si>
  <si>
    <t>2955101</t>
  </si>
  <si>
    <t>Jaramillo</t>
  </si>
  <si>
    <t>3173229336</t>
  </si>
  <si>
    <t>9213051</t>
  </si>
  <si>
    <t>Carolyn</t>
  </si>
  <si>
    <t>Jarrett</t>
  </si>
  <si>
    <t>3173229180</t>
  </si>
  <si>
    <t>7985751</t>
  </si>
  <si>
    <t>Jessup</t>
  </si>
  <si>
    <t>12-02-2021</t>
  </si>
  <si>
    <t>3173287062</t>
  </si>
  <si>
    <t>20364701</t>
  </si>
  <si>
    <t>Vicky</t>
  </si>
  <si>
    <t>Jinright</t>
  </si>
  <si>
    <t>3640878499</t>
  </si>
  <si>
    <t>24117401</t>
  </si>
  <si>
    <t>3173243662</t>
  </si>
  <si>
    <t>22442001</t>
  </si>
  <si>
    <t>Larry</t>
  </si>
  <si>
    <t>09-23-2022</t>
  </si>
  <si>
    <t>3173259088</t>
  </si>
  <si>
    <t>7285151</t>
  </si>
  <si>
    <t>3173286545</t>
  </si>
  <si>
    <t>2573651</t>
  </si>
  <si>
    <t>Connie</t>
  </si>
  <si>
    <t>08-23-2021</t>
  </si>
  <si>
    <t>3173117320</t>
  </si>
  <si>
    <t>8662051</t>
  </si>
  <si>
    <t>Fred</t>
  </si>
  <si>
    <t>Jones</t>
  </si>
  <si>
    <t>11-29-2021</t>
  </si>
  <si>
    <t>12-06-2021</t>
  </si>
  <si>
    <t>3166980990</t>
  </si>
  <si>
    <t>Aetna Medicare Premier Plus (PPO)</t>
  </si>
  <si>
    <t>3173287074</t>
  </si>
  <si>
    <t>20349301</t>
  </si>
  <si>
    <t>3642653273</t>
  </si>
  <si>
    <t>24122251</t>
  </si>
  <si>
    <t>3386974101</t>
  </si>
  <si>
    <t>23392851</t>
  </si>
  <si>
    <t>Karhoff</t>
  </si>
  <si>
    <t>3173308989</t>
  </si>
  <si>
    <t>9985501</t>
  </si>
  <si>
    <t>Lynne</t>
  </si>
  <si>
    <t>Kasworm</t>
  </si>
  <si>
    <t>3173164071</t>
  </si>
  <si>
    <t>21787951</t>
  </si>
  <si>
    <t>Darla</t>
  </si>
  <si>
    <t>Keller</t>
  </si>
  <si>
    <t>09-06-2022</t>
  </si>
  <si>
    <t>3173273462</t>
  </si>
  <si>
    <t>10816101</t>
  </si>
  <si>
    <t>01-29-2022</t>
  </si>
  <si>
    <t>3173126283</t>
  </si>
  <si>
    <t>3927301</t>
  </si>
  <si>
    <t>Amelia</t>
  </si>
  <si>
    <t>Kennedy</t>
  </si>
  <si>
    <t>08-26-2021</t>
  </si>
  <si>
    <t>3173177402</t>
  </si>
  <si>
    <t>4149551</t>
  </si>
  <si>
    <t>Rhoda</t>
  </si>
  <si>
    <t>3173150604</t>
  </si>
  <si>
    <t>12530951</t>
  </si>
  <si>
    <t>Ronald</t>
  </si>
  <si>
    <t>Kern</t>
  </si>
  <si>
    <t>05-10-2022</t>
  </si>
  <si>
    <t>3173125203</t>
  </si>
  <si>
    <t>7689101</t>
  </si>
  <si>
    <t>JoAnn</t>
  </si>
  <si>
    <t>Kesler</t>
  </si>
  <si>
    <t>4066710807</t>
  </si>
  <si>
    <t>19106201</t>
  </si>
  <si>
    <t>Khalaf</t>
  </si>
  <si>
    <t>340 - Pending</t>
  </si>
  <si>
    <t>12-02-2022</t>
  </si>
  <si>
    <t>Commissionable - Need to Review</t>
  </si>
  <si>
    <t>3173258757</t>
  </si>
  <si>
    <t>2272901</t>
  </si>
  <si>
    <t>Khanbabian</t>
  </si>
  <si>
    <t>3173243650</t>
  </si>
  <si>
    <t>22300701</t>
  </si>
  <si>
    <t>Martin</t>
  </si>
  <si>
    <t>King</t>
  </si>
  <si>
    <t>3173323300</t>
  </si>
  <si>
    <t>3623401</t>
  </si>
  <si>
    <t>Knox</t>
  </si>
  <si>
    <t>07-16-2021</t>
  </si>
  <si>
    <t>3173308815</t>
  </si>
  <si>
    <t>9093901</t>
  </si>
  <si>
    <t>Jan</t>
  </si>
  <si>
    <t>Kraslawsky</t>
  </si>
  <si>
    <t>3173125422</t>
  </si>
  <si>
    <t>20183201</t>
  </si>
  <si>
    <t>Wayne</t>
  </si>
  <si>
    <t>Ksiazkiewicz</t>
  </si>
  <si>
    <t>3173308584</t>
  </si>
  <si>
    <t>3359501</t>
  </si>
  <si>
    <t>Lane</t>
  </si>
  <si>
    <t>07-09-2021</t>
  </si>
  <si>
    <t>3173216883</t>
  </si>
  <si>
    <t>18654651</t>
  </si>
  <si>
    <t>Candis</t>
  </si>
  <si>
    <t>Lavender</t>
  </si>
  <si>
    <t>07-11-2022</t>
  </si>
  <si>
    <t>3173195893</t>
  </si>
  <si>
    <t>9294401</t>
  </si>
  <si>
    <t>Gerald</t>
  </si>
  <si>
    <t>Lawhorn</t>
  </si>
  <si>
    <t>3173243782</t>
  </si>
  <si>
    <t>6764951</t>
  </si>
  <si>
    <t>CIGNA</t>
  </si>
  <si>
    <t>11-02-2021</t>
  </si>
  <si>
    <t>3173116513</t>
  </si>
  <si>
    <t>3173177750</t>
  </si>
  <si>
    <t>18264751</t>
  </si>
  <si>
    <t>Laytin</t>
  </si>
  <si>
    <t>3173332642</t>
  </si>
  <si>
    <t>21430901</t>
  </si>
  <si>
    <t>Jane</t>
  </si>
  <si>
    <t>4376293295</t>
  </si>
  <si>
    <t>25285901</t>
  </si>
  <si>
    <t>Nina</t>
  </si>
  <si>
    <t>LeGate</t>
  </si>
  <si>
    <t>3173273272</t>
  </si>
  <si>
    <t>11316001</t>
  </si>
  <si>
    <t>Leatherwood</t>
  </si>
  <si>
    <t>02-24-2022</t>
  </si>
  <si>
    <t>3173243022</t>
  </si>
  <si>
    <t>11498051</t>
  </si>
  <si>
    <t>Joyce</t>
  </si>
  <si>
    <t>3173195922</t>
  </si>
  <si>
    <t>9399901</t>
  </si>
  <si>
    <t>Mabel</t>
  </si>
  <si>
    <t>Lee-Villa</t>
  </si>
  <si>
    <t>3173185403</t>
  </si>
  <si>
    <t>12799951</t>
  </si>
  <si>
    <t>Lemaire</t>
  </si>
  <si>
    <t>04-06-2022</t>
  </si>
  <si>
    <t>3770138396</t>
  </si>
  <si>
    <t>24194001</t>
  </si>
  <si>
    <t>3173125478</t>
  </si>
  <si>
    <t>7633201</t>
  </si>
  <si>
    <t>Lennon</t>
  </si>
  <si>
    <t>3173332397</t>
  </si>
  <si>
    <t>8192051</t>
  </si>
  <si>
    <t>3173150765</t>
  </si>
  <si>
    <t>12654501</t>
  </si>
  <si>
    <t>Shirley</t>
  </si>
  <si>
    <t>Lewis</t>
  </si>
  <si>
    <t>3173208066</t>
  </si>
  <si>
    <t>11843401</t>
  </si>
  <si>
    <t>Donna</t>
  </si>
  <si>
    <t>3660287403</t>
  </si>
  <si>
    <t>24149351</t>
  </si>
  <si>
    <t>3661109929</t>
  </si>
  <si>
    <t>24153651</t>
  </si>
  <si>
    <t>4343156491</t>
  </si>
  <si>
    <t>25187151</t>
  </si>
  <si>
    <t>Lima</t>
  </si>
  <si>
    <t>4343156496</t>
  </si>
  <si>
    <t>25496551</t>
  </si>
  <si>
    <t>3173228979</t>
  </si>
  <si>
    <t>4750151</t>
  </si>
  <si>
    <t>Siv</t>
  </si>
  <si>
    <t>Lindell</t>
  </si>
  <si>
    <t>08-19-2021</t>
  </si>
  <si>
    <t>3170712220</t>
  </si>
  <si>
    <t>21533251</t>
  </si>
  <si>
    <t>Lingle</t>
  </si>
  <si>
    <t>3170712238</t>
  </si>
  <si>
    <t>21535701</t>
  </si>
  <si>
    <t>3910028605</t>
  </si>
  <si>
    <t>23982751</t>
  </si>
  <si>
    <t>3173393761</t>
  </si>
  <si>
    <t>6251251</t>
  </si>
  <si>
    <t>Logue</t>
  </si>
  <si>
    <t>3173057821</t>
  </si>
  <si>
    <t>10524551</t>
  </si>
  <si>
    <t>Cheryl</t>
  </si>
  <si>
    <t>Lopez</t>
  </si>
  <si>
    <t>3173116929</t>
  </si>
  <si>
    <t>6860101</t>
  </si>
  <si>
    <t>Lorayne Teska</t>
  </si>
  <si>
    <t>10-20-2021</t>
  </si>
  <si>
    <t>3173116981</t>
  </si>
  <si>
    <t>6901951</t>
  </si>
  <si>
    <t>Lowe</t>
  </si>
  <si>
    <t>3173273145</t>
  </si>
  <si>
    <t>8454001</t>
  </si>
  <si>
    <t>Russell</t>
  </si>
  <si>
    <t>3173286553</t>
  </si>
  <si>
    <t>2591001</t>
  </si>
  <si>
    <t>3173163806</t>
  </si>
  <si>
    <t>3141851</t>
  </si>
  <si>
    <t>Barbara</t>
  </si>
  <si>
    <t>Lyle</t>
  </si>
  <si>
    <t>3173286295</t>
  </si>
  <si>
    <t>3609951</t>
  </si>
  <si>
    <t>Kimberly</t>
  </si>
  <si>
    <t>Lynch</t>
  </si>
  <si>
    <t>3173117005</t>
  </si>
  <si>
    <t>6942251</t>
  </si>
  <si>
    <t>Mahorney</t>
  </si>
  <si>
    <t>02-16-2022</t>
  </si>
  <si>
    <t>3173308812</t>
  </si>
  <si>
    <t>9053001</t>
  </si>
  <si>
    <t>Marcella</t>
  </si>
  <si>
    <t>Mann-Clark</t>
  </si>
  <si>
    <t>01-06-2022</t>
  </si>
  <si>
    <t>3173177933</t>
  </si>
  <si>
    <t>22747101</t>
  </si>
  <si>
    <t>Christopher</t>
  </si>
  <si>
    <t>Marcellus</t>
  </si>
  <si>
    <t>3173057465</t>
  </si>
  <si>
    <t>7207251</t>
  </si>
  <si>
    <t>Renita</t>
  </si>
  <si>
    <t>Marek</t>
  </si>
  <si>
    <t>4444828986</t>
  </si>
  <si>
    <t>25569901</t>
  </si>
  <si>
    <t>Jake</t>
  </si>
  <si>
    <t>Mariani</t>
  </si>
  <si>
    <t>3173163817</t>
  </si>
  <si>
    <t>3128751</t>
  </si>
  <si>
    <t>Gregg</t>
  </si>
  <si>
    <t>Markovich</t>
  </si>
  <si>
    <t>3173323308</t>
  </si>
  <si>
    <t>14128651</t>
  </si>
  <si>
    <t>Marc</t>
  </si>
  <si>
    <t>Marks</t>
  </si>
  <si>
    <t>3173323158</t>
  </si>
  <si>
    <t>3626551</t>
  </si>
  <si>
    <t>Marlow</t>
  </si>
  <si>
    <t>07-19-2021</t>
  </si>
  <si>
    <t>3173126010</t>
  </si>
  <si>
    <t>19541251</t>
  </si>
  <si>
    <t>Marshall</t>
  </si>
  <si>
    <t>3173177904</t>
  </si>
  <si>
    <t>22830151</t>
  </si>
  <si>
    <t>AARP / UHICA</t>
  </si>
  <si>
    <t>10-04-2022</t>
  </si>
  <si>
    <t>10-28-2022</t>
  </si>
  <si>
    <t>3173142025</t>
  </si>
  <si>
    <t>4844351</t>
  </si>
  <si>
    <t>Terri</t>
  </si>
  <si>
    <t>Martines</t>
  </si>
  <si>
    <t>08-29-2021</t>
  </si>
  <si>
    <t>3173163873</t>
  </si>
  <si>
    <t>3162501</t>
  </si>
  <si>
    <t>Olivia</t>
  </si>
  <si>
    <t>Martinez</t>
  </si>
  <si>
    <t>3173324151</t>
  </si>
  <si>
    <t>3865601</t>
  </si>
  <si>
    <t>Marcus</t>
  </si>
  <si>
    <t>3173259044</t>
  </si>
  <si>
    <t>5380901</t>
  </si>
  <si>
    <t>Marx</t>
  </si>
  <si>
    <t>3173125491</t>
  </si>
  <si>
    <t>7506501</t>
  </si>
  <si>
    <t>Theresa</t>
  </si>
  <si>
    <t>Mascorro</t>
  </si>
  <si>
    <t>3173125517</t>
  </si>
  <si>
    <t>7549801</t>
  </si>
  <si>
    <t>Ismael</t>
  </si>
  <si>
    <t>3173286328</t>
  </si>
  <si>
    <t>3501601</t>
  </si>
  <si>
    <t>Mathis</t>
  </si>
  <si>
    <t>WBP</t>
  </si>
  <si>
    <t>3173286404</t>
  </si>
  <si>
    <t>3532601</t>
  </si>
  <si>
    <t>Don</t>
  </si>
  <si>
    <t>3173125766</t>
  </si>
  <si>
    <t>16919551</t>
  </si>
  <si>
    <t>Melanie</t>
  </si>
  <si>
    <t>Matthews</t>
  </si>
  <si>
    <t>3173243439</t>
  </si>
  <si>
    <t>21147351</t>
  </si>
  <si>
    <t>09-07-2022</t>
  </si>
  <si>
    <t>3173324574</t>
  </si>
  <si>
    <t>12480651</t>
  </si>
  <si>
    <t>Maughan</t>
  </si>
  <si>
    <t>3173286990</t>
  </si>
  <si>
    <t>20439701</t>
  </si>
  <si>
    <t xml:space="preserve">Robert </t>
  </si>
  <si>
    <t>Maurer</t>
  </si>
  <si>
    <t>08-18-2022</t>
  </si>
  <si>
    <t>3173196419</t>
  </si>
  <si>
    <t>21894001</t>
  </si>
  <si>
    <t>Maxwell</t>
  </si>
  <si>
    <t>3173332792</t>
  </si>
  <si>
    <t>21281851</t>
  </si>
  <si>
    <t xml:space="preserve">Bertha </t>
  </si>
  <si>
    <t>3528666275</t>
  </si>
  <si>
    <t>23511151</t>
  </si>
  <si>
    <t>Grace</t>
  </si>
  <si>
    <t>3170711630</t>
  </si>
  <si>
    <t>8373201</t>
  </si>
  <si>
    <t>Mayes</t>
  </si>
  <si>
    <t>4264649854</t>
  </si>
  <si>
    <t>22490801</t>
  </si>
  <si>
    <t>Mazzenga</t>
  </si>
  <si>
    <t>3173125424</t>
  </si>
  <si>
    <t>20067951</t>
  </si>
  <si>
    <t>McCann</t>
  </si>
  <si>
    <t>08-19-2022</t>
  </si>
  <si>
    <t>3173195934</t>
  </si>
  <si>
    <t>9326051</t>
  </si>
  <si>
    <t>McCarty-Bokor</t>
  </si>
  <si>
    <t>3173141116</t>
  </si>
  <si>
    <t>13844901</t>
  </si>
  <si>
    <t>McCleary</t>
  </si>
  <si>
    <t>3946662574</t>
  </si>
  <si>
    <t>24061751</t>
  </si>
  <si>
    <t>3173243469</t>
  </si>
  <si>
    <t>21065551</t>
  </si>
  <si>
    <t>Melinda</t>
  </si>
  <si>
    <t>McGuire</t>
  </si>
  <si>
    <t>3173141761</t>
  </si>
  <si>
    <t>16348901</t>
  </si>
  <si>
    <t>McKillip</t>
  </si>
  <si>
    <t>3173273652</t>
  </si>
  <si>
    <t>17224251</t>
  </si>
  <si>
    <t>McKinley</t>
  </si>
  <si>
    <t>3173229103</t>
  </si>
  <si>
    <t>4796351</t>
  </si>
  <si>
    <t>McKinney</t>
  </si>
  <si>
    <t>3685201947</t>
  </si>
  <si>
    <t>24213001</t>
  </si>
  <si>
    <t>3685201973</t>
  </si>
  <si>
    <t>5469901</t>
  </si>
  <si>
    <t>4288492928</t>
  </si>
  <si>
    <t>25125751</t>
  </si>
  <si>
    <t>Raul</t>
  </si>
  <si>
    <t>Melchor</t>
  </si>
  <si>
    <t>3173164087</t>
  </si>
  <si>
    <t>21675301</t>
  </si>
  <si>
    <t>Melillo</t>
  </si>
  <si>
    <t>09-26-2022</t>
  </si>
  <si>
    <t>3953223744</t>
  </si>
  <si>
    <t>24780501</t>
  </si>
  <si>
    <t>3953416116</t>
  </si>
  <si>
    <t>24807251</t>
  </si>
  <si>
    <t>3173332777</t>
  </si>
  <si>
    <t>21409651</t>
  </si>
  <si>
    <t>Mercer</t>
  </si>
  <si>
    <t>3173229179</t>
  </si>
  <si>
    <t>7961001</t>
  </si>
  <si>
    <t>Meredith</t>
  </si>
  <si>
    <t>05-15-2022</t>
  </si>
  <si>
    <t>3173229353</t>
  </si>
  <si>
    <t>9141451</t>
  </si>
  <si>
    <t>Milburn</t>
  </si>
  <si>
    <t>02-10-2022</t>
  </si>
  <si>
    <t>3173254000</t>
  </si>
  <si>
    <t>4253551</t>
  </si>
  <si>
    <t>Bonnie</t>
  </si>
  <si>
    <t>Miller</t>
  </si>
  <si>
    <t>08-06-2021</t>
  </si>
  <si>
    <t>3173259332</t>
  </si>
  <si>
    <t>22500451</t>
  </si>
  <si>
    <t>Troy</t>
  </si>
  <si>
    <t>09-27-2022</t>
  </si>
  <si>
    <t>3173126404</t>
  </si>
  <si>
    <t>3930951</t>
  </si>
  <si>
    <t>Robb</t>
  </si>
  <si>
    <t>Millett</t>
  </si>
  <si>
    <t>02-21-2022</t>
  </si>
  <si>
    <t>3889320289</t>
  </si>
  <si>
    <t>24363701</t>
  </si>
  <si>
    <t>3892451333</t>
  </si>
  <si>
    <t>24363801</t>
  </si>
  <si>
    <t>3173116937</t>
  </si>
  <si>
    <t>6880801</t>
  </si>
  <si>
    <t>Ming</t>
  </si>
  <si>
    <t>3173126426</t>
  </si>
  <si>
    <t>3983901</t>
  </si>
  <si>
    <t>Mitchell</t>
  </si>
  <si>
    <t>09-24-2021</t>
  </si>
  <si>
    <t>3173229076</t>
  </si>
  <si>
    <t>4634351</t>
  </si>
  <si>
    <t>Steven A.</t>
  </si>
  <si>
    <t>Moerman</t>
  </si>
  <si>
    <t>01-05-2022</t>
  </si>
  <si>
    <t>04-30-2022</t>
  </si>
  <si>
    <t>3258329771</t>
  </si>
  <si>
    <t>23363651</t>
  </si>
  <si>
    <t>Mone</t>
  </si>
  <si>
    <t>3258611023</t>
  </si>
  <si>
    <t>22881601</t>
  </si>
  <si>
    <t>3173177696</t>
  </si>
  <si>
    <t>11146251</t>
  </si>
  <si>
    <t>Florencio</t>
  </si>
  <si>
    <t>Montano</t>
  </si>
  <si>
    <t>3173323344</t>
  </si>
  <si>
    <t>14000401</t>
  </si>
  <si>
    <t>Pacita</t>
  </si>
  <si>
    <t>Monteleone</t>
  </si>
  <si>
    <t>3173126319</t>
  </si>
  <si>
    <t>4057751</t>
  </si>
  <si>
    <t>Montgomery</t>
  </si>
  <si>
    <t>08-04-2021</t>
  </si>
  <si>
    <t>3173242940</t>
  </si>
  <si>
    <t>11634601</t>
  </si>
  <si>
    <t>Mooney</t>
  </si>
  <si>
    <t>3173216846</t>
  </si>
  <si>
    <t>18755201</t>
  </si>
  <si>
    <t>Moore</t>
  </si>
  <si>
    <t>3173196095</t>
  </si>
  <si>
    <t>19875201</t>
  </si>
  <si>
    <t>Francisco</t>
  </si>
  <si>
    <t>Morales</t>
  </si>
  <si>
    <t>3755772586</t>
  </si>
  <si>
    <t>24203951</t>
  </si>
  <si>
    <t>3173116558</t>
  </si>
  <si>
    <t>6591901</t>
  </si>
  <si>
    <t>Morlock</t>
  </si>
  <si>
    <t>3173117000</t>
  </si>
  <si>
    <t>6826551</t>
  </si>
  <si>
    <t>11-17-2021</t>
  </si>
  <si>
    <t>3334269466</t>
  </si>
  <si>
    <t>13483501</t>
  </si>
  <si>
    <t>Walter</t>
  </si>
  <si>
    <t>3334269567</t>
  </si>
  <si>
    <t>23541301</t>
  </si>
  <si>
    <t>3173177956</t>
  </si>
  <si>
    <t>22894301</t>
  </si>
  <si>
    <t>Morrison</t>
  </si>
  <si>
    <t>3173229361</t>
  </si>
  <si>
    <t>9194601</t>
  </si>
  <si>
    <t>Roberta</t>
  </si>
  <si>
    <t>12-03-2021</t>
  </si>
  <si>
    <t>3173393824</t>
  </si>
  <si>
    <t>17997351</t>
  </si>
  <si>
    <t>Morrow</t>
  </si>
  <si>
    <t>08-03-2022</t>
  </si>
  <si>
    <t>3227909780</t>
  </si>
  <si>
    <t>20843151</t>
  </si>
  <si>
    <t>3173207981</t>
  </si>
  <si>
    <t>11668101</t>
  </si>
  <si>
    <t>Mueller</t>
  </si>
  <si>
    <t>3173141407</t>
  </si>
  <si>
    <t>9543001</t>
  </si>
  <si>
    <t>Mulder</t>
  </si>
  <si>
    <t>3424758071</t>
  </si>
  <si>
    <t>10925651</t>
  </si>
  <si>
    <t>Mulders</t>
  </si>
  <si>
    <t>3173253907</t>
  </si>
  <si>
    <t>4347801</t>
  </si>
  <si>
    <t>Murdock</t>
  </si>
  <si>
    <t>01-24-2022</t>
  </si>
  <si>
    <t>3173332783</t>
  </si>
  <si>
    <t>21426651</t>
  </si>
  <si>
    <t>Constance</t>
  </si>
  <si>
    <t>09-02-2022</t>
  </si>
  <si>
    <t>3173149787</t>
  </si>
  <si>
    <t>5918951</t>
  </si>
  <si>
    <t>Murphy</t>
  </si>
  <si>
    <t>3173259057</t>
  </si>
  <si>
    <t>5432201</t>
  </si>
  <si>
    <t>3173243558</t>
  </si>
  <si>
    <t>22317551</t>
  </si>
  <si>
    <t>Nardello</t>
  </si>
  <si>
    <t>3173141140</t>
  </si>
  <si>
    <t>13814551</t>
  </si>
  <si>
    <t>Nelson</t>
  </si>
  <si>
    <t>3173216553</t>
  </si>
  <si>
    <t>3221251</t>
  </si>
  <si>
    <t>Newson</t>
  </si>
  <si>
    <t>07-14-2021</t>
  </si>
  <si>
    <t>3170712633</t>
  </si>
  <si>
    <t>2988701</t>
  </si>
  <si>
    <t>Niedwiecki</t>
  </si>
  <si>
    <t>03-28-2022</t>
  </si>
  <si>
    <t>3173272955</t>
  </si>
  <si>
    <t>3173185338</t>
  </si>
  <si>
    <t>12941651</t>
  </si>
  <si>
    <t>Norville</t>
  </si>
  <si>
    <t>05-02-2022</t>
  </si>
  <si>
    <t>3173243227</t>
  </si>
  <si>
    <t>16564801</t>
  </si>
  <si>
    <t>Nousain</t>
  </si>
  <si>
    <t>3173125767</t>
  </si>
  <si>
    <t>17130151</t>
  </si>
  <si>
    <t>Tracy</t>
  </si>
  <si>
    <t>Novak</t>
  </si>
  <si>
    <t>06-28-2022</t>
  </si>
  <si>
    <t>3173125993</t>
  </si>
  <si>
    <t>19353601</t>
  </si>
  <si>
    <t>Thaddeus</t>
  </si>
  <si>
    <t>Nowacki</t>
  </si>
  <si>
    <t>07-21-2022</t>
  </si>
  <si>
    <t>3249667245</t>
  </si>
  <si>
    <t>22954301</t>
  </si>
  <si>
    <t>Nyquist</t>
  </si>
  <si>
    <t>3173125897</t>
  </si>
  <si>
    <t>16005351</t>
  </si>
  <si>
    <t>Elaine</t>
  </si>
  <si>
    <t>O'Connell</t>
  </si>
  <si>
    <t>3173125390</t>
  </si>
  <si>
    <t>20037501</t>
  </si>
  <si>
    <t>Kandice</t>
  </si>
  <si>
    <t>O'Malley</t>
  </si>
  <si>
    <t>3173117099</t>
  </si>
  <si>
    <t>20888051</t>
  </si>
  <si>
    <t>Joseph</t>
  </si>
  <si>
    <t>O'Sullivan</t>
  </si>
  <si>
    <t>08-20-2022</t>
  </si>
  <si>
    <t>3173287072</t>
  </si>
  <si>
    <t>20430001</t>
  </si>
  <si>
    <t>Trudie</t>
  </si>
  <si>
    <t>3173117032</t>
  </si>
  <si>
    <t>20880101</t>
  </si>
  <si>
    <t>Jodi</t>
  </si>
  <si>
    <t>Oberholzer</t>
  </si>
  <si>
    <t>4251375016</t>
  </si>
  <si>
    <t>25156451</t>
  </si>
  <si>
    <t>Ocasio</t>
  </si>
  <si>
    <t>3170712128</t>
  </si>
  <si>
    <t>5349801</t>
  </si>
  <si>
    <t>Oliver</t>
  </si>
  <si>
    <t>01-11-2022</t>
  </si>
  <si>
    <t>3173141416</t>
  </si>
  <si>
    <t>9548951</t>
  </si>
  <si>
    <t>3818889086</t>
  </si>
  <si>
    <t>24355701</t>
  </si>
  <si>
    <t>3173258906</t>
  </si>
  <si>
    <t>5397351</t>
  </si>
  <si>
    <t>Bradley</t>
  </si>
  <si>
    <t>Oosterhuis</t>
  </si>
  <si>
    <t>09-03-2021</t>
  </si>
  <si>
    <t>3173185072</t>
  </si>
  <si>
    <t>10977301</t>
  </si>
  <si>
    <t>Opie</t>
  </si>
  <si>
    <t>4198973065</t>
  </si>
  <si>
    <t>25221301</t>
  </si>
  <si>
    <t>3523598672</t>
  </si>
  <si>
    <t>23617801</t>
  </si>
  <si>
    <t>3170711849</t>
  </si>
  <si>
    <t>12305601</t>
  </si>
  <si>
    <t>Sammy</t>
  </si>
  <si>
    <t>Palmer</t>
  </si>
  <si>
    <t>03-06-2022</t>
  </si>
  <si>
    <t>3173125195</t>
  </si>
  <si>
    <t>7743301</t>
  </si>
  <si>
    <t>03-08-2022</t>
  </si>
  <si>
    <t>3173308592</t>
  </si>
  <si>
    <t>3426851</t>
  </si>
  <si>
    <t>Keiko</t>
  </si>
  <si>
    <t>Palmero</t>
  </si>
  <si>
    <t>3173196373</t>
  </si>
  <si>
    <t>19637601</t>
  </si>
  <si>
    <t>Paris</t>
  </si>
  <si>
    <t>3173117191</t>
  </si>
  <si>
    <t>22102801</t>
  </si>
  <si>
    <t>Clare</t>
  </si>
  <si>
    <t>Patalkis</t>
  </si>
  <si>
    <t>3173196544</t>
  </si>
  <si>
    <t>22051801</t>
  </si>
  <si>
    <t>Patterson-Trobaugh</t>
  </si>
  <si>
    <t>3173324142</t>
  </si>
  <si>
    <t>3786751</t>
  </si>
  <si>
    <t>Lola</t>
  </si>
  <si>
    <t>Pearson</t>
  </si>
  <si>
    <t>07-26-2021</t>
  </si>
  <si>
    <t>3173324209</t>
  </si>
  <si>
    <t>3835201</t>
  </si>
  <si>
    <t>3173141689</t>
  </si>
  <si>
    <t>16041551</t>
  </si>
  <si>
    <t>Penn</t>
  </si>
  <si>
    <t>05-24-2022</t>
  </si>
  <si>
    <t>3173229140</t>
  </si>
  <si>
    <t>7848101</t>
  </si>
  <si>
    <t>Penny</t>
  </si>
  <si>
    <t>3173177757</t>
  </si>
  <si>
    <t>18363801</t>
  </si>
  <si>
    <t xml:space="preserve">Esperanza </t>
  </si>
  <si>
    <t>Perez</t>
  </si>
  <si>
    <t>06-30-2022</t>
  </si>
  <si>
    <t>3173207969</t>
  </si>
  <si>
    <t>11721751</t>
  </si>
  <si>
    <t>Rosa</t>
  </si>
  <si>
    <t>3173216618</t>
  </si>
  <si>
    <t>13123601</t>
  </si>
  <si>
    <t>Perona</t>
  </si>
  <si>
    <t>3173195844</t>
  </si>
  <si>
    <t>9467401</t>
  </si>
  <si>
    <t>Persaud</t>
  </si>
  <si>
    <t>3173195932</t>
  </si>
  <si>
    <t>9397351</t>
  </si>
  <si>
    <t>Malcolm</t>
  </si>
  <si>
    <t>3173309059</t>
  </si>
  <si>
    <t>10109701</t>
  </si>
  <si>
    <t>Jim</t>
  </si>
  <si>
    <t>Peters</t>
  </si>
  <si>
    <t>3173185397</t>
  </si>
  <si>
    <t>12879151</t>
  </si>
  <si>
    <t>Petersen</t>
  </si>
  <si>
    <t>3173149714</t>
  </si>
  <si>
    <t>5993201</t>
  </si>
  <si>
    <t>Gretchen</t>
  </si>
  <si>
    <t>3173184927</t>
  </si>
  <si>
    <t>6051401</t>
  </si>
  <si>
    <t>3173243670</t>
  </si>
  <si>
    <t>22299601</t>
  </si>
  <si>
    <t>3189615120</t>
  </si>
  <si>
    <t>18227551</t>
  </si>
  <si>
    <t>3173184876</t>
  </si>
  <si>
    <t>6150401</t>
  </si>
  <si>
    <t>3173393703</t>
  </si>
  <si>
    <t>6317451</t>
  </si>
  <si>
    <t>3173177679</t>
  </si>
  <si>
    <t>11172501</t>
  </si>
  <si>
    <t>Phelps</t>
  </si>
  <si>
    <t>3173196425</t>
  </si>
  <si>
    <t>21883501</t>
  </si>
  <si>
    <t>Phillips</t>
  </si>
  <si>
    <t>09-29-2022</t>
  </si>
  <si>
    <t>3173323380</t>
  </si>
  <si>
    <t>14277051</t>
  </si>
  <si>
    <t>3173345030</t>
  </si>
  <si>
    <t>20633601</t>
  </si>
  <si>
    <t>Danny</t>
  </si>
  <si>
    <t>4241491634</t>
  </si>
  <si>
    <t>25012201</t>
  </si>
  <si>
    <t>Therese</t>
  </si>
  <si>
    <t>3173116994</t>
  </si>
  <si>
    <t>6954751</t>
  </si>
  <si>
    <t>Pickard</t>
  </si>
  <si>
    <t>04-04-2022</t>
  </si>
  <si>
    <t>3173184788</t>
  </si>
  <si>
    <t>6515351</t>
  </si>
  <si>
    <t>3173229091</t>
  </si>
  <si>
    <t>4755101</t>
  </si>
  <si>
    <t>Lilliane</t>
  </si>
  <si>
    <t>Pinero</t>
  </si>
  <si>
    <t>09-02-2021</t>
  </si>
  <si>
    <t>3316611681</t>
  </si>
  <si>
    <t>23258201</t>
  </si>
  <si>
    <t>Josephine</t>
  </si>
  <si>
    <t>Pitts</t>
  </si>
  <si>
    <t>3173243284</t>
  </si>
  <si>
    <t>16482301</t>
  </si>
  <si>
    <t>Poffenbarger</t>
  </si>
  <si>
    <t>4137594721</t>
  </si>
  <si>
    <t>24790351</t>
  </si>
  <si>
    <t>3173196305</t>
  </si>
  <si>
    <t>19617801</t>
  </si>
  <si>
    <t>Poliwka</t>
  </si>
  <si>
    <t>3173308709</t>
  </si>
  <si>
    <t>14339801</t>
  </si>
  <si>
    <t>3683101514</t>
  </si>
  <si>
    <t>AARP Medicare Advantage Walgreens Plan 1 (PPO)</t>
  </si>
  <si>
    <t>3173259103</t>
  </si>
  <si>
    <t>7368451</t>
  </si>
  <si>
    <t>3173177606</t>
  </si>
  <si>
    <t>11059651</t>
  </si>
  <si>
    <t>Porcelain</t>
  </si>
  <si>
    <t>03-03-2022</t>
  </si>
  <si>
    <t>3173242928</t>
  </si>
  <si>
    <t>11590901</t>
  </si>
  <si>
    <t>03-07-2022</t>
  </si>
  <si>
    <t>3173273474</t>
  </si>
  <si>
    <t>10545901</t>
  </si>
  <si>
    <t>Posey</t>
  </si>
  <si>
    <t>3173308538</t>
  </si>
  <si>
    <t>3489051</t>
  </si>
  <si>
    <t>Lisa</t>
  </si>
  <si>
    <t>Potts</t>
  </si>
  <si>
    <t>3173332388</t>
  </si>
  <si>
    <t>8145451</t>
  </si>
  <si>
    <t>Poyser</t>
  </si>
  <si>
    <t>3173324118</t>
  </si>
  <si>
    <t>3897251</t>
  </si>
  <si>
    <t>Vernon</t>
  </si>
  <si>
    <t>Priest</t>
  </si>
  <si>
    <t>3173125508</t>
  </si>
  <si>
    <t>7584401</t>
  </si>
  <si>
    <t>Prowten</t>
  </si>
  <si>
    <t>3173125945</t>
  </si>
  <si>
    <t>15978701</t>
  </si>
  <si>
    <t>Allen</t>
  </si>
  <si>
    <t>Pulliam</t>
  </si>
  <si>
    <t>3173177405</t>
  </si>
  <si>
    <t>4185051</t>
  </si>
  <si>
    <t>3173259318</t>
  </si>
  <si>
    <t>22490201</t>
  </si>
  <si>
    <t>Yvonne</t>
  </si>
  <si>
    <t>Purdy-Luxton</t>
  </si>
  <si>
    <t>3173308600</t>
  </si>
  <si>
    <t>3460851</t>
  </si>
  <si>
    <t>R Sleeman</t>
  </si>
  <si>
    <t>12-13-2021</t>
  </si>
  <si>
    <t>3173126282</t>
  </si>
  <si>
    <t>3992701</t>
  </si>
  <si>
    <t>Rabe</t>
  </si>
  <si>
    <t>04-27-2022</t>
  </si>
  <si>
    <t>02-28-2022</t>
  </si>
  <si>
    <t>3173253957</t>
  </si>
  <si>
    <t>4321751</t>
  </si>
  <si>
    <t>Phyllis</t>
  </si>
  <si>
    <t>Race</t>
  </si>
  <si>
    <t>08-10-2021</t>
  </si>
  <si>
    <t>3173117548</t>
  </si>
  <si>
    <t>19142351</t>
  </si>
  <si>
    <t>Debbie</t>
  </si>
  <si>
    <t>Ragona</t>
  </si>
  <si>
    <t>3173195954</t>
  </si>
  <si>
    <t>19936001</t>
  </si>
  <si>
    <t>Steve</t>
  </si>
  <si>
    <t>Ramaeker</t>
  </si>
  <si>
    <t>3173273252</t>
  </si>
  <si>
    <t>11408851</t>
  </si>
  <si>
    <t>Rankin</t>
  </si>
  <si>
    <t>3173323836</t>
  </si>
  <si>
    <t>4560201</t>
  </si>
  <si>
    <t>Perveen</t>
  </si>
  <si>
    <t>Razi</t>
  </si>
  <si>
    <t>3907895628</t>
  </si>
  <si>
    <t>24235101</t>
  </si>
  <si>
    <t>3173286548</t>
  </si>
  <si>
    <t>2679301</t>
  </si>
  <si>
    <t>3497803034</t>
  </si>
  <si>
    <t>22786001</t>
  </si>
  <si>
    <t>Reaser</t>
  </si>
  <si>
    <t>3173332142</t>
  </si>
  <si>
    <t>13401901</t>
  </si>
  <si>
    <t>Redfield</t>
  </si>
  <si>
    <t>05-16-2022</t>
  </si>
  <si>
    <t>3173243505</t>
  </si>
  <si>
    <t>21216001</t>
  </si>
  <si>
    <t>Redington</t>
  </si>
  <si>
    <t>3173332763</t>
  </si>
  <si>
    <t>21460301</t>
  </si>
  <si>
    <t>3173393534</t>
  </si>
  <si>
    <t>15439651</t>
  </si>
  <si>
    <t>Reilly</t>
  </si>
  <si>
    <t>07-07-2022</t>
  </si>
  <si>
    <t>3173208189</t>
  </si>
  <si>
    <t>15061801</t>
  </si>
  <si>
    <t>Reim</t>
  </si>
  <si>
    <t>3173216832</t>
  </si>
  <si>
    <t>18783701</t>
  </si>
  <si>
    <t>Reinartz</t>
  </si>
  <si>
    <t>3173177955</t>
  </si>
  <si>
    <t>22789101</t>
  </si>
  <si>
    <t>Vergil  Harris</t>
  </si>
  <si>
    <t>Rhodes Jr</t>
  </si>
  <si>
    <t>3173185047</t>
  </si>
  <si>
    <t>11041251</t>
  </si>
  <si>
    <t>Randy</t>
  </si>
  <si>
    <t>Richardson</t>
  </si>
  <si>
    <t>03-10-2022</t>
  </si>
  <si>
    <t>3173149880</t>
  </si>
  <si>
    <t>5656101</t>
  </si>
  <si>
    <t>Ricketts</t>
  </si>
  <si>
    <t>3173177521</t>
  </si>
  <si>
    <t>4622701</t>
  </si>
  <si>
    <t>Rickey</t>
  </si>
  <si>
    <t>08-13-2021</t>
  </si>
  <si>
    <t>3173208114</t>
  </si>
  <si>
    <t>15309401</t>
  </si>
  <si>
    <t>Rios</t>
  </si>
  <si>
    <t>3978009420</t>
  </si>
  <si>
    <t>24846801</t>
  </si>
  <si>
    <t>3173286688</t>
  </si>
  <si>
    <t>2622601</t>
  </si>
  <si>
    <t>Roberson</t>
  </si>
  <si>
    <t>3173345045</t>
  </si>
  <si>
    <t>20662751</t>
  </si>
  <si>
    <t xml:space="preserve">Meeling </t>
  </si>
  <si>
    <t>Roberts</t>
  </si>
  <si>
    <t>3615554225</t>
  </si>
  <si>
    <t>23462201</t>
  </si>
  <si>
    <t>Valda</t>
  </si>
  <si>
    <t xml:space="preserve">Robinson </t>
  </si>
  <si>
    <t>3173117281</t>
  </si>
  <si>
    <t>8650251</t>
  </si>
  <si>
    <t>Rocha</t>
  </si>
  <si>
    <t>04-12-2022</t>
  </si>
  <si>
    <t>3173185391</t>
  </si>
  <si>
    <t>12745451</t>
  </si>
  <si>
    <t>Randall</t>
  </si>
  <si>
    <t>Rockel</t>
  </si>
  <si>
    <t>3173216666</t>
  </si>
  <si>
    <t>13015951</t>
  </si>
  <si>
    <t>Rodgers</t>
  </si>
  <si>
    <t>4202238741</t>
  </si>
  <si>
    <t>24961051</t>
  </si>
  <si>
    <t>3170712087</t>
  </si>
  <si>
    <t>5292651</t>
  </si>
  <si>
    <t>Sophie</t>
  </si>
  <si>
    <t>Roedel</t>
  </si>
  <si>
    <t>11-10-2021</t>
  </si>
  <si>
    <t>3331092363</t>
  </si>
  <si>
    <t>23516651</t>
  </si>
  <si>
    <t>Rogers</t>
  </si>
  <si>
    <t>3173216530</t>
  </si>
  <si>
    <t>3212751</t>
  </si>
  <si>
    <t>J</t>
  </si>
  <si>
    <t>Rolter</t>
  </si>
  <si>
    <t>3173117330</t>
  </si>
  <si>
    <t>8702301</t>
  </si>
  <si>
    <t>Rood</t>
  </si>
  <si>
    <t>4195809289</t>
  </si>
  <si>
    <t>24947901</t>
  </si>
  <si>
    <t>Rowe</t>
  </si>
  <si>
    <t>3173308950</t>
  </si>
  <si>
    <t>9949901</t>
  </si>
  <si>
    <t>Rynearson</t>
  </si>
  <si>
    <t>3173057408</t>
  </si>
  <si>
    <t>7228701</t>
  </si>
  <si>
    <t>Beverly</t>
  </si>
  <si>
    <t>S. Wells</t>
  </si>
  <si>
    <t>3173324133</t>
  </si>
  <si>
    <t>3827801</t>
  </si>
  <si>
    <t>S.Crowe</t>
  </si>
  <si>
    <t>10-11-2021</t>
  </si>
  <si>
    <t>3173308823</t>
  </si>
  <si>
    <t>8966651</t>
  </si>
  <si>
    <t>Arturo</t>
  </si>
  <si>
    <t>Sada</t>
  </si>
  <si>
    <t>3776179120</t>
  </si>
  <si>
    <t>24397301</t>
  </si>
  <si>
    <t>3173242957</t>
  </si>
  <si>
    <t>11579401</t>
  </si>
  <si>
    <t>Jerry</t>
  </si>
  <si>
    <t>Sanders</t>
  </si>
  <si>
    <t>3173163910</t>
  </si>
  <si>
    <t>4433151</t>
  </si>
  <si>
    <t>Ernesto G</t>
  </si>
  <si>
    <t>Santiago</t>
  </si>
  <si>
    <t>3173393550</t>
  </si>
  <si>
    <t>15426852</t>
  </si>
  <si>
    <t>3173308767</t>
  </si>
  <si>
    <t>14620251</t>
  </si>
  <si>
    <t>4053654842</t>
  </si>
  <si>
    <t>22763851</t>
  </si>
  <si>
    <t>4053654923</t>
  </si>
  <si>
    <t>25006051</t>
  </si>
  <si>
    <t>3752717611</t>
  </si>
  <si>
    <t>24344451</t>
  </si>
  <si>
    <t>3173393920</t>
  </si>
  <si>
    <t>17882951</t>
  </si>
  <si>
    <t>Sherry</t>
  </si>
  <si>
    <t>Schedler</t>
  </si>
  <si>
    <t>06-29-2022</t>
  </si>
  <si>
    <t>3173141786</t>
  </si>
  <si>
    <t>16047001</t>
  </si>
  <si>
    <t>Schell</t>
  </si>
  <si>
    <t>3173286184</t>
  </si>
  <si>
    <t>3586701</t>
  </si>
  <si>
    <t>02-11-2022</t>
  </si>
  <si>
    <t>3173393193</t>
  </si>
  <si>
    <t>5040651</t>
  </si>
  <si>
    <t>Schoenberg</t>
  </si>
  <si>
    <t>12-23-2021</t>
  </si>
  <si>
    <t>3170711880</t>
  </si>
  <si>
    <t>12170651</t>
  </si>
  <si>
    <t>Schoener</t>
  </si>
  <si>
    <t>06-07-2022</t>
  </si>
  <si>
    <t>3170711683</t>
  </si>
  <si>
    <t>8348651</t>
  </si>
  <si>
    <t>Schrader</t>
  </si>
  <si>
    <t>3173216649</t>
  </si>
  <si>
    <t>13062701</t>
  </si>
  <si>
    <t>Madelyn</t>
  </si>
  <si>
    <t>3173057418</t>
  </si>
  <si>
    <t>7206201</t>
  </si>
  <si>
    <t>Schrier</t>
  </si>
  <si>
    <t>3173150073</t>
  </si>
  <si>
    <t>7033551</t>
  </si>
  <si>
    <t>3173323359</t>
  </si>
  <si>
    <t>14009351</t>
  </si>
  <si>
    <t>Schuman</t>
  </si>
  <si>
    <t>04-22-2022</t>
  </si>
  <si>
    <t>3173125762</t>
  </si>
  <si>
    <t>17163501</t>
  </si>
  <si>
    <t>Kim</t>
  </si>
  <si>
    <t>Schwab</t>
  </si>
  <si>
    <t>06-10-2022</t>
  </si>
  <si>
    <t>3173185108</t>
  </si>
  <si>
    <t>11009301</t>
  </si>
  <si>
    <t>Schwinkendorf</t>
  </si>
  <si>
    <t>02-02-2022</t>
  </si>
  <si>
    <t>3173164040</t>
  </si>
  <si>
    <t>4457701</t>
  </si>
  <si>
    <t>Scott</t>
  </si>
  <si>
    <t>3173229114</t>
  </si>
  <si>
    <t>4804201</t>
  </si>
  <si>
    <t>Sharon</t>
  </si>
  <si>
    <t>3173242966</t>
  </si>
  <si>
    <t>11601301</t>
  </si>
  <si>
    <t>3173258917</t>
  </si>
  <si>
    <t>5441351</t>
  </si>
  <si>
    <t>Jeanne</t>
  </si>
  <si>
    <t>Seay</t>
  </si>
  <si>
    <t>3173216646</t>
  </si>
  <si>
    <t>13050201</t>
  </si>
  <si>
    <t>3173125398</t>
  </si>
  <si>
    <t>20094501</t>
  </si>
  <si>
    <t>Wendy</t>
  </si>
  <si>
    <t>Shawhan</t>
  </si>
  <si>
    <t>3173298290</t>
  </si>
  <si>
    <t>1851401</t>
  </si>
  <si>
    <t>Sheridan</t>
  </si>
  <si>
    <t>06-08-2021</t>
  </si>
  <si>
    <t>3173125902</t>
  </si>
  <si>
    <t>15975751</t>
  </si>
  <si>
    <t>Stephanie</t>
  </si>
  <si>
    <t>Shermer</t>
  </si>
  <si>
    <t>3173141666</t>
  </si>
  <si>
    <t>16087451</t>
  </si>
  <si>
    <t>07-19-2022</t>
  </si>
  <si>
    <t>3173149785</t>
  </si>
  <si>
    <t>6006701</t>
  </si>
  <si>
    <t>Shipley</t>
  </si>
  <si>
    <t>09-22-2021</t>
  </si>
  <si>
    <t>Not Commissionable</t>
  </si>
  <si>
    <t>3173286443</t>
  </si>
  <si>
    <t>5689601</t>
  </si>
  <si>
    <t>3173195883</t>
  </si>
  <si>
    <t>9316401</t>
  </si>
  <si>
    <t>Paul</t>
  </si>
  <si>
    <t>Short</t>
  </si>
  <si>
    <t>3173332054</t>
  </si>
  <si>
    <t>2923101</t>
  </si>
  <si>
    <t>Candace</t>
  </si>
  <si>
    <t>Sierra</t>
  </si>
  <si>
    <t>07-23-2021</t>
  </si>
  <si>
    <t>3707326120</t>
  </si>
  <si>
    <t>23772201</t>
  </si>
  <si>
    <t>3707690124</t>
  </si>
  <si>
    <t>24261551</t>
  </si>
  <si>
    <t>3173141525</t>
  </si>
  <si>
    <t>9653351</t>
  </si>
  <si>
    <t>Vitaly</t>
  </si>
  <si>
    <t>Sigal</t>
  </si>
  <si>
    <t>01-07-2022</t>
  </si>
  <si>
    <t>3173308737</t>
  </si>
  <si>
    <t>14383501</t>
  </si>
  <si>
    <t>Silver</t>
  </si>
  <si>
    <t>4223792255</t>
  </si>
  <si>
    <t>20607801</t>
  </si>
  <si>
    <t>Simanis</t>
  </si>
  <si>
    <t>4100310295</t>
  </si>
  <si>
    <t>24833451</t>
  </si>
  <si>
    <t>3173393686</t>
  </si>
  <si>
    <t>6273451</t>
  </si>
  <si>
    <t>Melodie</t>
  </si>
  <si>
    <t>Simon</t>
  </si>
  <si>
    <t>3173196551</t>
  </si>
  <si>
    <t>22002101</t>
  </si>
  <si>
    <t>Simons</t>
  </si>
  <si>
    <t>3173141843</t>
  </si>
  <si>
    <t>19043401</t>
  </si>
  <si>
    <t>Simpson</t>
  </si>
  <si>
    <t>3173216355</t>
  </si>
  <si>
    <t>8906451</t>
  </si>
  <si>
    <t>Georgina</t>
  </si>
  <si>
    <t>3173216390</t>
  </si>
  <si>
    <t>8820501</t>
  </si>
  <si>
    <t>3173273242</t>
  </si>
  <si>
    <t>11401301</t>
  </si>
  <si>
    <t>Singleton</t>
  </si>
  <si>
    <t>3173177389</t>
  </si>
  <si>
    <t>4146551</t>
  </si>
  <si>
    <t>Sira</t>
  </si>
  <si>
    <t>08-02-2021</t>
  </si>
  <si>
    <t>3173273233</t>
  </si>
  <si>
    <t>11433551</t>
  </si>
  <si>
    <t>02-14-2022</t>
  </si>
  <si>
    <t>3170711462</t>
  </si>
  <si>
    <t>71751</t>
  </si>
  <si>
    <t>11-18-2020</t>
  </si>
  <si>
    <t>12-01-2020</t>
  </si>
  <si>
    <t>06-14-2022</t>
  </si>
  <si>
    <t>3173324683</t>
  </si>
  <si>
    <t>3173142134</t>
  </si>
  <si>
    <t>20784001</t>
  </si>
  <si>
    <t>3173229084</t>
  </si>
  <si>
    <t>4783501</t>
  </si>
  <si>
    <t>3173332059</t>
  </si>
  <si>
    <t>2951751</t>
  </si>
  <si>
    <t>Harry</t>
  </si>
  <si>
    <t>3173393519</t>
  </si>
  <si>
    <t>15370351</t>
  </si>
  <si>
    <t>Danna</t>
  </si>
  <si>
    <t>08-10-2022</t>
  </si>
  <si>
    <t>3778922792</t>
  </si>
  <si>
    <t>24411401</t>
  </si>
  <si>
    <t>3904280356</t>
  </si>
  <si>
    <t>15794601</t>
  </si>
  <si>
    <t>3173287031</t>
  </si>
  <si>
    <t>20294501</t>
  </si>
  <si>
    <t>Sparks</t>
  </si>
  <si>
    <t>3173184799</t>
  </si>
  <si>
    <t>6561551</t>
  </si>
  <si>
    <t>Spence</t>
  </si>
  <si>
    <t>3173243519</t>
  </si>
  <si>
    <t>21175201</t>
  </si>
  <si>
    <t xml:space="preserve">Judith </t>
  </si>
  <si>
    <t>Sperling</t>
  </si>
  <si>
    <t>08-29-2022</t>
  </si>
  <si>
    <t>3173259074</t>
  </si>
  <si>
    <t>7445351</t>
  </si>
  <si>
    <t>Spicer</t>
  </si>
  <si>
    <t>11-12-2021</t>
  </si>
  <si>
    <t>3173393848</t>
  </si>
  <si>
    <t>18089051</t>
  </si>
  <si>
    <t>Melody</t>
  </si>
  <si>
    <t>3173216877</t>
  </si>
  <si>
    <t>18673951</t>
  </si>
  <si>
    <t>Spurgeon</t>
  </si>
  <si>
    <t>07-18-2022</t>
  </si>
  <si>
    <t>3333528187</t>
  </si>
  <si>
    <t>23316301</t>
  </si>
  <si>
    <t>Leilani</t>
  </si>
  <si>
    <t>Stacy</t>
  </si>
  <si>
    <t>3173208178</t>
  </si>
  <si>
    <t>15293551</t>
  </si>
  <si>
    <t>Stadler</t>
  </si>
  <si>
    <t>3789007448</t>
  </si>
  <si>
    <t>12054051</t>
  </si>
  <si>
    <t>3187012479</t>
  </si>
  <si>
    <t>22828001</t>
  </si>
  <si>
    <t>Katherine</t>
  </si>
  <si>
    <t>Standley</t>
  </si>
  <si>
    <t>3187012523</t>
  </si>
  <si>
    <t>23218201</t>
  </si>
  <si>
    <t>3173150316</t>
  </si>
  <si>
    <t>18490751</t>
  </si>
  <si>
    <t>3173308534</t>
  </si>
  <si>
    <t>3474001</t>
  </si>
  <si>
    <t>Rachel</t>
  </si>
  <si>
    <t>Stapleton</t>
  </si>
  <si>
    <t>3794405938</t>
  </si>
  <si>
    <t>15818201</t>
  </si>
  <si>
    <t>3795943516</t>
  </si>
  <si>
    <t>24444601</t>
  </si>
  <si>
    <t>3173163865</t>
  </si>
  <si>
    <t>3122201</t>
  </si>
  <si>
    <t>Phil</t>
  </si>
  <si>
    <t>Stillwell</t>
  </si>
  <si>
    <t>4341972833</t>
  </si>
  <si>
    <t>25201851</t>
  </si>
  <si>
    <t>Victoria</t>
  </si>
  <si>
    <t>Stockert</t>
  </si>
  <si>
    <t>3173393747</t>
  </si>
  <si>
    <t>6260551</t>
  </si>
  <si>
    <t>Suggett</t>
  </si>
  <si>
    <t>3173273657</t>
  </si>
  <si>
    <t>17494401</t>
  </si>
  <si>
    <t>Terry</t>
  </si>
  <si>
    <t>Sullivan</t>
  </si>
  <si>
    <t>3173141262</t>
  </si>
  <si>
    <t>13809501</t>
  </si>
  <si>
    <t>Summers</t>
  </si>
  <si>
    <t>3170711904</t>
  </si>
  <si>
    <t>14758801</t>
  </si>
  <si>
    <t>Rumiko</t>
  </si>
  <si>
    <t>Sutherland</t>
  </si>
  <si>
    <t>3173141599</t>
  </si>
  <si>
    <t>13235801</t>
  </si>
  <si>
    <t>April</t>
  </si>
  <si>
    <t>Suzuki Mack</t>
  </si>
  <si>
    <t>3173142054</t>
  </si>
  <si>
    <t>4943251</t>
  </si>
  <si>
    <t>Svoboda</t>
  </si>
  <si>
    <t>3173149823</t>
  </si>
  <si>
    <t>5650201</t>
  </si>
  <si>
    <t>Katheryn</t>
  </si>
  <si>
    <t>09-07-2021</t>
  </si>
  <si>
    <t>3173393224</t>
  </si>
  <si>
    <t>5121851</t>
  </si>
  <si>
    <t>Swing</t>
  </si>
  <si>
    <t>3775574882</t>
  </si>
  <si>
    <t>24398351</t>
  </si>
  <si>
    <t>3173117027</t>
  </si>
  <si>
    <t>20905851</t>
  </si>
  <si>
    <t>OCTAVIO</t>
  </si>
  <si>
    <t>TAPIA</t>
  </si>
  <si>
    <t>08-22-2022</t>
  </si>
  <si>
    <t>3173287027</t>
  </si>
  <si>
    <t>20428601</t>
  </si>
  <si>
    <t>Taraila</t>
  </si>
  <si>
    <t>3173196439</t>
  </si>
  <si>
    <t>21878901</t>
  </si>
  <si>
    <t>Tattersall</t>
  </si>
  <si>
    <t>09-13-2022</t>
  </si>
  <si>
    <t>3173125392</t>
  </si>
  <si>
    <t>20179501</t>
  </si>
  <si>
    <t>Taylor</t>
  </si>
  <si>
    <t>3173116502</t>
  </si>
  <si>
    <t>6776651</t>
  </si>
  <si>
    <t>John Roger</t>
  </si>
  <si>
    <t>10-13-2021</t>
  </si>
  <si>
    <t>3173216520</t>
  </si>
  <si>
    <t>3294451</t>
  </si>
  <si>
    <t>Garry</t>
  </si>
  <si>
    <t>3173286704</t>
  </si>
  <si>
    <t>16775893</t>
  </si>
  <si>
    <t>Johnroger</t>
  </si>
  <si>
    <t>3173393734</t>
  </si>
  <si>
    <t>6293051</t>
  </si>
  <si>
    <t>Gail Renee</t>
  </si>
  <si>
    <t>3170712221</t>
  </si>
  <si>
    <t>21619951</t>
  </si>
  <si>
    <t>Karin</t>
  </si>
  <si>
    <t>Teder</t>
  </si>
  <si>
    <t>4346737337</t>
  </si>
  <si>
    <t>25212652</t>
  </si>
  <si>
    <t>Carmen</t>
  </si>
  <si>
    <t>Tedrick</t>
  </si>
  <si>
    <t>3173273254</t>
  </si>
  <si>
    <t>11361901</t>
  </si>
  <si>
    <t>Tewell</t>
  </si>
  <si>
    <t>3815027997</t>
  </si>
  <si>
    <t>24481551</t>
  </si>
  <si>
    <t>3173057665</t>
  </si>
  <si>
    <t>10479501</t>
  </si>
  <si>
    <t>Frederick</t>
  </si>
  <si>
    <t>01-27-2022</t>
  </si>
  <si>
    <t>3173185061</t>
  </si>
  <si>
    <t>10850951</t>
  </si>
  <si>
    <t>3173163824</t>
  </si>
  <si>
    <t>3139501</t>
  </si>
  <si>
    <t>Thompson</t>
  </si>
  <si>
    <t>08-05-2021</t>
  </si>
  <si>
    <t>3173273098</t>
  </si>
  <si>
    <t>3006501</t>
  </si>
  <si>
    <t xml:space="preserve">Juanita </t>
  </si>
  <si>
    <t>3173125443</t>
  </si>
  <si>
    <t>7639101</t>
  </si>
  <si>
    <t>Darrel</t>
  </si>
  <si>
    <t>Thornhill</t>
  </si>
  <si>
    <t>3173208070</t>
  </si>
  <si>
    <t>11865551</t>
  </si>
  <si>
    <t>Valerie</t>
  </si>
  <si>
    <t>Tichenor</t>
  </si>
  <si>
    <t>3173207960</t>
  </si>
  <si>
    <t>11853251</t>
  </si>
  <si>
    <t>Donald</t>
  </si>
  <si>
    <t>Tidwell</t>
  </si>
  <si>
    <t>3173273407</t>
  </si>
  <si>
    <t>10615451</t>
  </si>
  <si>
    <t>3173324129</t>
  </si>
  <si>
    <t>3900251</t>
  </si>
  <si>
    <t>Tillotson</t>
  </si>
  <si>
    <t>3539268901</t>
  </si>
  <si>
    <t>23925101</t>
  </si>
  <si>
    <t>Sabina</t>
  </si>
  <si>
    <t>Tipton</t>
  </si>
  <si>
    <t>3173057447</t>
  </si>
  <si>
    <t>7217601</t>
  </si>
  <si>
    <t>Touhy</t>
  </si>
  <si>
    <t>3173164121</t>
  </si>
  <si>
    <t>21860251</t>
  </si>
  <si>
    <t>Jeannie</t>
  </si>
  <si>
    <t>Tower</t>
  </si>
  <si>
    <t>3849103507</t>
  </si>
  <si>
    <t>24551051</t>
  </si>
  <si>
    <t>3173253918</t>
  </si>
  <si>
    <t>4258301</t>
  </si>
  <si>
    <t>Sharron</t>
  </si>
  <si>
    <t>Travis</t>
  </si>
  <si>
    <t>3173164072</t>
  </si>
  <si>
    <t>21656001</t>
  </si>
  <si>
    <t>3173308996</t>
  </si>
  <si>
    <t>9914401</t>
  </si>
  <si>
    <t>Tresenriter</t>
  </si>
  <si>
    <t>3552321432</t>
  </si>
  <si>
    <t>23923401</t>
  </si>
  <si>
    <t>3173177430</t>
  </si>
  <si>
    <t>4123601</t>
  </si>
  <si>
    <t>Truelove</t>
  </si>
  <si>
    <t>4250337928</t>
  </si>
  <si>
    <t>25009651</t>
  </si>
  <si>
    <t>Trujilio</t>
  </si>
  <si>
    <t>12-04-2022</t>
  </si>
  <si>
    <t>3173141888</t>
  </si>
  <si>
    <t>18997051</t>
  </si>
  <si>
    <t>Turner</t>
  </si>
  <si>
    <t>3173177346</t>
  </si>
  <si>
    <t>4172651</t>
  </si>
  <si>
    <t>09-23-2021</t>
  </si>
  <si>
    <t>3173229085</t>
  </si>
  <si>
    <t>4669501</t>
  </si>
  <si>
    <t>Uptain</t>
  </si>
  <si>
    <t>4224390308</t>
  </si>
  <si>
    <t>24933801</t>
  </si>
  <si>
    <t>3173195875</t>
  </si>
  <si>
    <t>9363451</t>
  </si>
  <si>
    <t>Van Horn</t>
  </si>
  <si>
    <t>3173229070</t>
  </si>
  <si>
    <t>4710101</t>
  </si>
  <si>
    <t>Vance</t>
  </si>
  <si>
    <t>09-20-2021</t>
  </si>
  <si>
    <t>3173286431</t>
  </si>
  <si>
    <t>5777451</t>
  </si>
  <si>
    <t>3814263362</t>
  </si>
  <si>
    <t>24477751</t>
  </si>
  <si>
    <t>3173150065</t>
  </si>
  <si>
    <t>7066651</t>
  </si>
  <si>
    <t>Brack</t>
  </si>
  <si>
    <t>Vasser</t>
  </si>
  <si>
    <t>3173149874</t>
  </si>
  <si>
    <t>5683851</t>
  </si>
  <si>
    <t>Verhoek</t>
  </si>
  <si>
    <t>3173117529</t>
  </si>
  <si>
    <t>19165501</t>
  </si>
  <si>
    <t>Lynette</t>
  </si>
  <si>
    <t>Vesely</t>
  </si>
  <si>
    <t>07-26-2022</t>
  </si>
  <si>
    <t>3173141133</t>
  </si>
  <si>
    <t>13813351</t>
  </si>
  <si>
    <t>Villa</t>
  </si>
  <si>
    <t>3173177876</t>
  </si>
  <si>
    <t>22765151</t>
  </si>
  <si>
    <t>Evelyn</t>
  </si>
  <si>
    <t>Virnau</t>
  </si>
  <si>
    <t>Declined in UW</t>
  </si>
  <si>
    <t>3173286534</t>
  </si>
  <si>
    <t>2574901</t>
  </si>
  <si>
    <t>Erich</t>
  </si>
  <si>
    <t>Von Behren</t>
  </si>
  <si>
    <t>3170712155</t>
  </si>
  <si>
    <t>5267551</t>
  </si>
  <si>
    <t>W Jackson</t>
  </si>
  <si>
    <t>3173125503</t>
  </si>
  <si>
    <t>7494801</t>
  </si>
  <si>
    <t>Wadick</t>
  </si>
  <si>
    <t>3173125778</t>
  </si>
  <si>
    <t>17017601</t>
  </si>
  <si>
    <t>Wagner</t>
  </si>
  <si>
    <t>3173228951</t>
  </si>
  <si>
    <t>2748901</t>
  </si>
  <si>
    <t>Sabeer</t>
  </si>
  <si>
    <t>Wahhaj</t>
  </si>
  <si>
    <t>3173141916</t>
  </si>
  <si>
    <t>4820551</t>
  </si>
  <si>
    <t>Celia</t>
  </si>
  <si>
    <t>Wahl</t>
  </si>
  <si>
    <t>3173286283</t>
  </si>
  <si>
    <t>17713851</t>
  </si>
  <si>
    <t>Wahmhoff</t>
  </si>
  <si>
    <t>3173216440</t>
  </si>
  <si>
    <t>3249801</t>
  </si>
  <si>
    <t>10-24-2021</t>
  </si>
  <si>
    <t>3173216556</t>
  </si>
  <si>
    <t>3247951</t>
  </si>
  <si>
    <t>3173196395</t>
  </si>
  <si>
    <t>21926151</t>
  </si>
  <si>
    <t>Wallis</t>
  </si>
  <si>
    <t>3173196457</t>
  </si>
  <si>
    <t>21927851</t>
  </si>
  <si>
    <t>Gail</t>
  </si>
  <si>
    <t>3173125408</t>
  </si>
  <si>
    <t>20122551</t>
  </si>
  <si>
    <t>Walsh</t>
  </si>
  <si>
    <t>4202579021</t>
  </si>
  <si>
    <t>24631851</t>
  </si>
  <si>
    <t>4203189628</t>
  </si>
  <si>
    <t>25238151</t>
  </si>
  <si>
    <t>3173287052</t>
  </si>
  <si>
    <t>20493701</t>
  </si>
  <si>
    <t>Ward</t>
  </si>
  <si>
    <t>3170712215</t>
  </si>
  <si>
    <t>21569801</t>
  </si>
  <si>
    <t>Wargo</t>
  </si>
  <si>
    <t>3173216823</t>
  </si>
  <si>
    <t>18700151</t>
  </si>
  <si>
    <t>Dewana</t>
  </si>
  <si>
    <t>Watson</t>
  </si>
  <si>
    <t>3503812633</t>
  </si>
  <si>
    <t>23847301</t>
  </si>
  <si>
    <t>Byron</t>
  </si>
  <si>
    <t>Watts</t>
  </si>
  <si>
    <t>3173345037</t>
  </si>
  <si>
    <t>20561801</t>
  </si>
  <si>
    <t>Janine</t>
  </si>
  <si>
    <t>3173126032</t>
  </si>
  <si>
    <t>19487851</t>
  </si>
  <si>
    <t>Jolene</t>
  </si>
  <si>
    <t>3833621566</t>
  </si>
  <si>
    <t>22354801</t>
  </si>
  <si>
    <t>3833621634</t>
  </si>
  <si>
    <t>24525501</t>
  </si>
  <si>
    <t>3173177376</t>
  </si>
  <si>
    <t>4230901</t>
  </si>
  <si>
    <t>Cindy</t>
  </si>
  <si>
    <t>Webb</t>
  </si>
  <si>
    <t>3173177425</t>
  </si>
  <si>
    <t>4228801</t>
  </si>
  <si>
    <t>3173286458</t>
  </si>
  <si>
    <t>5808851</t>
  </si>
  <si>
    <t>Wentz</t>
  </si>
  <si>
    <t>3173286194</t>
  </si>
  <si>
    <t>3541351</t>
  </si>
  <si>
    <t xml:space="preserve">Lowell </t>
  </si>
  <si>
    <t>West</t>
  </si>
  <si>
    <t>3173126145</t>
  </si>
  <si>
    <t>19459001</t>
  </si>
  <si>
    <t>Westbrook</t>
  </si>
  <si>
    <t>07-22-2022</t>
  </si>
  <si>
    <t>3173117198</t>
  </si>
  <si>
    <t>22266001</t>
  </si>
  <si>
    <t>White</t>
  </si>
  <si>
    <t>09-20-2022</t>
  </si>
  <si>
    <t>3173126274</t>
  </si>
  <si>
    <t>3939301</t>
  </si>
  <si>
    <t>Aleta</t>
  </si>
  <si>
    <t>07-28-2021</t>
  </si>
  <si>
    <t>3173243701</t>
  </si>
  <si>
    <t>22314301</t>
  </si>
  <si>
    <t>3170711989</t>
  </si>
  <si>
    <t>14688451</t>
  </si>
  <si>
    <t>Eric</t>
  </si>
  <si>
    <t>Whitman</t>
  </si>
  <si>
    <t>3173308686</t>
  </si>
  <si>
    <t>14563251</t>
  </si>
  <si>
    <t>Ann-Marie</t>
  </si>
  <si>
    <t>3173150735</t>
  </si>
  <si>
    <t>12632601</t>
  </si>
  <si>
    <t>Kent</t>
  </si>
  <si>
    <t>Wilkerson</t>
  </si>
  <si>
    <t>03-17-2022</t>
  </si>
  <si>
    <t>3173185315</t>
  </si>
  <si>
    <t>12737051</t>
  </si>
  <si>
    <t>3173141857</t>
  </si>
  <si>
    <t>18980752</t>
  </si>
  <si>
    <t>Alice</t>
  </si>
  <si>
    <t>Williams</t>
  </si>
  <si>
    <t>3404570413</t>
  </si>
  <si>
    <t>23656951</t>
  </si>
  <si>
    <t>Donn</t>
  </si>
  <si>
    <t>3408382833</t>
  </si>
  <si>
    <t>23673751</t>
  </si>
  <si>
    <t>Marye</t>
  </si>
  <si>
    <t>3173116511</t>
  </si>
  <si>
    <t>6661951</t>
  </si>
  <si>
    <t>Eddye</t>
  </si>
  <si>
    <t>3173116549</t>
  </si>
  <si>
    <t>6725651</t>
  </si>
  <si>
    <t>Montine</t>
  </si>
  <si>
    <t>Willin</t>
  </si>
  <si>
    <t>3173308777</t>
  </si>
  <si>
    <t>9039401</t>
  </si>
  <si>
    <t>3170711911</t>
  </si>
  <si>
    <t>14693401</t>
  </si>
  <si>
    <t>Christy</t>
  </si>
  <si>
    <t>3173126018</t>
  </si>
  <si>
    <t>19326501</t>
  </si>
  <si>
    <t>3173142029</t>
  </si>
  <si>
    <t>4842951</t>
  </si>
  <si>
    <t>3173228980</t>
  </si>
  <si>
    <t>4750551</t>
  </si>
  <si>
    <t>Ronnie</t>
  </si>
  <si>
    <t>3173273394</t>
  </si>
  <si>
    <t>10623651</t>
  </si>
  <si>
    <t>3552453741</t>
  </si>
  <si>
    <t>23499801</t>
  </si>
  <si>
    <t>Nita</t>
  </si>
  <si>
    <t>3552469399</t>
  </si>
  <si>
    <t>23958451</t>
  </si>
  <si>
    <t>Harland</t>
  </si>
  <si>
    <t>4177110024</t>
  </si>
  <si>
    <t>25180651</t>
  </si>
  <si>
    <t>3173184886</t>
  </si>
  <si>
    <t>6209201</t>
  </si>
  <si>
    <t>Winter</t>
  </si>
  <si>
    <t>09-25-2021</t>
  </si>
  <si>
    <t>4387416614</t>
  </si>
  <si>
    <t>24697201</t>
  </si>
  <si>
    <t>Winterman</t>
  </si>
  <si>
    <t>3173150108</t>
  </si>
  <si>
    <t>7039151</t>
  </si>
  <si>
    <t>Ellen</t>
  </si>
  <si>
    <t>Wirshing</t>
  </si>
  <si>
    <t>3173117310</t>
  </si>
  <si>
    <t>8734751</t>
  </si>
  <si>
    <t>Witherell</t>
  </si>
  <si>
    <t>3173308928</t>
  </si>
  <si>
    <t>8940201</t>
  </si>
  <si>
    <t>3173116986</t>
  </si>
  <si>
    <t>6954051</t>
  </si>
  <si>
    <t>Wittenauer</t>
  </si>
  <si>
    <t>3173125524</t>
  </si>
  <si>
    <t>7486451</t>
  </si>
  <si>
    <t>Wood</t>
  </si>
  <si>
    <t>3173125787</t>
  </si>
  <si>
    <t>16983801</t>
  </si>
  <si>
    <t>3173126028</t>
  </si>
  <si>
    <t>19483901</t>
  </si>
  <si>
    <t>3173150768</t>
  </si>
  <si>
    <t>12721601</t>
  </si>
  <si>
    <t>Woulfe</t>
  </si>
  <si>
    <t>3173286407</t>
  </si>
  <si>
    <t>3592151</t>
  </si>
  <si>
    <t>Wyatt</t>
  </si>
  <si>
    <t>3173216860</t>
  </si>
  <si>
    <t>18746751</t>
  </si>
  <si>
    <t>Rose Fu Shey</t>
  </si>
  <si>
    <t>Yang</t>
  </si>
  <si>
    <t>3173141145</t>
  </si>
  <si>
    <t>13871751</t>
  </si>
  <si>
    <t>Tina</t>
  </si>
  <si>
    <t>Ybarra</t>
  </si>
  <si>
    <t>3173141153</t>
  </si>
  <si>
    <t>13761551</t>
  </si>
  <si>
    <t>Alicia</t>
  </si>
  <si>
    <t>Zermeno</t>
  </si>
  <si>
    <t>3173323153</t>
  </si>
  <si>
    <t>3712451</t>
  </si>
  <si>
    <t>Sinclair</t>
  </si>
  <si>
    <t>Ziesing</t>
  </si>
  <si>
    <t>3173149796</t>
  </si>
  <si>
    <t>5671501</t>
  </si>
  <si>
    <t>Zimmer</t>
  </si>
  <si>
    <t>4345997315</t>
  </si>
  <si>
    <t>25276801</t>
  </si>
  <si>
    <t>Zinge</t>
  </si>
  <si>
    <t>3173163904</t>
  </si>
  <si>
    <t>4549401</t>
  </si>
  <si>
    <t>syed</t>
  </si>
  <si>
    <t>razi</t>
  </si>
  <si>
    <t>3170711717</t>
  </si>
  <si>
    <t>8312351</t>
  </si>
  <si>
    <t>patsy</t>
  </si>
  <si>
    <t>strange</t>
  </si>
  <si>
    <t>11-09-2021</t>
  </si>
  <si>
    <t>3173332230</t>
  </si>
  <si>
    <t>13353501</t>
  </si>
  <si>
    <t>allen</t>
  </si>
  <si>
    <t>weg</t>
  </si>
  <si>
    <t>3168399496</t>
  </si>
  <si>
    <t>12128501</t>
  </si>
  <si>
    <t>Adams</t>
  </si>
  <si>
    <t>Aetna Medicare Value Plan (PPO)</t>
  </si>
  <si>
    <t>3168456872</t>
  </si>
  <si>
    <t>11442151</t>
  </si>
  <si>
    <t>3166996011</t>
  </si>
  <si>
    <t>3433501</t>
  </si>
  <si>
    <t>Anthem MediBlue Dual Access (PPO D-SNP)</t>
  </si>
  <si>
    <t>3906281831</t>
  </si>
  <si>
    <t>AARP® Medicare Advantage Value Care (PPO)</t>
  </si>
  <si>
    <t>3168751022</t>
  </si>
  <si>
    <t>21092751</t>
  </si>
  <si>
    <t>Michelle</t>
  </si>
  <si>
    <t>MedicareMax Plus 1 (HMO D-SNP)</t>
  </si>
  <si>
    <t>3168532609</t>
  </si>
  <si>
    <t>9678451</t>
  </si>
  <si>
    <t>Norman</t>
  </si>
  <si>
    <t>Alley</t>
  </si>
  <si>
    <t>AARP Medicare Advantage Choice Plan 1 (PPO)</t>
  </si>
  <si>
    <t>410 - Cancelled</t>
  </si>
  <si>
    <t>3798777732</t>
  </si>
  <si>
    <t>AARP Medicare Advantage Walgreens (PPO)</t>
  </si>
  <si>
    <t>3167095324</t>
  </si>
  <si>
    <t>12231451</t>
  </si>
  <si>
    <t>Ana</t>
  </si>
  <si>
    <t>Alvarez Mena</t>
  </si>
  <si>
    <t>Anthem MediBlue Access Select (PPO)</t>
  </si>
  <si>
    <t>03-09-2022</t>
  </si>
  <si>
    <t>3168508776</t>
  </si>
  <si>
    <t>5543301</t>
  </si>
  <si>
    <t>Amin</t>
  </si>
  <si>
    <t>Aetna Medicare Explorer Premier Plus (PPO)</t>
  </si>
  <si>
    <t>3167091311</t>
  </si>
  <si>
    <t>6112301</t>
  </si>
  <si>
    <t>Andreasen</t>
  </si>
  <si>
    <t>HumanaChoice H5216-266 (PPO)</t>
  </si>
  <si>
    <t>3168479122</t>
  </si>
  <si>
    <t>20725001</t>
  </si>
  <si>
    <t>Apolaro</t>
  </si>
  <si>
    <t>3833047854</t>
  </si>
  <si>
    <t>22105101</t>
  </si>
  <si>
    <t>Humana Honor (PPO) H5216-348-000</t>
  </si>
  <si>
    <t>3168674818</t>
  </si>
  <si>
    <t>20310701</t>
  </si>
  <si>
    <t>UNITEDHEALTHCARE DUAL COMPLETE PLAN 1 (HMO-POS D-SNP)</t>
  </si>
  <si>
    <t>4240565656</t>
  </si>
  <si>
    <t>25081801</t>
  </si>
  <si>
    <t>Aetna Medicare Value (PPO) H5521-261</t>
  </si>
  <si>
    <t>3167165081</t>
  </si>
  <si>
    <t>17483051</t>
  </si>
  <si>
    <t>Edith</t>
  </si>
  <si>
    <t>Banagan</t>
  </si>
  <si>
    <t>06-24-2022</t>
  </si>
  <si>
    <t>3168283808</t>
  </si>
  <si>
    <t>7152151</t>
  </si>
  <si>
    <t>Arlessa</t>
  </si>
  <si>
    <t>Barnes</t>
  </si>
  <si>
    <t>Aetna Medicare Elite Plan (PPO)</t>
  </si>
  <si>
    <t>3168716353</t>
  </si>
  <si>
    <t>21216901</t>
  </si>
  <si>
    <t>Batchellor</t>
  </si>
  <si>
    <t>ESSENCE</t>
  </si>
  <si>
    <t>Ascension Complete Seton Access (PPO)</t>
  </si>
  <si>
    <t>3202194557</t>
  </si>
  <si>
    <t>3168226228</t>
  </si>
  <si>
    <t>8022651</t>
  </si>
  <si>
    <t>Bayer</t>
  </si>
  <si>
    <t>05-26-2022</t>
  </si>
  <si>
    <t>3168379734</t>
  </si>
  <si>
    <t>9911601</t>
  </si>
  <si>
    <t>Begley</t>
  </si>
  <si>
    <t>AARP Medicare Advantage Plan 1 (HMO)</t>
  </si>
  <si>
    <t>02-25-2022</t>
  </si>
  <si>
    <t>3662875961</t>
  </si>
  <si>
    <t>24173551</t>
  </si>
  <si>
    <t>AARP Medicare Advantage Choice (PPO)</t>
  </si>
  <si>
    <t>3168400184</t>
  </si>
  <si>
    <t>15211451</t>
  </si>
  <si>
    <t>Bulliner</t>
  </si>
  <si>
    <t>Aetna Medicare Advantra Premier (HMO-POS)</t>
  </si>
  <si>
    <t>480 - Cancelled</t>
  </si>
  <si>
    <t>06-13-2022</t>
  </si>
  <si>
    <t>3168453043</t>
  </si>
  <si>
    <t>6480651</t>
  </si>
  <si>
    <t>Burchell</t>
  </si>
  <si>
    <t>2021 Aetna Medicare Value Plan (PPO)</t>
  </si>
  <si>
    <t>3168391234</t>
  </si>
  <si>
    <t>2724751</t>
  </si>
  <si>
    <t>Burgess Sr</t>
  </si>
  <si>
    <t>UnitedHealthcare Medicare Advantage Patriot (Regional PPO)</t>
  </si>
  <si>
    <t>07-30-2021</t>
  </si>
  <si>
    <t>08-31-2021</t>
  </si>
  <si>
    <t>07-31-2021</t>
  </si>
  <si>
    <t>3168632087</t>
  </si>
  <si>
    <t>13318651</t>
  </si>
  <si>
    <t>3168715275</t>
  </si>
  <si>
    <t>14330701</t>
  </si>
  <si>
    <t>Maria</t>
  </si>
  <si>
    <t>Camacho</t>
  </si>
  <si>
    <t>UnitedHealthcare Dual Complete (HMO D-SNP)</t>
  </si>
  <si>
    <t>3168858394</t>
  </si>
  <si>
    <t>18304001</t>
  </si>
  <si>
    <t>3254422873</t>
  </si>
  <si>
    <t>19830401</t>
  </si>
  <si>
    <t>Campo</t>
  </si>
  <si>
    <t>3318378525</t>
  </si>
  <si>
    <t>23360401</t>
  </si>
  <si>
    <t>Salvatore</t>
  </si>
  <si>
    <t>3168458116</t>
  </si>
  <si>
    <t>18012301</t>
  </si>
  <si>
    <t>Canfield</t>
  </si>
  <si>
    <t>Aetna Medicare Value (PPO)</t>
  </si>
  <si>
    <t>3168577418</t>
  </si>
  <si>
    <t>12874051</t>
  </si>
  <si>
    <t>Casarez</t>
  </si>
  <si>
    <t>Aetna Medicare Eagle (PPO)</t>
  </si>
  <si>
    <t>3167182656</t>
  </si>
  <si>
    <t>16984001</t>
  </si>
  <si>
    <t>Ernest</t>
  </si>
  <si>
    <t>Chappine</t>
  </si>
  <si>
    <t>Humana Honor (PPO)</t>
  </si>
  <si>
    <t>3168631698</t>
  </si>
  <si>
    <t>11828451</t>
  </si>
  <si>
    <t>Sebong</t>
  </si>
  <si>
    <t>Chun</t>
  </si>
  <si>
    <t>3167061176</t>
  </si>
  <si>
    <t>20439401</t>
  </si>
  <si>
    <t>Geraldine</t>
  </si>
  <si>
    <t>Clingerman</t>
  </si>
  <si>
    <t>Anthem MediBlue + Kroger Access (PPO)</t>
  </si>
  <si>
    <t>3386018068</t>
  </si>
  <si>
    <t>3382763955</t>
  </si>
  <si>
    <t>20571851</t>
  </si>
  <si>
    <t>3168490042</t>
  </si>
  <si>
    <t>4047801</t>
  </si>
  <si>
    <t>WellCare Premier (PPO)</t>
  </si>
  <si>
    <t>3166999384</t>
  </si>
  <si>
    <t>8357151</t>
  </si>
  <si>
    <t>Treasa</t>
  </si>
  <si>
    <t>Craft</t>
  </si>
  <si>
    <t>AARP MEDICARE ADVANTAGE (HMO-POS)</t>
  </si>
  <si>
    <t>3799452689</t>
  </si>
  <si>
    <t>3168531897</t>
  </si>
  <si>
    <t>8689351</t>
  </si>
  <si>
    <t>Volina</t>
  </si>
  <si>
    <t>Cross</t>
  </si>
  <si>
    <t>3168536593</t>
  </si>
  <si>
    <t>12769451</t>
  </si>
  <si>
    <t>Wellcare No Premium Open (PPO)</t>
  </si>
  <si>
    <t>3168733328</t>
  </si>
  <si>
    <t>10825701</t>
  </si>
  <si>
    <t>Gerarda</t>
  </si>
  <si>
    <t>Desanto</t>
  </si>
  <si>
    <t>3168531074</t>
  </si>
  <si>
    <t>6149701</t>
  </si>
  <si>
    <t xml:space="preserve">William </t>
  </si>
  <si>
    <t>Dixon</t>
  </si>
  <si>
    <t>Aetna Medicare Premier Plus Plan (PPO)</t>
  </si>
  <si>
    <t>3531565996</t>
  </si>
  <si>
    <t>22932401</t>
  </si>
  <si>
    <t>Eden</t>
  </si>
  <si>
    <t>3361540997</t>
  </si>
  <si>
    <t>23194201</t>
  </si>
  <si>
    <t>HumanaChoice H5216-203-(PPO)</t>
  </si>
  <si>
    <t>3403516167</t>
  </si>
  <si>
    <t>HumanaChoice H5216-279 (PPO)</t>
  </si>
  <si>
    <t>3168438942</t>
  </si>
  <si>
    <t>15606651</t>
  </si>
  <si>
    <t>Everett</t>
  </si>
  <si>
    <t>Aetna Medicare Freedom Plan (PPO)</t>
  </si>
  <si>
    <t>3168437374</t>
  </si>
  <si>
    <t>10991251</t>
  </si>
  <si>
    <t>Feldhaus</t>
  </si>
  <si>
    <t>Wellcare Dividend Giveback (HMO)</t>
  </si>
  <si>
    <t>3168284506</t>
  </si>
  <si>
    <t>8444551</t>
  </si>
  <si>
    <t>Louise</t>
  </si>
  <si>
    <t>Ferguson</t>
  </si>
  <si>
    <t>3168439884</t>
  </si>
  <si>
    <t>20613301</t>
  </si>
  <si>
    <t>Kielo</t>
  </si>
  <si>
    <t>Ford</t>
  </si>
  <si>
    <t>3167182136</t>
  </si>
  <si>
    <t>14363951</t>
  </si>
  <si>
    <t>Freidenberger</t>
  </si>
  <si>
    <t>3168420014</t>
  </si>
  <si>
    <t>9800651</t>
  </si>
  <si>
    <t>Nancy</t>
  </si>
  <si>
    <t>Gagne</t>
  </si>
  <si>
    <t>Aetna Medicare Essential Plan (PPO)</t>
  </si>
  <si>
    <t>3168477596</t>
  </si>
  <si>
    <t>11648701</t>
  </si>
  <si>
    <t>Aetna Medicare Choice II Plan (PPO)</t>
  </si>
  <si>
    <t>3168454296</t>
  </si>
  <si>
    <t>9272001</t>
  </si>
  <si>
    <t>Gazzo</t>
  </si>
  <si>
    <t>3168395405</t>
  </si>
  <si>
    <t>6875201</t>
  </si>
  <si>
    <t>Cristina</t>
  </si>
  <si>
    <t>Gruver</t>
  </si>
  <si>
    <t>Aetna Medicare Advantra Silver Plus (PPO)</t>
  </si>
  <si>
    <t>3168226635</t>
  </si>
  <si>
    <t>9158451</t>
  </si>
  <si>
    <t>Bobby</t>
  </si>
  <si>
    <t>Guest</t>
  </si>
  <si>
    <t>Wellcare Endurance Open (PPO)</t>
  </si>
  <si>
    <t>4343967053</t>
  </si>
  <si>
    <t>HumanaChoice Florida H7284-009 (PPO)</t>
  </si>
  <si>
    <t>3168512934</t>
  </si>
  <si>
    <t>11963051</t>
  </si>
  <si>
    <t>Hilda</t>
  </si>
  <si>
    <t>Hance</t>
  </si>
  <si>
    <t>UnitedHealthcare Dual Complete LP (HMO D-SNP)</t>
  </si>
  <si>
    <t>3167059010</t>
  </si>
  <si>
    <t>11170251</t>
  </si>
  <si>
    <t>Hansford</t>
  </si>
  <si>
    <t>Anthem MediBlue Access Preferred (PPO)</t>
  </si>
  <si>
    <t>3168458249</t>
  </si>
  <si>
    <t>18639901</t>
  </si>
  <si>
    <t>Harl</t>
  </si>
  <si>
    <t>Cigna True Choice Medicare (PPO)</t>
  </si>
  <si>
    <t>3969479951</t>
  </si>
  <si>
    <t>24778301</t>
  </si>
  <si>
    <t>3168597342</t>
  </si>
  <si>
    <t>18186751</t>
  </si>
  <si>
    <t>Hedges</t>
  </si>
  <si>
    <t>10-05-2022</t>
  </si>
  <si>
    <t>3168303939</t>
  </si>
  <si>
    <t>5146751</t>
  </si>
  <si>
    <t>Holley</t>
  </si>
  <si>
    <t>Aetna Medicare Premier Plus- (PPO)</t>
  </si>
  <si>
    <t>3167088780</t>
  </si>
  <si>
    <t>2663201</t>
  </si>
  <si>
    <t>Medicare Advantage (HMO-POS)</t>
  </si>
  <si>
    <t>06-16-2021</t>
  </si>
  <si>
    <t>4361987607</t>
  </si>
  <si>
    <t>25284551</t>
  </si>
  <si>
    <t>Jendrasak</t>
  </si>
  <si>
    <t>UnitedHealthcare Dual Complete Choice Select LP (PPO D-SNP)</t>
  </si>
  <si>
    <t>3168653091</t>
  </si>
  <si>
    <t>11774151</t>
  </si>
  <si>
    <t>Bernard</t>
  </si>
  <si>
    <t>John Schmitz</t>
  </si>
  <si>
    <t>03-14-2022</t>
  </si>
  <si>
    <t>3760565411</t>
  </si>
  <si>
    <t>19580751</t>
  </si>
  <si>
    <t>3760565508</t>
  </si>
  <si>
    <t>19363051</t>
  </si>
  <si>
    <t>3641614884</t>
  </si>
  <si>
    <t>24084901</t>
  </si>
  <si>
    <t>Aetna Medicare Premier Plan (PPO) H5521-236</t>
  </si>
  <si>
    <t>3168357640</t>
  </si>
  <si>
    <t>8809301</t>
  </si>
  <si>
    <t>K. Leopold</t>
  </si>
  <si>
    <t>3168418709</t>
  </si>
  <si>
    <t>6018351</t>
  </si>
  <si>
    <t>Kaufman</t>
  </si>
  <si>
    <t>3167037754</t>
  </si>
  <si>
    <t>4225051</t>
  </si>
  <si>
    <t>Jeannou</t>
  </si>
  <si>
    <t>Kawczynski</t>
  </si>
  <si>
    <t>10-28-2021</t>
  </si>
  <si>
    <t>3168715949</t>
  </si>
  <si>
    <t>18176101</t>
  </si>
  <si>
    <t>Bonita</t>
  </si>
  <si>
    <t>Kirtley</t>
  </si>
  <si>
    <t>UNITEDHEALTHCARE DUAL COMPLETE LP1 (HMO D-SNP)</t>
  </si>
  <si>
    <t>3168510895</t>
  </si>
  <si>
    <t>10335451</t>
  </si>
  <si>
    <t>Rhea</t>
  </si>
  <si>
    <t>Knudson</t>
  </si>
  <si>
    <t>06-22-2022</t>
  </si>
  <si>
    <t>3168818836</t>
  </si>
  <si>
    <t>22953651</t>
  </si>
  <si>
    <t>Kostan</t>
  </si>
  <si>
    <t>UnitedHealthcare Dual Complete Choice (PPO D-SNP)</t>
  </si>
  <si>
    <t>3168543355</t>
  </si>
  <si>
    <t>6409551</t>
  </si>
  <si>
    <t>Kulik</t>
  </si>
  <si>
    <t>3167039850</t>
  </si>
  <si>
    <t>5259451</t>
  </si>
  <si>
    <t xml:space="preserve">JAMES </t>
  </si>
  <si>
    <t xml:space="preserve">LEGARE </t>
  </si>
  <si>
    <t>Humana Gold Plus H6622-037 (HMO)</t>
  </si>
  <si>
    <t>04-13-2022</t>
  </si>
  <si>
    <t>3168564243</t>
  </si>
  <si>
    <t>8457301</t>
  </si>
  <si>
    <t>LaPastora</t>
  </si>
  <si>
    <t>4358566528</t>
  </si>
  <si>
    <t>3168307749</t>
  </si>
  <si>
    <t>11306001</t>
  </si>
  <si>
    <t>Lambdin</t>
  </si>
  <si>
    <t>3439693679</t>
  </si>
  <si>
    <t>23733801</t>
  </si>
  <si>
    <t>Davie</t>
  </si>
  <si>
    <t>Lancaster</t>
  </si>
  <si>
    <t>Aetna Medicare Premier Plus Plan (PPO) H5521-319</t>
  </si>
  <si>
    <t>3445497735</t>
  </si>
  <si>
    <t>22153801</t>
  </si>
  <si>
    <t>3166998686</t>
  </si>
  <si>
    <t>5214801</t>
  </si>
  <si>
    <t>Larson</t>
  </si>
  <si>
    <t>UnitedHealthcare Dual Complete (PPO D-SNP)</t>
  </si>
  <si>
    <t>3168577798</t>
  </si>
  <si>
    <t>15271351</t>
  </si>
  <si>
    <t>Leatherman</t>
  </si>
  <si>
    <t>3168418843</t>
  </si>
  <si>
    <t>7218801</t>
  </si>
  <si>
    <t>Lepak</t>
  </si>
  <si>
    <t>Aetna Medicare Prime 1 (PPO)</t>
  </si>
  <si>
    <t>3168493667</t>
  </si>
  <si>
    <t>8309851</t>
  </si>
  <si>
    <t>Lauren</t>
  </si>
  <si>
    <t>3167095607</t>
  </si>
  <si>
    <t>14182451</t>
  </si>
  <si>
    <t>Sophia</t>
  </si>
  <si>
    <t>3168536663</t>
  </si>
  <si>
    <t>13143101</t>
  </si>
  <si>
    <t>3168594261</t>
  </si>
  <si>
    <t>10460451</t>
  </si>
  <si>
    <t>Littlefield</t>
  </si>
  <si>
    <t>3168469385</t>
  </si>
  <si>
    <t>3915951</t>
  </si>
  <si>
    <t>Macut</t>
  </si>
  <si>
    <t>True Choice PPO</t>
  </si>
  <si>
    <t>3168613999</t>
  </si>
  <si>
    <t>11278151</t>
  </si>
  <si>
    <t>Maddux</t>
  </si>
  <si>
    <t>3168713571</t>
  </si>
  <si>
    <t>11169101</t>
  </si>
  <si>
    <t>Aetna Medicare Choice Plan (PPO)</t>
  </si>
  <si>
    <t>3168631712</t>
  </si>
  <si>
    <t>11889301</t>
  </si>
  <si>
    <t>Amalia</t>
  </si>
  <si>
    <t>Mamaed</t>
  </si>
  <si>
    <t>UnitedHealthcare Dual Complete</t>
  </si>
  <si>
    <t>3167139686</t>
  </si>
  <si>
    <t>8527151</t>
  </si>
  <si>
    <t>McCammon</t>
  </si>
  <si>
    <t>01-31-2022</t>
  </si>
  <si>
    <t>3167161906</t>
  </si>
  <si>
    <t>10476851</t>
  </si>
  <si>
    <t>McCook</t>
  </si>
  <si>
    <t>3168653896</t>
  </si>
  <si>
    <t>16369451</t>
  </si>
  <si>
    <t>Deanna</t>
  </si>
  <si>
    <t>McDuffie</t>
  </si>
  <si>
    <t>3168360234</t>
  </si>
  <si>
    <t>13893951</t>
  </si>
  <si>
    <t>Mettlach</t>
  </si>
  <si>
    <t>HumanaChoice H0473-004 (PPO)</t>
  </si>
  <si>
    <t>4347781190</t>
  </si>
  <si>
    <t>25149951</t>
  </si>
  <si>
    <t>Meyer</t>
  </si>
  <si>
    <t>3168225367</t>
  </si>
  <si>
    <t>5387151</t>
  </si>
  <si>
    <t>Roland</t>
  </si>
  <si>
    <t>Misfeldt</t>
  </si>
  <si>
    <t>Humana Honor R1390-003 (Regional PPO)</t>
  </si>
  <si>
    <t>3168536690</t>
  </si>
  <si>
    <t>13250501</t>
  </si>
  <si>
    <t>Cliff</t>
  </si>
  <si>
    <t>Moss</t>
  </si>
  <si>
    <t>04-28-2022</t>
  </si>
  <si>
    <t>3662105917</t>
  </si>
  <si>
    <t>18628501</t>
  </si>
  <si>
    <t>3167089078</t>
  </si>
  <si>
    <t>3286051</t>
  </si>
  <si>
    <t>Terrence</t>
  </si>
  <si>
    <t>Myerson</t>
  </si>
  <si>
    <t>Humana Cleveland Clinic Preferred (HMO)</t>
  </si>
  <si>
    <t>3168654980</t>
  </si>
  <si>
    <t>21629101</t>
  </si>
  <si>
    <t>Nielsen</t>
  </si>
  <si>
    <t>3168560407</t>
  </si>
  <si>
    <t>3120101</t>
  </si>
  <si>
    <t>O'Brien</t>
  </si>
  <si>
    <t>3168653384</t>
  </si>
  <si>
    <t>12856201</t>
  </si>
  <si>
    <t>Ochaba</t>
  </si>
  <si>
    <t>Aetna Medicare Advantra Silver (PPO)</t>
  </si>
  <si>
    <t>06-08-2022</t>
  </si>
  <si>
    <t>3168453986</t>
  </si>
  <si>
    <t>8444001</t>
  </si>
  <si>
    <t>04-08-2022</t>
  </si>
  <si>
    <t>3813394328</t>
  </si>
  <si>
    <t>24305451</t>
  </si>
  <si>
    <t>HumanaChoice H5216-252 (PPO)</t>
  </si>
  <si>
    <t>3168513333</t>
  </si>
  <si>
    <t>14367401</t>
  </si>
  <si>
    <t>Sheryl</t>
  </si>
  <si>
    <t>Parrott</t>
  </si>
  <si>
    <t>Wellcare Dual Liberty (HMO D-SNP)</t>
  </si>
  <si>
    <t>3167060082</t>
  </si>
  <si>
    <t>13571401</t>
  </si>
  <si>
    <t>Pate</t>
  </si>
  <si>
    <t>3167096096</t>
  </si>
  <si>
    <t>18385051</t>
  </si>
  <si>
    <t>Pendarakis</t>
  </si>
  <si>
    <t>4024733543</t>
  </si>
  <si>
    <t>24692601</t>
  </si>
  <si>
    <t>HumanaChoice H5216-251 (PPO)</t>
  </si>
  <si>
    <t>3168506676</t>
  </si>
  <si>
    <t>3998801</t>
  </si>
  <si>
    <t>Herbert</t>
  </si>
  <si>
    <t>Aetna Medicare Preferred Premium Plan (PPO)</t>
  </si>
  <si>
    <t>3168474409</t>
  </si>
  <si>
    <t>10044501</t>
  </si>
  <si>
    <t>Julia</t>
  </si>
  <si>
    <t>Pope</t>
  </si>
  <si>
    <t>3481620753</t>
  </si>
  <si>
    <t>22463951</t>
  </si>
  <si>
    <t>Pritchard</t>
  </si>
  <si>
    <t>3168399928</t>
  </si>
  <si>
    <t>13498451</t>
  </si>
  <si>
    <t>Quinn</t>
  </si>
  <si>
    <t>Humana Gold Plus H5619-049 (HMO)</t>
  </si>
  <si>
    <t>3168376611</t>
  </si>
  <si>
    <t>4506151</t>
  </si>
  <si>
    <t>Rassi</t>
  </si>
  <si>
    <t>3168569718</t>
  </si>
  <si>
    <t>22503051</t>
  </si>
  <si>
    <t>Colleen</t>
  </si>
  <si>
    <t>Redmond</t>
  </si>
  <si>
    <t>09-28-2022</t>
  </si>
  <si>
    <t>3168615168</t>
  </si>
  <si>
    <t>12200751</t>
  </si>
  <si>
    <t>Virgin</t>
  </si>
  <si>
    <t>Reyes</t>
  </si>
  <si>
    <t>HumanaChoice H5216-229 (PPO)</t>
  </si>
  <si>
    <t>3167181870</t>
  </si>
  <si>
    <t>12607051</t>
  </si>
  <si>
    <t>Donnie</t>
  </si>
  <si>
    <t>Richardson -Jones</t>
  </si>
  <si>
    <t>3168695615</t>
  </si>
  <si>
    <t>22089701</t>
  </si>
  <si>
    <t>Rosborough</t>
  </si>
  <si>
    <t>3385971232</t>
  </si>
  <si>
    <t>23338801</t>
  </si>
  <si>
    <t>Lupita</t>
  </si>
  <si>
    <t>Sanchez</t>
  </si>
  <si>
    <t>4343156651</t>
  </si>
  <si>
    <t>25398101</t>
  </si>
  <si>
    <t>3168357440</t>
  </si>
  <si>
    <t>8288351</t>
  </si>
  <si>
    <t>Magdalena</t>
  </si>
  <si>
    <t>Sandoval</t>
  </si>
  <si>
    <t>3167096188</t>
  </si>
  <si>
    <t>18983601</t>
  </si>
  <si>
    <t>Seeker</t>
  </si>
  <si>
    <t>07-13-2022</t>
  </si>
  <si>
    <t>4270990117</t>
  </si>
  <si>
    <t>18233701</t>
  </si>
  <si>
    <t>Preston</t>
  </si>
  <si>
    <t>Sellers</t>
  </si>
  <si>
    <t>HumanaChoice H5216-285 (PPO)</t>
  </si>
  <si>
    <t>4199846161</t>
  </si>
  <si>
    <t>23795751</t>
  </si>
  <si>
    <t>HumanaChoice H5216-043 (PPO)</t>
  </si>
  <si>
    <t>3168716299</t>
  </si>
  <si>
    <t>20799401</t>
  </si>
  <si>
    <t>3201204408</t>
  </si>
  <si>
    <t>3352853263</t>
  </si>
  <si>
    <t>23573151</t>
  </si>
  <si>
    <t>Sexton</t>
  </si>
  <si>
    <t>Wellcare No Premium (HMO)</t>
  </si>
  <si>
    <t>3167055706</t>
  </si>
  <si>
    <t>4612801</t>
  </si>
  <si>
    <t>Showell</t>
  </si>
  <si>
    <t>3167165276</t>
  </si>
  <si>
    <t>18643601</t>
  </si>
  <si>
    <t>Benjamin</t>
  </si>
  <si>
    <t>3167139443</t>
  </si>
  <si>
    <t>7706101</t>
  </si>
  <si>
    <t>Snow</t>
  </si>
  <si>
    <t>HumanaChoice H5216-263 (PPO)</t>
  </si>
  <si>
    <t>3168373570</t>
  </si>
  <si>
    <t>2617251</t>
  </si>
  <si>
    <t>Lawrena</t>
  </si>
  <si>
    <t>3168304044</t>
  </si>
  <si>
    <t>7190651</t>
  </si>
  <si>
    <t>AARP Medicare Advantage (HMO-POS)</t>
  </si>
  <si>
    <t>04-11-2022</t>
  </si>
  <si>
    <t>3168246651</t>
  </si>
  <si>
    <t>5059851</t>
  </si>
  <si>
    <t>Aileen</t>
  </si>
  <si>
    <t>Struble</t>
  </si>
  <si>
    <t>United Health Care Medicare Advantage Choice (Regional PPO)</t>
  </si>
  <si>
    <t>10-30-2021</t>
  </si>
  <si>
    <t>4322436259</t>
  </si>
  <si>
    <t>HumanaChoice H5216-352 (PPO)</t>
  </si>
  <si>
    <t>3168597320</t>
  </si>
  <si>
    <t>18165151</t>
  </si>
  <si>
    <t>Sue Sexton</t>
  </si>
  <si>
    <t>3168223297</t>
  </si>
  <si>
    <t>4040601</t>
  </si>
  <si>
    <t>3168326914</t>
  </si>
  <si>
    <t>9995601</t>
  </si>
  <si>
    <t>Doris</t>
  </si>
  <si>
    <t>UnitedHealthcare Medicare Advantage Choice Plan 1 (PPO)</t>
  </si>
  <si>
    <t>3167040059</t>
  </si>
  <si>
    <t>7537651</t>
  </si>
  <si>
    <t>Tellekamp</t>
  </si>
  <si>
    <t>3168513125</t>
  </si>
  <si>
    <t>13056951</t>
  </si>
  <si>
    <t>Underwood</t>
  </si>
  <si>
    <t>Aetna Medicare Eagle Plan (PPO)</t>
  </si>
  <si>
    <t>3168226423</t>
  </si>
  <si>
    <t>8740601</t>
  </si>
  <si>
    <t>Johnny</t>
  </si>
  <si>
    <t>Vijil</t>
  </si>
  <si>
    <t>3168695077</t>
  </si>
  <si>
    <t>19469101</t>
  </si>
  <si>
    <t>Albarvo</t>
  </si>
  <si>
    <t>Wellcare Giveback (HMO)</t>
  </si>
  <si>
    <t>4300487764</t>
  </si>
  <si>
    <t>24963501</t>
  </si>
  <si>
    <t>Pavel</t>
  </si>
  <si>
    <t>Vodenison</t>
  </si>
  <si>
    <t>HumanaChoice H0473-001 (PPO)</t>
  </si>
  <si>
    <t>3227664015</t>
  </si>
  <si>
    <t>22902801</t>
  </si>
  <si>
    <t>Humana Gold Plus H1036-153 (HMO)</t>
  </si>
  <si>
    <t>3168359841</t>
  </si>
  <si>
    <t>12142951</t>
  </si>
  <si>
    <t>Wade</t>
  </si>
  <si>
    <t>3168377957</t>
  </si>
  <si>
    <t>5143601</t>
  </si>
  <si>
    <t>Wenger</t>
  </si>
  <si>
    <t>3168395325</t>
  </si>
  <si>
    <t>5143501</t>
  </si>
  <si>
    <t>3622027779</t>
  </si>
  <si>
    <t>23362901</t>
  </si>
  <si>
    <t xml:space="preserve">Cynthia </t>
  </si>
  <si>
    <t>Aetna Medicare Premier Plan (PPO) H5521-247</t>
  </si>
  <si>
    <t>3168547955</t>
  </si>
  <si>
    <t>15287751</t>
  </si>
  <si>
    <t>Wester</t>
  </si>
  <si>
    <t>3167037753</t>
  </si>
  <si>
    <t>4169351</t>
  </si>
  <si>
    <t>Ollie</t>
  </si>
  <si>
    <t>Humana Gold Plus H5619-088 (HMO)</t>
  </si>
  <si>
    <t>3168791362</t>
  </si>
  <si>
    <t>20420851</t>
  </si>
  <si>
    <t>Wise</t>
  </si>
  <si>
    <t>3327241535</t>
  </si>
  <si>
    <t>20441501</t>
  </si>
  <si>
    <t>3168577859</t>
  </si>
  <si>
    <t>16155901</t>
  </si>
  <si>
    <t>Wolfe</t>
  </si>
  <si>
    <t>3168597401</t>
  </si>
  <si>
    <t>18796201</t>
  </si>
  <si>
    <t>3168448263</t>
  </si>
  <si>
    <t>2870101</t>
  </si>
  <si>
    <t>Inita</t>
  </si>
  <si>
    <t>mccullum</t>
  </si>
  <si>
    <t>3172287868</t>
  </si>
  <si>
    <t>AMERITAS</t>
  </si>
  <si>
    <t>ProtectorPlus Dental Network w Hearing</t>
  </si>
  <si>
    <t>dvh</t>
  </si>
  <si>
    <t>04-05-2022</t>
  </si>
  <si>
    <t>3795943834</t>
  </si>
  <si>
    <t>3172252206</t>
  </si>
  <si>
    <t>PrimeStar® Total</t>
  </si>
  <si>
    <t>3172322342</t>
  </si>
  <si>
    <t>8826951</t>
  </si>
  <si>
    <t>Bansuelo</t>
  </si>
  <si>
    <t>3172231190</t>
  </si>
  <si>
    <t>04-19-2022</t>
  </si>
  <si>
    <t>3172231217</t>
  </si>
  <si>
    <t>04-20-2022</t>
  </si>
  <si>
    <t>3172404494</t>
  </si>
  <si>
    <t>3172252478</t>
  </si>
  <si>
    <t>21923101</t>
  </si>
  <si>
    <t>09-19-2022</t>
  </si>
  <si>
    <t>3172361769</t>
  </si>
  <si>
    <t>3172361866</t>
  </si>
  <si>
    <t>3886922571</t>
  </si>
  <si>
    <t>3172252089</t>
  </si>
  <si>
    <t>05-05-2022</t>
  </si>
  <si>
    <t>3172219273</t>
  </si>
  <si>
    <t>3172404343</t>
  </si>
  <si>
    <t>3172252437</t>
  </si>
  <si>
    <t>4351645569</t>
  </si>
  <si>
    <t>Seifert</t>
  </si>
  <si>
    <t>PrimeStar® Value</t>
  </si>
  <si>
    <t>3552321400</t>
  </si>
  <si>
    <t>3172133464</t>
  </si>
  <si>
    <t>3172310870</t>
  </si>
  <si>
    <t>420 - Cancelled</t>
  </si>
  <si>
    <t>3172361826</t>
  </si>
  <si>
    <t>07-30-2022</t>
  </si>
  <si>
    <t>3172362016</t>
  </si>
  <si>
    <t>4351645708</t>
  </si>
  <si>
    <t>3384542737</t>
  </si>
  <si>
    <t>3172361835</t>
  </si>
  <si>
    <t>4074791485</t>
  </si>
  <si>
    <t>No Dental Coverage</t>
  </si>
  <si>
    <t>3977697804</t>
  </si>
  <si>
    <t>3172231208</t>
  </si>
  <si>
    <t>3172310893</t>
  </si>
  <si>
    <t>3172197809</t>
  </si>
  <si>
    <t>3172252488</t>
  </si>
  <si>
    <t>3172322347</t>
  </si>
  <si>
    <t>3172342156</t>
  </si>
  <si>
    <t>3172310690</t>
  </si>
  <si>
    <t>4360850302</t>
  </si>
  <si>
    <t>Sublette</t>
  </si>
  <si>
    <t>3172218972</t>
  </si>
  <si>
    <t>PrimeStar® Access</t>
  </si>
  <si>
    <t>10-22-2021</t>
  </si>
  <si>
    <t>3172218974</t>
  </si>
  <si>
    <t>3547576464</t>
  </si>
  <si>
    <t>12754451</t>
  </si>
  <si>
    <t>Michele</t>
  </si>
  <si>
    <t>Faucett</t>
  </si>
  <si>
    <t>3172322195</t>
  </si>
  <si>
    <t>3172287775</t>
  </si>
  <si>
    <t>3172392026</t>
  </si>
  <si>
    <t>3172322379</t>
  </si>
  <si>
    <t>3635674752</t>
  </si>
  <si>
    <t>3933505702</t>
  </si>
  <si>
    <t>3172252257</t>
  </si>
  <si>
    <t>01-18-2022</t>
  </si>
  <si>
    <t>3183136781</t>
  </si>
  <si>
    <t>3172252178</t>
  </si>
  <si>
    <t>3172322102</t>
  </si>
  <si>
    <t>4133634118</t>
  </si>
  <si>
    <t>4133489454</t>
  </si>
  <si>
    <t>3172252445</t>
  </si>
  <si>
    <t>3172252468</t>
  </si>
  <si>
    <t>4361642655</t>
  </si>
  <si>
    <t>12-21-2022</t>
  </si>
  <si>
    <t>3172133461</t>
  </si>
  <si>
    <t>09-28-2021</t>
  </si>
  <si>
    <t>3172404359</t>
  </si>
  <si>
    <t>3172392047</t>
  </si>
  <si>
    <t>02-18-2022</t>
  </si>
  <si>
    <t>3172219218</t>
  </si>
  <si>
    <t>3172219223</t>
  </si>
  <si>
    <t>21183001</t>
  </si>
  <si>
    <t>Max</t>
  </si>
  <si>
    <t>3172404510</t>
  </si>
  <si>
    <t>3172219200</t>
  </si>
  <si>
    <t>3172361893</t>
  </si>
  <si>
    <t>13334151</t>
  </si>
  <si>
    <t>Gwendolyn</t>
  </si>
  <si>
    <t>Hughes</t>
  </si>
  <si>
    <t>3172391818</t>
  </si>
  <si>
    <t>8043601</t>
  </si>
  <si>
    <t>Nathaniel</t>
  </si>
  <si>
    <t>3172287783</t>
  </si>
  <si>
    <t>3172392019</t>
  </si>
  <si>
    <t>3172297264</t>
  </si>
  <si>
    <t>3172219015</t>
  </si>
  <si>
    <t>3172322359</t>
  </si>
  <si>
    <t>3172342160</t>
  </si>
  <si>
    <t>3172391823</t>
  </si>
  <si>
    <t>3172392012</t>
  </si>
  <si>
    <t>3172361899</t>
  </si>
  <si>
    <t>3911642437</t>
  </si>
  <si>
    <t>01-15-2023</t>
  </si>
  <si>
    <t>3172197766</t>
  </si>
  <si>
    <t>3172310661</t>
  </si>
  <si>
    <t>3172322233</t>
  </si>
  <si>
    <t>3172361788</t>
  </si>
  <si>
    <t>3172391852</t>
  </si>
  <si>
    <t>3172219242</t>
  </si>
  <si>
    <t>4288492944</t>
  </si>
  <si>
    <t>3953416312</t>
  </si>
  <si>
    <t>3956584232</t>
  </si>
  <si>
    <t>4347781206</t>
  </si>
  <si>
    <t>3172392067</t>
  </si>
  <si>
    <t>06-02-2022</t>
  </si>
  <si>
    <t>3172288027</t>
  </si>
  <si>
    <t>3755772695</t>
  </si>
  <si>
    <t>3334269458</t>
  </si>
  <si>
    <t>3334872418</t>
  </si>
  <si>
    <t>3172252225</t>
  </si>
  <si>
    <t>3172231187</t>
  </si>
  <si>
    <t>3172287835</t>
  </si>
  <si>
    <t>12686501</t>
  </si>
  <si>
    <t>Jean</t>
  </si>
  <si>
    <t>3172447100</t>
  </si>
  <si>
    <t>01-21-2022</t>
  </si>
  <si>
    <t>3172252059</t>
  </si>
  <si>
    <t>3172218954</t>
  </si>
  <si>
    <t>06-28-2021</t>
  </si>
  <si>
    <t>3172218935</t>
  </si>
  <si>
    <t>3172219234</t>
  </si>
  <si>
    <t>3665208460</t>
  </si>
  <si>
    <t>3172218973</t>
  </si>
  <si>
    <t>3172252491</t>
  </si>
  <si>
    <t>3172252295</t>
  </si>
  <si>
    <t>3172322345</t>
  </si>
  <si>
    <t>3172404289</t>
  </si>
  <si>
    <t>3316776711</t>
  </si>
  <si>
    <t>3172288004</t>
  </si>
  <si>
    <t>3172342194</t>
  </si>
  <si>
    <t>3172310602</t>
  </si>
  <si>
    <t>3172218991</t>
  </si>
  <si>
    <t>12-10-2021</t>
  </si>
  <si>
    <t>3172447103</t>
  </si>
  <si>
    <t>3172361845</t>
  </si>
  <si>
    <t>08-04-2022</t>
  </si>
  <si>
    <t>3172391987</t>
  </si>
  <si>
    <t>3172219045</t>
  </si>
  <si>
    <t>3172252176</t>
  </si>
  <si>
    <t>10-04-2021</t>
  </si>
  <si>
    <t>3172287869</t>
  </si>
  <si>
    <t>4195900724</t>
  </si>
  <si>
    <t>3172310667</t>
  </si>
  <si>
    <t>4053654889</t>
  </si>
  <si>
    <t>4053654920</t>
  </si>
  <si>
    <t>3172197749</t>
  </si>
  <si>
    <t>3172342298</t>
  </si>
  <si>
    <t>3172322086</t>
  </si>
  <si>
    <t>3172322217</t>
  </si>
  <si>
    <t>3172133474</t>
  </si>
  <si>
    <t>Advantage Plus 2000 (Non-Network)</t>
  </si>
  <si>
    <t>07-11-2021</t>
  </si>
  <si>
    <t>4223792310</t>
  </si>
  <si>
    <t>3172252467</t>
  </si>
  <si>
    <t>3172447106</t>
  </si>
  <si>
    <t>3778903715</t>
  </si>
  <si>
    <t>3172219270</t>
  </si>
  <si>
    <t>3172297235</t>
  </si>
  <si>
    <t>07-12-2022</t>
  </si>
  <si>
    <t>3408243354</t>
  </si>
  <si>
    <t>3186804877</t>
  </si>
  <si>
    <t>3323988131</t>
  </si>
  <si>
    <t>3172310920</t>
  </si>
  <si>
    <t>07-08-2022</t>
  </si>
  <si>
    <t>3172361824</t>
  </si>
  <si>
    <t>4361642520</t>
  </si>
  <si>
    <t>4224390415</t>
  </si>
  <si>
    <t>3172148779</t>
  </si>
  <si>
    <t>3172404484</t>
  </si>
  <si>
    <t>17167501</t>
  </si>
  <si>
    <t>Vanderwerff</t>
  </si>
  <si>
    <t>06-12-2022</t>
  </si>
  <si>
    <t>3172252203</t>
  </si>
  <si>
    <t>3172404500</t>
  </si>
  <si>
    <t>3172218980</t>
  </si>
  <si>
    <t>09-13-2021</t>
  </si>
  <si>
    <t>3172219009</t>
  </si>
  <si>
    <t>3172447101</t>
  </si>
  <si>
    <t>3172447134</t>
  </si>
  <si>
    <t>3172310645</t>
  </si>
  <si>
    <t>3404628885</t>
  </si>
  <si>
    <t>3408382846</t>
  </si>
  <si>
    <t>3172231076</t>
  </si>
  <si>
    <t>3172133666</t>
  </si>
  <si>
    <t>3172288021</t>
  </si>
  <si>
    <t>3172391864</t>
  </si>
  <si>
    <t>3172197892</t>
  </si>
  <si>
    <t>3172310605</t>
  </si>
  <si>
    <t>3751601</t>
  </si>
  <si>
    <t>juanita</t>
  </si>
  <si>
    <t>jones</t>
  </si>
  <si>
    <t>3172622704</t>
  </si>
  <si>
    <t>HEARTLAND</t>
  </si>
  <si>
    <t>copay</t>
  </si>
  <si>
    <t>3172731769</t>
  </si>
  <si>
    <t>3172686116</t>
  </si>
  <si>
    <t>3172589928</t>
  </si>
  <si>
    <t>3172812655</t>
  </si>
  <si>
    <t>3172758088</t>
  </si>
  <si>
    <t>3172589644</t>
  </si>
  <si>
    <t>3130601</t>
  </si>
  <si>
    <t>07-05-2021</t>
  </si>
  <si>
    <t>3172614324</t>
  </si>
  <si>
    <t>3361470119</t>
  </si>
  <si>
    <t>3172697493</t>
  </si>
  <si>
    <t>3172772615</t>
  </si>
  <si>
    <t>20977601</t>
  </si>
  <si>
    <t>3172806256</t>
  </si>
  <si>
    <t>3172731776</t>
  </si>
  <si>
    <t>3172731764</t>
  </si>
  <si>
    <t>3172637211</t>
  </si>
  <si>
    <t>3172772422</t>
  </si>
  <si>
    <t>11-08-2021</t>
  </si>
  <si>
    <t>3172767282</t>
  </si>
  <si>
    <t>16736251</t>
  </si>
  <si>
    <t>Jackson</t>
  </si>
  <si>
    <t>3172793507</t>
  </si>
  <si>
    <t>3172731768</t>
  </si>
  <si>
    <t>3172758081</t>
  </si>
  <si>
    <t>3172614014</t>
  </si>
  <si>
    <t>6625601</t>
  </si>
  <si>
    <t>Medley</t>
  </si>
  <si>
    <t>10-08-2021</t>
  </si>
  <si>
    <t>3172542099</t>
  </si>
  <si>
    <t>3172571424</t>
  </si>
  <si>
    <t>3172622707</t>
  </si>
  <si>
    <t>3172758089</t>
  </si>
  <si>
    <t>3172599332</t>
  </si>
  <si>
    <t>3172825712</t>
  </si>
  <si>
    <t>3172805951</t>
  </si>
  <si>
    <t>5887551</t>
  </si>
  <si>
    <t>Stack</t>
  </si>
  <si>
    <t>11-05-2021</t>
  </si>
  <si>
    <t>4324095650</t>
  </si>
  <si>
    <t>3172637186</t>
  </si>
  <si>
    <t>3172665169</t>
  </si>
  <si>
    <t>3327665077</t>
  </si>
  <si>
    <t>3172825607</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</si>
  <si>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</si>
  <si>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</si>
  <si>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</si>
  <si>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</si>
  <si>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</si>
  <si>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</si>
  <si>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</si>
  <si>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</si>
  <si>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</si>
  <si>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</si>
  <si>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</si>
  <si>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</si>
  <si>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</si>
  <si>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</si>
  <si>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</si>
  <si>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</si>
  <si>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</si>
  <si>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</si>
  <si>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</si>
  <si>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</si>
  <si>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</si>
  <si>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</si>
  <si>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</si>
  <si>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</si>
  <si>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</si>
  <si>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</si>
  <si>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</si>
  <si>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</si>
  <si>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90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</si>
</sst>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62875831" TargetMode="External"/><Relationship Id="rId2" Type="http://schemas.openxmlformats.org/officeDocument/2006/relationships/hyperlink" Target="https://app.hubspot.com/contacts/7879306/contact/23421951" TargetMode="External"/><Relationship Id="rId3" Type="http://schemas.openxmlformats.org/officeDocument/2006/relationships/hyperlink" Target="https://app.hubspot.com/contacts/7879306/record/2-8483761/3642653273" TargetMode="External"/><Relationship Id="rId4" Type="http://schemas.openxmlformats.org/officeDocument/2006/relationships/hyperlink" Target="https://app.hubspot.com/contacts/7879306/contact/24122251" TargetMode="External"/><Relationship Id="rId5" Type="http://schemas.openxmlformats.org/officeDocument/2006/relationships/hyperlink" Target="https://app.hubspot.com/contacts/7879306/record/2-8483761/3647409203" TargetMode="External"/><Relationship Id="rId6" Type="http://schemas.openxmlformats.org/officeDocument/2006/relationships/hyperlink" Target="https://app.hubspot.com/contacts/7879306/contact/18746851" TargetMode="External"/><Relationship Id="rId7" Type="http://schemas.openxmlformats.org/officeDocument/2006/relationships/hyperlink" Target="https://app.hubspot.com/contacts/7879306/record/2-8483761/3173150615" TargetMode="External"/><Relationship Id="rId8" Type="http://schemas.openxmlformats.org/officeDocument/2006/relationships/hyperlink" Target="https://app.hubspot.com/contacts/7879306/contact/12555801" TargetMode="External"/><Relationship Id="rId9" Type="http://schemas.openxmlformats.org/officeDocument/2006/relationships/hyperlink" Target="https://app.hubspot.com/contacts/7879306/record/2-8483761/3640878499" TargetMode="External"/><Relationship Id="rId10" Type="http://schemas.openxmlformats.org/officeDocument/2006/relationships/hyperlink" Target="https://app.hubspot.com/contacts/7879306/contact/24117401" TargetMode="External"/><Relationship Id="rId11" Type="http://schemas.openxmlformats.org/officeDocument/2006/relationships/hyperlink" Target="https://app.hubspot.com/contacts/7879306/record/2-8483761/3660287403" TargetMode="External"/><Relationship Id="rId12" Type="http://schemas.openxmlformats.org/officeDocument/2006/relationships/hyperlink" Target="https://app.hubspot.com/contacts/7879306/contact/24149351" TargetMode="External"/><Relationship Id="rId13" Type="http://schemas.openxmlformats.org/officeDocument/2006/relationships/hyperlink" Target="https://app.hubspot.com/contacts/7879306/record/2-8483761/3661109929" TargetMode="External"/><Relationship Id="rId14" Type="http://schemas.openxmlformats.org/officeDocument/2006/relationships/hyperlink" Target="https://app.hubspot.com/contacts/7879306/contact/24153651" TargetMode="External"/><Relationship Id="rId15" Type="http://schemas.openxmlformats.org/officeDocument/2006/relationships/hyperlink" Target="https://app.hubspot.com/contacts/7879306/record/2-7775359/3662875961" TargetMode="External"/><Relationship Id="rId16" Type="http://schemas.openxmlformats.org/officeDocument/2006/relationships/hyperlink" Target="https://app.hubspot.com/contacts/7879306/contact/24173551" TargetMode="External"/><Relationship Id="rId17" Type="http://schemas.openxmlformats.org/officeDocument/2006/relationships/hyperlink" Target="https://app.hubspot.com/contacts/7879306/record/2-8483761/3683585813" TargetMode="External"/><Relationship Id="rId18" Type="http://schemas.openxmlformats.org/officeDocument/2006/relationships/hyperlink" Target="https://app.hubspot.com/contacts/7879306/contact/24206351" TargetMode="External"/><Relationship Id="rId19" Type="http://schemas.openxmlformats.org/officeDocument/2006/relationships/hyperlink" Target="https://app.hubspot.com/contacts/7879306/record/2-8483761/3681144420" TargetMode="External"/><Relationship Id="rId20" Type="http://schemas.openxmlformats.org/officeDocument/2006/relationships/hyperlink" Target="https://app.hubspot.com/contacts/7879306/contact/23987051" TargetMode="External"/><Relationship Id="rId21" Type="http://schemas.openxmlformats.org/officeDocument/2006/relationships/hyperlink" Target="https://app.hubspot.com/contacts/7879306/record/2-8483761/3635643519" TargetMode="External"/><Relationship Id="rId22" Type="http://schemas.openxmlformats.org/officeDocument/2006/relationships/hyperlink" Target="https://app.hubspot.com/contacts/7879306/contact/21816251" TargetMode="External"/><Relationship Id="rId23" Type="http://schemas.openxmlformats.org/officeDocument/2006/relationships/hyperlink" Target="https://app.hubspot.com/contacts/7879306/record/2-8483761/3707818315" TargetMode="External"/><Relationship Id="rId24" Type="http://schemas.openxmlformats.org/officeDocument/2006/relationships/hyperlink" Target="https://app.hubspot.com/contacts/7879306/contact/24249601" TargetMode="External"/><Relationship Id="rId25" Type="http://schemas.openxmlformats.org/officeDocument/2006/relationships/hyperlink" Target="https://app.hubspot.com/contacts/7879306/record/2-8483761/3685201947" TargetMode="External"/><Relationship Id="rId26" Type="http://schemas.openxmlformats.org/officeDocument/2006/relationships/hyperlink" Target="https://app.hubspot.com/contacts/7879306/contact/24213001" TargetMode="External"/><Relationship Id="rId27" Type="http://schemas.openxmlformats.org/officeDocument/2006/relationships/hyperlink" Target="https://app.hubspot.com/contacts/7879306/record/2-8483761/3685201973" TargetMode="External"/><Relationship Id="rId28" Type="http://schemas.openxmlformats.org/officeDocument/2006/relationships/hyperlink" Target="https://app.hubspot.com/contacts/7879306/contact/5469901" TargetMode="External"/><Relationship Id="rId29" Type="http://schemas.openxmlformats.org/officeDocument/2006/relationships/hyperlink" Target="https://app.hubspot.com/contacts/7879306/record/2-8483761/3227909780" TargetMode="External"/><Relationship Id="rId30" Type="http://schemas.openxmlformats.org/officeDocument/2006/relationships/hyperlink" Target="https://app.hubspot.com/contacts/7879306/contact/20843151" TargetMode="External"/><Relationship Id="rId31" Type="http://schemas.openxmlformats.org/officeDocument/2006/relationships/hyperlink" Target="https://app.hubspot.com/contacts/7879306/record/2-8483761/3523598672" TargetMode="External"/><Relationship Id="rId32" Type="http://schemas.openxmlformats.org/officeDocument/2006/relationships/hyperlink" Target="https://app.hubspot.com/contacts/7879306/contact/23617801" TargetMode="External"/><Relationship Id="rId33" Type="http://schemas.openxmlformats.org/officeDocument/2006/relationships/hyperlink" Target="https://app.hubspot.com/contacts/7879306/record/2-8483761/3173308709" TargetMode="External"/><Relationship Id="rId34" Type="http://schemas.openxmlformats.org/officeDocument/2006/relationships/hyperlink" Target="https://app.hubspot.com/contacts/7879306/contact/14339801" TargetMode="External"/><Relationship Id="rId35" Type="http://schemas.openxmlformats.org/officeDocument/2006/relationships/hyperlink" Target="https://app.hubspot.com/contacts/7879306/record/2-7775359/3683101514" TargetMode="External"/><Relationship Id="rId36" Type="http://schemas.openxmlformats.org/officeDocument/2006/relationships/hyperlink" Target="https://app.hubspot.com/contacts/7879306/contact/14339801" TargetMode="External"/><Relationship Id="rId37" Type="http://schemas.openxmlformats.org/officeDocument/2006/relationships/hyperlink" Target="https://app.hubspot.com/contacts/7879306/record/2-8483761/3707326120" TargetMode="External"/><Relationship Id="rId38" Type="http://schemas.openxmlformats.org/officeDocument/2006/relationships/hyperlink" Target="https://app.hubspot.com/contacts/7879306/contact/23772201" TargetMode="External"/><Relationship Id="rId39" Type="http://schemas.openxmlformats.org/officeDocument/2006/relationships/hyperlink" Target="https://app.hubspot.com/contacts/7879306/record/2-8483761/3707690124" TargetMode="External"/><Relationship Id="rId40" Type="http://schemas.openxmlformats.org/officeDocument/2006/relationships/hyperlink" Target="https://app.hubspot.com/contacts/7879306/contact/24261551" TargetMode="External"/><Relationship Id="rId41" Type="http://schemas.openxmlformats.org/officeDocument/2006/relationships/hyperlink" Target="https://app.hubspot.com/contacts/7879306/record/2-7775359/3641614884" TargetMode="External"/><Relationship Id="rId42" Type="http://schemas.openxmlformats.org/officeDocument/2006/relationships/hyperlink" Target="https://app.hubspot.com/contacts/7879306/contact/24084901" TargetMode="External"/><Relationship Id="rId43" Type="http://schemas.openxmlformats.org/officeDocument/2006/relationships/hyperlink" Target="https://app.hubspot.com/contacts/7879306/record/2-7775359/3662105917" TargetMode="External"/><Relationship Id="rId44" Type="http://schemas.openxmlformats.org/officeDocument/2006/relationships/hyperlink" Target="https://app.hubspot.com/contacts/7879306/contact/18628501" TargetMode="External"/><Relationship Id="rId45" Type="http://schemas.openxmlformats.org/officeDocument/2006/relationships/hyperlink" Target="https://app.hubspot.com/contacts/7879306/record/2-8483761/3718517625" TargetMode="External"/><Relationship Id="rId46" Type="http://schemas.openxmlformats.org/officeDocument/2006/relationships/hyperlink" Target="https://app.hubspot.com/contacts/7879306/contact/3895451" TargetMode="External"/><Relationship Id="rId47" Type="http://schemas.openxmlformats.org/officeDocument/2006/relationships/hyperlink" Target="https://app.hubspot.com/contacts/7879306/record/2-8483761/3755772586" TargetMode="External"/><Relationship Id="rId48" Type="http://schemas.openxmlformats.org/officeDocument/2006/relationships/hyperlink" Target="https://app.hubspot.com/contacts/7879306/contact/24203951" TargetMode="External"/><Relationship Id="rId49" Type="http://schemas.openxmlformats.org/officeDocument/2006/relationships/hyperlink" Target="https://app.hubspot.com/contacts/7879306/record/2-8483761/3189615120" TargetMode="External"/><Relationship Id="rId50" Type="http://schemas.openxmlformats.org/officeDocument/2006/relationships/hyperlink" Target="https://app.hubspot.com/contacts/7879306/contact/18227551" TargetMode="External"/><Relationship Id="rId51" Type="http://schemas.openxmlformats.org/officeDocument/2006/relationships/hyperlink" Target="https://app.hubspot.com/contacts/7879306/record/2-8483761/3778922792" TargetMode="External"/><Relationship Id="rId52" Type="http://schemas.openxmlformats.org/officeDocument/2006/relationships/hyperlink" Target="https://app.hubspot.com/contacts/7879306/contact/24411401" TargetMode="External"/><Relationship Id="rId53" Type="http://schemas.openxmlformats.org/officeDocument/2006/relationships/hyperlink" Target="https://app.hubspot.com/contacts/7879306/record/2-8483761/3775574882" TargetMode="External"/><Relationship Id="rId54" Type="http://schemas.openxmlformats.org/officeDocument/2006/relationships/hyperlink" Target="https://app.hubspot.com/contacts/7879306/contact/24398351" TargetMode="External"/><Relationship Id="rId55" Type="http://schemas.openxmlformats.org/officeDocument/2006/relationships/hyperlink" Target="https://app.hubspot.com/contacts/7879306/record/2-7775359/3168716299" TargetMode="External"/><Relationship Id="rId56" Type="http://schemas.openxmlformats.org/officeDocument/2006/relationships/hyperlink" Target="https://app.hubspot.com/contacts/7879306/contact/20799401" TargetMode="External"/><Relationship Id="rId57" Type="http://schemas.openxmlformats.org/officeDocument/2006/relationships/hyperlink" Target="https://app.hubspot.com/contacts/7879306/record/2-7775359/3201204408" TargetMode="External"/><Relationship Id="rId58" Type="http://schemas.openxmlformats.org/officeDocument/2006/relationships/hyperlink" Target="https://app.hubspot.com/contacts/7879306/contact/20799401" TargetMode="External"/><Relationship Id="rId59" Type="http://schemas.openxmlformats.org/officeDocument/2006/relationships/hyperlink" Target="https://app.hubspot.com/contacts/7879306/record/2-8483761/3818889086" TargetMode="External"/><Relationship Id="rId60" Type="http://schemas.openxmlformats.org/officeDocument/2006/relationships/hyperlink" Target="https://app.hubspot.com/contacts/7879306/contact/24355701" TargetMode="External"/><Relationship Id="rId61" Type="http://schemas.openxmlformats.org/officeDocument/2006/relationships/hyperlink" Target="https://app.hubspot.com/contacts/7879306/record/2-8483761/3173393550" TargetMode="External"/><Relationship Id="rId62" Type="http://schemas.openxmlformats.org/officeDocument/2006/relationships/hyperlink" Target="https://app.hubspot.com/contacts/7879306/contact/15426852" TargetMode="External"/><Relationship Id="rId63" Type="http://schemas.openxmlformats.org/officeDocument/2006/relationships/hyperlink" Target="https://app.hubspot.com/contacts/7879306/record/2-8483761/3814263362" TargetMode="External"/><Relationship Id="rId64" Type="http://schemas.openxmlformats.org/officeDocument/2006/relationships/hyperlink" Target="https://app.hubspot.com/contacts/7879306/contact/24477751" TargetMode="External"/><Relationship Id="rId65" Type="http://schemas.openxmlformats.org/officeDocument/2006/relationships/hyperlink" Target="https://app.hubspot.com/contacts/7879306/record/2-8483761/3793057416" TargetMode="External"/><Relationship Id="rId66" Type="http://schemas.openxmlformats.org/officeDocument/2006/relationships/hyperlink" Target="https://app.hubspot.com/contacts/7879306/contact/23099651" TargetMode="External"/><Relationship Id="rId67" Type="http://schemas.openxmlformats.org/officeDocument/2006/relationships/hyperlink" Target="https://app.hubspot.com/contacts/7879306/record/2-8483761/3684072980" TargetMode="External"/><Relationship Id="rId68" Type="http://schemas.openxmlformats.org/officeDocument/2006/relationships/hyperlink" Target="https://app.hubspot.com/contacts/7879306/contact/24210601" TargetMode="External"/><Relationship Id="rId69" Type="http://schemas.openxmlformats.org/officeDocument/2006/relationships/hyperlink" Target="https://app.hubspot.com/contacts/7879306/record/2-8483761/3752717611" TargetMode="External"/><Relationship Id="rId70" Type="http://schemas.openxmlformats.org/officeDocument/2006/relationships/hyperlink" Target="https://app.hubspot.com/contacts/7879306/contact/24344451" TargetMode="External"/><Relationship Id="rId71" Type="http://schemas.openxmlformats.org/officeDocument/2006/relationships/hyperlink" Target="https://app.hubspot.com/contacts/7879306/record/2-8483761/3789007448" TargetMode="External"/><Relationship Id="rId72" Type="http://schemas.openxmlformats.org/officeDocument/2006/relationships/hyperlink" Target="https://app.hubspot.com/contacts/7879306/contact/12054051" TargetMode="External"/><Relationship Id="rId73" Type="http://schemas.openxmlformats.org/officeDocument/2006/relationships/hyperlink" Target="https://app.hubspot.com/contacts/7879306/record/2-8483761/3815027997" TargetMode="External"/><Relationship Id="rId74" Type="http://schemas.openxmlformats.org/officeDocument/2006/relationships/hyperlink" Target="https://app.hubspot.com/contacts/7879306/contact/24481551" TargetMode="External"/><Relationship Id="rId75" Type="http://schemas.openxmlformats.org/officeDocument/2006/relationships/hyperlink" Target="https://app.hubspot.com/contacts/7879306/record/2-7775359/3760565411" TargetMode="External"/><Relationship Id="rId76" Type="http://schemas.openxmlformats.org/officeDocument/2006/relationships/hyperlink" Target="https://app.hubspot.com/contacts/7879306/contact/19580751" TargetMode="External"/><Relationship Id="rId77" Type="http://schemas.openxmlformats.org/officeDocument/2006/relationships/hyperlink" Target="https://app.hubspot.com/contacts/7879306/record/2-7775359/3760565508" TargetMode="External"/><Relationship Id="rId78" Type="http://schemas.openxmlformats.org/officeDocument/2006/relationships/hyperlink" Target="https://app.hubspot.com/contacts/7879306/contact/19363051" TargetMode="External"/><Relationship Id="rId79" Type="http://schemas.openxmlformats.org/officeDocument/2006/relationships/hyperlink" Target="https://app.hubspot.com/contacts/7879306/record/2-7775359/3813394328" TargetMode="External"/><Relationship Id="rId80" Type="http://schemas.openxmlformats.org/officeDocument/2006/relationships/hyperlink" Target="https://app.hubspot.com/contacts/7879306/contact/24305451" TargetMode="External"/><Relationship Id="rId81" Type="http://schemas.openxmlformats.org/officeDocument/2006/relationships/hyperlink" Target="https://app.hubspot.com/contacts/7879306/record/2-8483761/3833621566" TargetMode="External"/><Relationship Id="rId82" Type="http://schemas.openxmlformats.org/officeDocument/2006/relationships/hyperlink" Target="https://app.hubspot.com/contacts/7879306/contact/22354801" TargetMode="External"/><Relationship Id="rId83" Type="http://schemas.openxmlformats.org/officeDocument/2006/relationships/hyperlink" Target="https://app.hubspot.com/contacts/7879306/record/2-8483761/3832267536" TargetMode="External"/><Relationship Id="rId84" Type="http://schemas.openxmlformats.org/officeDocument/2006/relationships/hyperlink" Target="https://app.hubspot.com/contacts/7879306/contact/24284351" TargetMode="External"/><Relationship Id="rId85" Type="http://schemas.openxmlformats.org/officeDocument/2006/relationships/hyperlink" Target="https://app.hubspot.com/contacts/7879306/record/2-8483761/3811164955" TargetMode="External"/><Relationship Id="rId86" Type="http://schemas.openxmlformats.org/officeDocument/2006/relationships/hyperlink" Target="https://app.hubspot.com/contacts/7879306/contact/24120102" TargetMode="External"/><Relationship Id="rId87" Type="http://schemas.openxmlformats.org/officeDocument/2006/relationships/hyperlink" Target="https://app.hubspot.com/contacts/7879306/record/2-8483761/3886328903" TargetMode="External"/><Relationship Id="rId88" Type="http://schemas.openxmlformats.org/officeDocument/2006/relationships/hyperlink" Target="https://app.hubspot.com/contacts/7879306/contact/24078951" TargetMode="External"/><Relationship Id="rId89" Type="http://schemas.openxmlformats.org/officeDocument/2006/relationships/hyperlink" Target="https://app.hubspot.com/contacts/7879306/record/2-8483761/3889320289" TargetMode="External"/><Relationship Id="rId90" Type="http://schemas.openxmlformats.org/officeDocument/2006/relationships/hyperlink" Target="https://app.hubspot.com/contacts/7879306/contact/24363701" TargetMode="External"/><Relationship Id="rId91" Type="http://schemas.openxmlformats.org/officeDocument/2006/relationships/hyperlink" Target="https://app.hubspot.com/contacts/7879306/record/2-8483761/3892451333" TargetMode="External"/><Relationship Id="rId92" Type="http://schemas.openxmlformats.org/officeDocument/2006/relationships/hyperlink" Target="https://app.hubspot.com/contacts/7879306/contact/24363801" TargetMode="External"/><Relationship Id="rId93" Type="http://schemas.openxmlformats.org/officeDocument/2006/relationships/hyperlink" Target="https://app.hubspot.com/contacts/7879306/record/2-8483761/3833621634" TargetMode="External"/><Relationship Id="rId94" Type="http://schemas.openxmlformats.org/officeDocument/2006/relationships/hyperlink" Target="https://app.hubspot.com/contacts/7879306/contact/24525501" TargetMode="External"/><Relationship Id="rId95" Type="http://schemas.openxmlformats.org/officeDocument/2006/relationships/hyperlink" Target="https://app.hubspot.com/contacts/7879306/record/2-7775359/3833047854" TargetMode="External"/><Relationship Id="rId96" Type="http://schemas.openxmlformats.org/officeDocument/2006/relationships/hyperlink" Target="https://app.hubspot.com/contacts/7879306/contact/22105101" TargetMode="External"/><Relationship Id="rId97" Type="http://schemas.openxmlformats.org/officeDocument/2006/relationships/hyperlink" Target="https://app.hubspot.com/contacts/7879306/record/2-8483761/3881374552" TargetMode="External"/><Relationship Id="rId98" Type="http://schemas.openxmlformats.org/officeDocument/2006/relationships/hyperlink" Target="https://app.hubspot.com/contacts/7879306/contact/23022551" TargetMode="External"/><Relationship Id="rId99" Type="http://schemas.openxmlformats.org/officeDocument/2006/relationships/hyperlink" Target="https://app.hubspot.com/contacts/7879306/record/2-8483761/3910028605" TargetMode="External"/><Relationship Id="rId100" Type="http://schemas.openxmlformats.org/officeDocument/2006/relationships/hyperlink" Target="https://app.hubspot.com/contacts/7879306/contact/23982751" TargetMode="External"/><Relationship Id="rId101" Type="http://schemas.openxmlformats.org/officeDocument/2006/relationships/hyperlink" Target="https://app.hubspot.com/contacts/7879306/record/2-8483761/3776179120" TargetMode="External"/><Relationship Id="rId102" Type="http://schemas.openxmlformats.org/officeDocument/2006/relationships/hyperlink" Target="https://app.hubspot.com/contacts/7879306/contact/24397301" TargetMode="External"/><Relationship Id="rId103" Type="http://schemas.openxmlformats.org/officeDocument/2006/relationships/hyperlink" Target="https://app.hubspot.com/contacts/7879306/record/2-8483761/3849103507" TargetMode="External"/><Relationship Id="rId104" Type="http://schemas.openxmlformats.org/officeDocument/2006/relationships/hyperlink" Target="https://app.hubspot.com/contacts/7879306/contact/24551051" TargetMode="External"/><Relationship Id="rId105" Type="http://schemas.openxmlformats.org/officeDocument/2006/relationships/hyperlink" Target="https://app.hubspot.com/contacts/7879306/record/2-8483761/3907895628" TargetMode="External"/><Relationship Id="rId106" Type="http://schemas.openxmlformats.org/officeDocument/2006/relationships/hyperlink" Target="https://app.hubspot.com/contacts/7879306/contact/24235101" TargetMode="External"/><Relationship Id="rId107" Type="http://schemas.openxmlformats.org/officeDocument/2006/relationships/hyperlink" Target="https://app.hubspot.com/contacts/7879306/record/2-8483761/3904280356" TargetMode="External"/><Relationship Id="rId108" Type="http://schemas.openxmlformats.org/officeDocument/2006/relationships/hyperlink" Target="https://app.hubspot.com/contacts/7879306/contact/15794601" TargetMode="External"/><Relationship Id="rId109" Type="http://schemas.openxmlformats.org/officeDocument/2006/relationships/hyperlink" Target="https://app.hubspot.com/contacts/7879306/record/2-7775359/3166996011" TargetMode="External"/><Relationship Id="rId110" Type="http://schemas.openxmlformats.org/officeDocument/2006/relationships/hyperlink" Target="https://app.hubspot.com/contacts/7879306/contact/3433501" TargetMode="External"/><Relationship Id="rId111" Type="http://schemas.openxmlformats.org/officeDocument/2006/relationships/hyperlink" Target="https://app.hubspot.com/contacts/7879306/record/2-7775359/3906281831" TargetMode="External"/><Relationship Id="rId112" Type="http://schemas.openxmlformats.org/officeDocument/2006/relationships/hyperlink" Target="https://app.hubspot.com/contacts/7879306/contact/3433501" TargetMode="External"/><Relationship Id="rId113" Type="http://schemas.openxmlformats.org/officeDocument/2006/relationships/hyperlink" Target="https://app.hubspot.com/contacts/7879306/record/2-8483761/3794504369" TargetMode="External"/><Relationship Id="rId114" Type="http://schemas.openxmlformats.org/officeDocument/2006/relationships/hyperlink" Target="https://app.hubspot.com/contacts/7879306/contact/24448101" TargetMode="External"/><Relationship Id="rId115" Type="http://schemas.openxmlformats.org/officeDocument/2006/relationships/hyperlink" Target="https://app.hubspot.com/contacts/7879306/record/2-8483761/3895014282" TargetMode="External"/><Relationship Id="rId116" Type="http://schemas.openxmlformats.org/officeDocument/2006/relationships/hyperlink" Target="https://app.hubspot.com/contacts/7879306/contact/23081751" TargetMode="External"/><Relationship Id="rId117" Type="http://schemas.openxmlformats.org/officeDocument/2006/relationships/hyperlink" Target="https://app.hubspot.com/contacts/7879306/record/2-8483761/3895014451" TargetMode="External"/><Relationship Id="rId118" Type="http://schemas.openxmlformats.org/officeDocument/2006/relationships/hyperlink" Target="https://app.hubspot.com/contacts/7879306/contact/24647451" TargetMode="External"/><Relationship Id="rId119" Type="http://schemas.openxmlformats.org/officeDocument/2006/relationships/hyperlink" Target="https://app.hubspot.com/contacts/7879306/record/2-8483761/3951061362" TargetMode="External"/><Relationship Id="rId120" Type="http://schemas.openxmlformats.org/officeDocument/2006/relationships/hyperlink" Target="https://app.hubspot.com/contacts/7879306/contact/20491351" TargetMode="External"/><Relationship Id="rId121" Type="http://schemas.openxmlformats.org/officeDocument/2006/relationships/hyperlink" Target="https://app.hubspot.com/contacts/7879306/record/2-8483761/3770138396" TargetMode="External"/><Relationship Id="rId122" Type="http://schemas.openxmlformats.org/officeDocument/2006/relationships/hyperlink" Target="https://app.hubspot.com/contacts/7879306/contact/24194001" TargetMode="External"/><Relationship Id="rId123" Type="http://schemas.openxmlformats.org/officeDocument/2006/relationships/hyperlink" Target="https://app.hubspot.com/contacts/7879306/record/2-8483761/3953416116" TargetMode="External"/><Relationship Id="rId124" Type="http://schemas.openxmlformats.org/officeDocument/2006/relationships/hyperlink" Target="https://app.hubspot.com/contacts/7879306/contact/24807251" TargetMode="External"/><Relationship Id="rId125" Type="http://schemas.openxmlformats.org/officeDocument/2006/relationships/hyperlink" Target="https://app.hubspot.com/contacts/7879306/record/2-8483761/3978009420" TargetMode="External"/><Relationship Id="rId126" Type="http://schemas.openxmlformats.org/officeDocument/2006/relationships/hyperlink" Target="https://app.hubspot.com/contacts/7879306/contact/24846801" TargetMode="External"/><Relationship Id="rId127" Type="http://schemas.openxmlformats.org/officeDocument/2006/relationships/hyperlink" Target="https://app.hubspot.com/contacts/7879306/record/2-8483761/3991416082" TargetMode="External"/><Relationship Id="rId128" Type="http://schemas.openxmlformats.org/officeDocument/2006/relationships/hyperlink" Target="https://app.hubspot.com/contacts/7879306/contact/24684451" TargetMode="External"/><Relationship Id="rId129" Type="http://schemas.openxmlformats.org/officeDocument/2006/relationships/hyperlink" Target="https://app.hubspot.com/contacts/7879306/record/2-8483761/3953223744" TargetMode="External"/><Relationship Id="rId130" Type="http://schemas.openxmlformats.org/officeDocument/2006/relationships/hyperlink" Target="https://app.hubspot.com/contacts/7879306/contact/24780501" TargetMode="External"/><Relationship Id="rId131" Type="http://schemas.openxmlformats.org/officeDocument/2006/relationships/hyperlink" Target="https://app.hubspot.com/contacts/7879306/record/2-8483761/3794405938" TargetMode="External"/><Relationship Id="rId132" Type="http://schemas.openxmlformats.org/officeDocument/2006/relationships/hyperlink" Target="https://app.hubspot.com/contacts/7879306/contact/15818201" TargetMode="External"/><Relationship Id="rId133" Type="http://schemas.openxmlformats.org/officeDocument/2006/relationships/hyperlink" Target="https://app.hubspot.com/contacts/7879306/record/2-8483761/3795943516" TargetMode="External"/><Relationship Id="rId134" Type="http://schemas.openxmlformats.org/officeDocument/2006/relationships/hyperlink" Target="https://app.hubspot.com/contacts/7879306/contact/24444601" TargetMode="External"/><Relationship Id="rId135" Type="http://schemas.openxmlformats.org/officeDocument/2006/relationships/hyperlink" Target="https://app.hubspot.com/contacts/7879306/record/2-7775359/3969479951" TargetMode="External"/><Relationship Id="rId136" Type="http://schemas.openxmlformats.org/officeDocument/2006/relationships/hyperlink" Target="https://app.hubspot.com/contacts/7879306/contact/24778301" TargetMode="External"/><Relationship Id="rId137" Type="http://schemas.openxmlformats.org/officeDocument/2006/relationships/hyperlink" Target="https://app.hubspot.com/contacts/7879306/record/2-8483761/4050321454" TargetMode="External"/><Relationship Id="rId138" Type="http://schemas.openxmlformats.org/officeDocument/2006/relationships/hyperlink" Target="https://app.hubspot.com/contacts/7879306/contact/24757951" TargetMode="External"/><Relationship Id="rId139" Type="http://schemas.openxmlformats.org/officeDocument/2006/relationships/hyperlink" Target="https://app.hubspot.com/contacts/7879306/record/2-7775359/4024733543" TargetMode="External"/><Relationship Id="rId140" Type="http://schemas.openxmlformats.org/officeDocument/2006/relationships/hyperlink" Target="https://app.hubspot.com/contacts/7879306/contact/24692601" TargetMode="External"/><Relationship Id="rId141" Type="http://schemas.openxmlformats.org/officeDocument/2006/relationships/hyperlink" Target="https://app.hubspot.com/contacts/7879306/record/2-8483761/4053654923" TargetMode="External"/><Relationship Id="rId142" Type="http://schemas.openxmlformats.org/officeDocument/2006/relationships/hyperlink" Target="https://app.hubspot.com/contacts/7879306/contact/25006051" TargetMode="External"/><Relationship Id="rId143" Type="http://schemas.openxmlformats.org/officeDocument/2006/relationships/hyperlink" Target="https://app.hubspot.com/contacts/7879306/record/2-8483761/3989854112" TargetMode="External"/><Relationship Id="rId144" Type="http://schemas.openxmlformats.org/officeDocument/2006/relationships/hyperlink" Target="https://app.hubspot.com/contacts/7879306/contact/24448951" TargetMode="External"/><Relationship Id="rId145" Type="http://schemas.openxmlformats.org/officeDocument/2006/relationships/hyperlink" Target="https://app.hubspot.com/contacts/7879306/record/2-8483761/3871235140" TargetMode="External"/><Relationship Id="rId146" Type="http://schemas.openxmlformats.org/officeDocument/2006/relationships/hyperlink" Target="https://app.hubspot.com/contacts/7879306/contact/24166501" TargetMode="External"/><Relationship Id="rId147" Type="http://schemas.openxmlformats.org/officeDocument/2006/relationships/hyperlink" Target="https://app.hubspot.com/contacts/7879306/record/2-8483761/4073114677" TargetMode="External"/><Relationship Id="rId148" Type="http://schemas.openxmlformats.org/officeDocument/2006/relationships/hyperlink" Target="https://app.hubspot.com/contacts/7879306/contact/23599801" TargetMode="External"/><Relationship Id="rId149" Type="http://schemas.openxmlformats.org/officeDocument/2006/relationships/hyperlink" Target="https://app.hubspot.com/contacts/7879306/record/2-8483761/3989740207" TargetMode="External"/><Relationship Id="rId150" Type="http://schemas.openxmlformats.org/officeDocument/2006/relationships/hyperlink" Target="https://app.hubspot.com/contacts/7879306/contact/24692001" TargetMode="External"/><Relationship Id="rId151" Type="http://schemas.openxmlformats.org/officeDocument/2006/relationships/hyperlink" Target="https://app.hubspot.com/contacts/7879306/record/2-8483761/4071969910" TargetMode="External"/><Relationship Id="rId152" Type="http://schemas.openxmlformats.org/officeDocument/2006/relationships/hyperlink" Target="https://app.hubspot.com/contacts/7879306/contact/24832451" TargetMode="External"/><Relationship Id="rId153" Type="http://schemas.openxmlformats.org/officeDocument/2006/relationships/hyperlink" Target="https://app.hubspot.com/contacts/7879306/record/2-8483761/4114359857" TargetMode="External"/><Relationship Id="rId154" Type="http://schemas.openxmlformats.org/officeDocument/2006/relationships/hyperlink" Target="https://app.hubspot.com/contacts/7879306/contact/24424701" TargetMode="External"/><Relationship Id="rId155" Type="http://schemas.openxmlformats.org/officeDocument/2006/relationships/hyperlink" Target="https://app.hubspot.com/contacts/7879306/record/2-8483761/4053654842" TargetMode="External"/><Relationship Id="rId156" Type="http://schemas.openxmlformats.org/officeDocument/2006/relationships/hyperlink" Target="https://app.hubspot.com/contacts/7879306/contact/22763851" TargetMode="External"/><Relationship Id="rId157" Type="http://schemas.openxmlformats.org/officeDocument/2006/relationships/hyperlink" Target="https://app.hubspot.com/contacts/7879306/record/2-8483761/4133473916" TargetMode="External"/><Relationship Id="rId158" Type="http://schemas.openxmlformats.org/officeDocument/2006/relationships/hyperlink" Target="https://app.hubspot.com/contacts/7879306/contact/24790401" TargetMode="External"/><Relationship Id="rId159" Type="http://schemas.openxmlformats.org/officeDocument/2006/relationships/hyperlink" Target="https://app.hubspot.com/contacts/7879306/record/2-8483761/4133489451" TargetMode="External"/><Relationship Id="rId160" Type="http://schemas.openxmlformats.org/officeDocument/2006/relationships/hyperlink" Target="https://app.hubspot.com/contacts/7879306/contact/25101551" TargetMode="External"/><Relationship Id="rId161" Type="http://schemas.openxmlformats.org/officeDocument/2006/relationships/hyperlink" Target="https://app.hubspot.com/contacts/7879306/record/2-8483761/3709196635" TargetMode="External"/><Relationship Id="rId162" Type="http://schemas.openxmlformats.org/officeDocument/2006/relationships/hyperlink" Target="https://app.hubspot.com/contacts/7879306/contact/24245751" TargetMode="External"/><Relationship Id="rId163" Type="http://schemas.openxmlformats.org/officeDocument/2006/relationships/hyperlink" Target="https://app.hubspot.com/contacts/7879306/record/2-7775359/4074037350" TargetMode="External"/><Relationship Id="rId164" Type="http://schemas.openxmlformats.org/officeDocument/2006/relationships/hyperlink" Target="https://app.hubspot.com/contacts/7879306/contact/24245751" TargetMode="External"/><Relationship Id="rId165" Type="http://schemas.openxmlformats.org/officeDocument/2006/relationships/hyperlink" Target="https://app.hubspot.com/contacts/7879306/record/2-8483761/4068208650" TargetMode="External"/><Relationship Id="rId166" Type="http://schemas.openxmlformats.org/officeDocument/2006/relationships/hyperlink" Target="https://app.hubspot.com/contacts/7879306/contact/17486701" TargetMode="External"/><Relationship Id="rId167" Type="http://schemas.openxmlformats.org/officeDocument/2006/relationships/hyperlink" Target="https://app.hubspot.com/contacts/7879306/record/2-8483761/3933344173" TargetMode="External"/><Relationship Id="rId168" Type="http://schemas.openxmlformats.org/officeDocument/2006/relationships/hyperlink" Target="https://app.hubspot.com/contacts/7879306/contact/4536301" TargetMode="External"/><Relationship Id="rId169" Type="http://schemas.openxmlformats.org/officeDocument/2006/relationships/hyperlink" Target="https://app.hubspot.com/contacts/7879306/record/2-8483761/4028035482" TargetMode="External"/><Relationship Id="rId170" Type="http://schemas.openxmlformats.org/officeDocument/2006/relationships/hyperlink" Target="https://app.hubspot.com/contacts/7879306/contact/24782901" TargetMode="External"/><Relationship Id="rId171" Type="http://schemas.openxmlformats.org/officeDocument/2006/relationships/hyperlink" Target="https://app.hubspot.com/contacts/7879306/record/2-8483761/4198973065" TargetMode="External"/><Relationship Id="rId172" Type="http://schemas.openxmlformats.org/officeDocument/2006/relationships/hyperlink" Target="https://app.hubspot.com/contacts/7879306/contact/25221301" TargetMode="External"/><Relationship Id="rId173" Type="http://schemas.openxmlformats.org/officeDocument/2006/relationships/hyperlink" Target="https://app.hubspot.com/contacts/7879306/record/2-8483761/4137594721" TargetMode="External"/><Relationship Id="rId174" Type="http://schemas.openxmlformats.org/officeDocument/2006/relationships/hyperlink" Target="https://app.hubspot.com/contacts/7879306/contact/24790351" TargetMode="External"/><Relationship Id="rId175" Type="http://schemas.openxmlformats.org/officeDocument/2006/relationships/hyperlink" Target="https://app.hubspot.com/contacts/7879306/record/2-8483761/4202238741" TargetMode="External"/><Relationship Id="rId176" Type="http://schemas.openxmlformats.org/officeDocument/2006/relationships/hyperlink" Target="https://app.hubspot.com/contacts/7879306/contact/24961051" TargetMode="External"/><Relationship Id="rId177" Type="http://schemas.openxmlformats.org/officeDocument/2006/relationships/hyperlink" Target="https://app.hubspot.com/contacts/7879306/record/2-8483761/4100310295" TargetMode="External"/><Relationship Id="rId178" Type="http://schemas.openxmlformats.org/officeDocument/2006/relationships/hyperlink" Target="https://app.hubspot.com/contacts/7879306/contact/24833451" TargetMode="External"/><Relationship Id="rId179" Type="http://schemas.openxmlformats.org/officeDocument/2006/relationships/hyperlink" Target="https://app.hubspot.com/contacts/7879306/record/2-8483761/4177110024" TargetMode="External"/><Relationship Id="rId180" Type="http://schemas.openxmlformats.org/officeDocument/2006/relationships/hyperlink" Target="https://app.hubspot.com/contacts/7879306/contact/25180651" TargetMode="External"/><Relationship Id="rId181" Type="http://schemas.openxmlformats.org/officeDocument/2006/relationships/hyperlink" Target="https://app.hubspot.com/contacts/7879306/record/2-8483761/3933128518" TargetMode="External"/><Relationship Id="rId182" Type="http://schemas.openxmlformats.org/officeDocument/2006/relationships/hyperlink" Target="https://app.hubspot.com/contacts/7879306/contact/24518101" TargetMode="External"/><Relationship Id="rId183" Type="http://schemas.openxmlformats.org/officeDocument/2006/relationships/hyperlink" Target="https://app.hubspot.com/contacts/7879306/record/2-8483761/4210957673" TargetMode="External"/><Relationship Id="rId184" Type="http://schemas.openxmlformats.org/officeDocument/2006/relationships/hyperlink" Target="https://app.hubspot.com/contacts/7879306/contact/24791151" TargetMode="External"/><Relationship Id="rId185" Type="http://schemas.openxmlformats.org/officeDocument/2006/relationships/hyperlink" Target="https://app.hubspot.com/contacts/7879306/record/2-8483761/3946662574" TargetMode="External"/><Relationship Id="rId186" Type="http://schemas.openxmlformats.org/officeDocument/2006/relationships/hyperlink" Target="https://app.hubspot.com/contacts/7879306/contact/24061751" TargetMode="External"/><Relationship Id="rId187" Type="http://schemas.openxmlformats.org/officeDocument/2006/relationships/hyperlink" Target="https://app.hubspot.com/contacts/7879306/record/2-8483761/4224390308" TargetMode="External"/><Relationship Id="rId188" Type="http://schemas.openxmlformats.org/officeDocument/2006/relationships/hyperlink" Target="https://app.hubspot.com/contacts/7879306/contact/24933801" TargetMode="External"/><Relationship Id="rId189" Type="http://schemas.openxmlformats.org/officeDocument/2006/relationships/hyperlink" Target="https://app.hubspot.com/contacts/7879306/record/2-8483761/4202579021" TargetMode="External"/><Relationship Id="rId190" Type="http://schemas.openxmlformats.org/officeDocument/2006/relationships/hyperlink" Target="https://app.hubspot.com/contacts/7879306/contact/24631851" TargetMode="External"/><Relationship Id="rId191" Type="http://schemas.openxmlformats.org/officeDocument/2006/relationships/hyperlink" Target="https://app.hubspot.com/contacts/7879306/record/2-8483761/4203189628" TargetMode="External"/><Relationship Id="rId192" Type="http://schemas.openxmlformats.org/officeDocument/2006/relationships/hyperlink" Target="https://app.hubspot.com/contacts/7879306/contact/25238151" TargetMode="External"/><Relationship Id="rId193" Type="http://schemas.openxmlformats.org/officeDocument/2006/relationships/hyperlink" Target="https://app.hubspot.com/contacts/7879306/record/2-7775359/4199846161" TargetMode="External"/><Relationship Id="rId194" Type="http://schemas.openxmlformats.org/officeDocument/2006/relationships/hyperlink" Target="https://app.hubspot.com/contacts/7879306/contact/237957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86553" TargetMode="External"/><Relationship Id="rId2" Type="http://schemas.openxmlformats.org/officeDocument/2006/relationships/hyperlink" Target="https://app.hubspot.com/contacts/7879306/contact/2591001" TargetMode="External"/><Relationship Id="rId3" Type="http://schemas.openxmlformats.org/officeDocument/2006/relationships/hyperlink" Target="https://app.hubspot.com/contacts/7879306/record/2-8483761/3173393703" TargetMode="External"/><Relationship Id="rId4" Type="http://schemas.openxmlformats.org/officeDocument/2006/relationships/hyperlink" Target="https://app.hubspot.com/contacts/7879306/contact/6317451" TargetMode="External"/><Relationship Id="rId5" Type="http://schemas.openxmlformats.org/officeDocument/2006/relationships/hyperlink" Target="https://app.hubspot.com/contacts/7879306/record/2-8483761/3173195937" TargetMode="External"/><Relationship Id="rId6" Type="http://schemas.openxmlformats.org/officeDocument/2006/relationships/hyperlink" Target="https://app.hubspot.com/contacts/7879306/contact/9345501" TargetMode="External"/><Relationship Id="rId7" Type="http://schemas.openxmlformats.org/officeDocument/2006/relationships/hyperlink" Target="https://app.hubspot.com/contacts/7879306/record/2-8483761/3173216646" TargetMode="External"/><Relationship Id="rId8" Type="http://schemas.openxmlformats.org/officeDocument/2006/relationships/hyperlink" Target="https://app.hubspot.com/contacts/7879306/contact/13050201" TargetMode="External"/><Relationship Id="rId9" Type="http://schemas.openxmlformats.org/officeDocument/2006/relationships/hyperlink" Target="https://app.hubspot.com/contacts/7879306/record/2-7775359/3168597401" TargetMode="External"/><Relationship Id="rId10" Type="http://schemas.openxmlformats.org/officeDocument/2006/relationships/hyperlink" Target="https://app.hubspot.com/contacts/7879306/contact/18796201" TargetMode="External"/><Relationship Id="rId11" Type="http://schemas.openxmlformats.org/officeDocument/2006/relationships/hyperlink" Target="https://app.hubspot.com/contacts/7879306/record/2-7775359/3168674818" TargetMode="External"/><Relationship Id="rId12" Type="http://schemas.openxmlformats.org/officeDocument/2006/relationships/hyperlink" Target="https://app.hubspot.com/contacts/7879306/contact/20310701" TargetMode="External"/><Relationship Id="rId13" Type="http://schemas.openxmlformats.org/officeDocument/2006/relationships/hyperlink" Target="https://app.hubspot.com/contacts/7879306/record/2-8483761/3173164072" TargetMode="External"/><Relationship Id="rId14" Type="http://schemas.openxmlformats.org/officeDocument/2006/relationships/hyperlink" Target="https://app.hubspot.com/contacts/7879306/contact/21656001" TargetMode="External"/><Relationship Id="rId15" Type="http://schemas.openxmlformats.org/officeDocument/2006/relationships/hyperlink" Target="https://app.hubspot.com/contacts/7879306/record/2-7775359/3227664015" TargetMode="External"/><Relationship Id="rId16" Type="http://schemas.openxmlformats.org/officeDocument/2006/relationships/hyperlink" Target="https://app.hubspot.com/contacts/7879306/contact/22902801" TargetMode="External"/><Relationship Id="rId17" Type="http://schemas.openxmlformats.org/officeDocument/2006/relationships/hyperlink" Target="https://app.hubspot.com/contacts/7879306/record/2-7775359/3361540997" TargetMode="External"/><Relationship Id="rId18" Type="http://schemas.openxmlformats.org/officeDocument/2006/relationships/hyperlink" Target="https://app.hubspot.com/contacts/7879306/contact/23194201" TargetMode="External"/><Relationship Id="rId19" Type="http://schemas.openxmlformats.org/officeDocument/2006/relationships/hyperlink" Target="https://app.hubspot.com/contacts/7879306/record/2-7775359/3403516167" TargetMode="External"/><Relationship Id="rId20" Type="http://schemas.openxmlformats.org/officeDocument/2006/relationships/hyperlink" Target="https://app.hubspot.com/contacts/7879306/contact/23194201" TargetMode="External"/><Relationship Id="rId21" Type="http://schemas.openxmlformats.org/officeDocument/2006/relationships/hyperlink" Target="https://app.hubspot.com/contacts/7879306/record/2-8483761/3552321432" TargetMode="External"/><Relationship Id="rId22" Type="http://schemas.openxmlformats.org/officeDocument/2006/relationships/hyperlink" Target="https://app.hubspot.com/contacts/7879306/contact/23923401" TargetMode="External"/><Relationship Id="rId23" Type="http://schemas.openxmlformats.org/officeDocument/2006/relationships/hyperlink" Target="https://app.hubspot.com/contacts/7879306/record/2-8483761/3173308709" TargetMode="External"/><Relationship Id="rId24" Type="http://schemas.openxmlformats.org/officeDocument/2006/relationships/hyperlink" Target="https://app.hubspot.com/contacts/7879306/contact/14339801" TargetMode="External"/><Relationship Id="rId25" Type="http://schemas.openxmlformats.org/officeDocument/2006/relationships/hyperlink" Target="https://app.hubspot.com/contacts/7879306/record/2-7775359/3683101514" TargetMode="External"/><Relationship Id="rId26" Type="http://schemas.openxmlformats.org/officeDocument/2006/relationships/hyperlink" Target="https://app.hubspot.com/contacts/7879306/contact/14339801" TargetMode="External"/><Relationship Id="rId27" Type="http://schemas.openxmlformats.org/officeDocument/2006/relationships/hyperlink" Target="https://app.hubspot.com/contacts/7879306/record/2-8483761/3173393550" TargetMode="External"/><Relationship Id="rId28" Type="http://schemas.openxmlformats.org/officeDocument/2006/relationships/hyperlink" Target="https://app.hubspot.com/contacts/7879306/contact/15426852" TargetMode="External"/><Relationship Id="rId29" Type="http://schemas.openxmlformats.org/officeDocument/2006/relationships/hyperlink" Target="https://app.hubspot.com/contacts/7879306/record/2-8483761/3989854112" TargetMode="External"/><Relationship Id="rId30" Type="http://schemas.openxmlformats.org/officeDocument/2006/relationships/hyperlink" Target="https://app.hubspot.com/contacts/7879306/contact/24448951" TargetMode="External"/><Relationship Id="rId31" Type="http://schemas.openxmlformats.org/officeDocument/2006/relationships/hyperlink" Target="https://app.hubspot.com/contacts/7879306/record/2-8483761/3871235140" TargetMode="External"/><Relationship Id="rId32" Type="http://schemas.openxmlformats.org/officeDocument/2006/relationships/hyperlink" Target="https://app.hubspot.com/contacts/7879306/contact/24166501" TargetMode="External"/><Relationship Id="rId33" Type="http://schemas.openxmlformats.org/officeDocument/2006/relationships/hyperlink" Target="https://app.hubspot.com/contacts/7879306/record/2-8483761/3709196635" TargetMode="External"/><Relationship Id="rId34" Type="http://schemas.openxmlformats.org/officeDocument/2006/relationships/hyperlink" Target="https://app.hubspot.com/contacts/7879306/contact/24245751" TargetMode="External"/><Relationship Id="rId35" Type="http://schemas.openxmlformats.org/officeDocument/2006/relationships/hyperlink" Target="https://app.hubspot.com/contacts/7879306/record/2-7775359/4074037350" TargetMode="External"/><Relationship Id="rId36" Type="http://schemas.openxmlformats.org/officeDocument/2006/relationships/hyperlink" Target="https://app.hubspot.com/contacts/7879306/contact/24245751" TargetMode="External"/><Relationship Id="rId37" Type="http://schemas.openxmlformats.org/officeDocument/2006/relationships/hyperlink" Target="https://app.hubspot.com/contacts/7879306/record/2-8483761/4100310295" TargetMode="External"/><Relationship Id="rId38" Type="http://schemas.openxmlformats.org/officeDocument/2006/relationships/hyperlink" Target="https://app.hubspot.com/contacts/7879306/contact/24833451" TargetMode="External"/><Relationship Id="rId39" Type="http://schemas.openxmlformats.org/officeDocument/2006/relationships/hyperlink" Target="https://app.hubspot.com/contacts/7879306/record/2-8483761/4248511391" TargetMode="External"/><Relationship Id="rId40" Type="http://schemas.openxmlformats.org/officeDocument/2006/relationships/hyperlink" Target="https://app.hubspot.com/contacts/7879306/contact/253226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50309" TargetMode="External"/><Relationship Id="rId2" Type="http://schemas.openxmlformats.org/officeDocument/2006/relationships/hyperlink" Target="https://app.hubspot.com/contacts/7879306/contact/18614101" TargetMode="External"/><Relationship Id="rId3" Type="http://schemas.openxmlformats.org/officeDocument/2006/relationships/hyperlink" Target="https://app.hubspot.com/contacts/7879306/record/2-8483761/3173324570" TargetMode="External"/><Relationship Id="rId4" Type="http://schemas.openxmlformats.org/officeDocument/2006/relationships/hyperlink" Target="https://app.hubspot.com/contacts/7879306/contact/12493901" TargetMode="External"/><Relationship Id="rId5" Type="http://schemas.openxmlformats.org/officeDocument/2006/relationships/hyperlink" Target="https://app.hubspot.com/contacts/7879306/record/2-8483761/3989854112" TargetMode="External"/><Relationship Id="rId6" Type="http://schemas.openxmlformats.org/officeDocument/2006/relationships/hyperlink" Target="https://app.hubspot.com/contacts/7879306/contact/24448951" TargetMode="External"/><Relationship Id="rId7" Type="http://schemas.openxmlformats.org/officeDocument/2006/relationships/hyperlink" Target="https://app.hubspot.com/contacts/7879306/record/2-8483761/3794504369" TargetMode="External"/><Relationship Id="rId8" Type="http://schemas.openxmlformats.org/officeDocument/2006/relationships/hyperlink" Target="https://app.hubspot.com/contacts/7879306/contact/24448101" TargetMode="External"/><Relationship Id="rId9" Type="http://schemas.openxmlformats.org/officeDocument/2006/relationships/hyperlink" Target="https://app.hubspot.com/contacts/7879306/record/2-8483761/3795943843" TargetMode="External"/><Relationship Id="rId10" Type="http://schemas.openxmlformats.org/officeDocument/2006/relationships/hyperlink" Target="https://app.hubspot.com/contacts/7879306/contact/23514251" TargetMode="External"/><Relationship Id="rId11" Type="http://schemas.openxmlformats.org/officeDocument/2006/relationships/hyperlink" Target="https://app.hubspot.com/contacts/7879306/record/2-8483761/3170712076" TargetMode="External"/><Relationship Id="rId12" Type="http://schemas.openxmlformats.org/officeDocument/2006/relationships/hyperlink" Target="https://app.hubspot.com/contacts/7879306/contact/5350201" TargetMode="External"/><Relationship Id="rId13" Type="http://schemas.openxmlformats.org/officeDocument/2006/relationships/hyperlink" Target="https://app.hubspot.com/contacts/7879306/record/2-8483761/3173126302" TargetMode="External"/><Relationship Id="rId14" Type="http://schemas.openxmlformats.org/officeDocument/2006/relationships/hyperlink" Target="https://app.hubspot.com/contacts/7879306/contact/3949901" TargetMode="External"/><Relationship Id="rId15" Type="http://schemas.openxmlformats.org/officeDocument/2006/relationships/hyperlink" Target="https://app.hubspot.com/contacts/7879306/record/2-8483761/3173195937" TargetMode="External"/><Relationship Id="rId16" Type="http://schemas.openxmlformats.org/officeDocument/2006/relationships/hyperlink" Target="https://app.hubspot.com/contacts/7879306/contact/9345501" TargetMode="External"/><Relationship Id="rId17" Type="http://schemas.openxmlformats.org/officeDocument/2006/relationships/hyperlink" Target="https://app.hubspot.com/contacts/7879306/record/2-8483761/3173216592" TargetMode="External"/><Relationship Id="rId18" Type="http://schemas.openxmlformats.org/officeDocument/2006/relationships/hyperlink" Target="https://app.hubspot.com/contacts/7879306/contact/3280801" TargetMode="External"/><Relationship Id="rId19" Type="http://schemas.openxmlformats.org/officeDocument/2006/relationships/hyperlink" Target="https://app.hubspot.com/contacts/7879306/record/2-8483761/3173259027" TargetMode="External"/><Relationship Id="rId20" Type="http://schemas.openxmlformats.org/officeDocument/2006/relationships/hyperlink" Target="https://app.hubspot.com/contacts/7879306/contact/5441601" TargetMode="External"/><Relationship Id="rId21" Type="http://schemas.openxmlformats.org/officeDocument/2006/relationships/hyperlink" Target="https://app.hubspot.com/contacts/7879306/record/2-8483761/3991416082" TargetMode="External"/><Relationship Id="rId22" Type="http://schemas.openxmlformats.org/officeDocument/2006/relationships/hyperlink" Target="https://app.hubspot.com/contacts/7879306/contact/24684451" TargetMode="External"/><Relationship Id="rId23" Type="http://schemas.openxmlformats.org/officeDocument/2006/relationships/hyperlink" Target="https://app.hubspot.com/contacts/7879306/record/2-8483761/3173258903" TargetMode="External"/><Relationship Id="rId24" Type="http://schemas.openxmlformats.org/officeDocument/2006/relationships/hyperlink" Target="https://app.hubspot.com/contacts/7879306/contact/5476351" TargetMode="External"/><Relationship Id="rId25" Type="http://schemas.openxmlformats.org/officeDocument/2006/relationships/hyperlink" Target="https://app.hubspot.com/contacts/7879306/record/2-8483761/3173259280" TargetMode="External"/><Relationship Id="rId26" Type="http://schemas.openxmlformats.org/officeDocument/2006/relationships/hyperlink" Target="https://app.hubspot.com/contacts/7879306/contact/22668051" TargetMode="External"/><Relationship Id="rId27" Type="http://schemas.openxmlformats.org/officeDocument/2006/relationships/hyperlink" Target="https://app.hubspot.com/contacts/7879306/record/2-8483761/3173163915" TargetMode="External"/><Relationship Id="rId28" Type="http://schemas.openxmlformats.org/officeDocument/2006/relationships/hyperlink" Target="https://app.hubspot.com/contacts/7879306/contact/4483251" TargetMode="External"/><Relationship Id="rId29" Type="http://schemas.openxmlformats.org/officeDocument/2006/relationships/hyperlink" Target="https://app.hubspot.com/contacts/7879306/record/2-8483761/3173141122" TargetMode="External"/><Relationship Id="rId30" Type="http://schemas.openxmlformats.org/officeDocument/2006/relationships/hyperlink" Target="https://app.hubspot.com/contacts/7879306/contact/13777951" TargetMode="External"/><Relationship Id="rId31" Type="http://schemas.openxmlformats.org/officeDocument/2006/relationships/hyperlink" Target="https://app.hubspot.com/contacts/7879306/record/2-8483761/3173273356" TargetMode="External"/><Relationship Id="rId32" Type="http://schemas.openxmlformats.org/officeDocument/2006/relationships/hyperlink" Target="https://app.hubspot.com/contacts/7879306/contact/11417951" TargetMode="External"/><Relationship Id="rId33" Type="http://schemas.openxmlformats.org/officeDocument/2006/relationships/hyperlink" Target="https://app.hubspot.com/contacts/7879306/record/2-8483761/3173126045" TargetMode="External"/><Relationship Id="rId34" Type="http://schemas.openxmlformats.org/officeDocument/2006/relationships/hyperlink" Target="https://app.hubspot.com/contacts/7879306/contact/19525001" TargetMode="External"/><Relationship Id="rId35" Type="http://schemas.openxmlformats.org/officeDocument/2006/relationships/hyperlink" Target="https://app.hubspot.com/contacts/7879306/record/2-8483761/3811164955" TargetMode="External"/><Relationship Id="rId36" Type="http://schemas.openxmlformats.org/officeDocument/2006/relationships/hyperlink" Target="https://app.hubspot.com/contacts/7879306/contact/24120102" TargetMode="External"/><Relationship Id="rId37" Type="http://schemas.openxmlformats.org/officeDocument/2006/relationships/hyperlink" Target="https://app.hubspot.com/contacts/7879306/record/2-8483761/3173393191" TargetMode="External"/><Relationship Id="rId38" Type="http://schemas.openxmlformats.org/officeDocument/2006/relationships/hyperlink" Target="https://app.hubspot.com/contacts/7879306/contact/5053101" TargetMode="External"/><Relationship Id="rId39" Type="http://schemas.openxmlformats.org/officeDocument/2006/relationships/hyperlink" Target="https://app.hubspot.com/contacts/7879306/record/2-8483761/3173185321" TargetMode="External"/><Relationship Id="rId40" Type="http://schemas.openxmlformats.org/officeDocument/2006/relationships/hyperlink" Target="https://app.hubspot.com/contacts/7879306/contact/12773451" TargetMode="External"/><Relationship Id="rId41" Type="http://schemas.openxmlformats.org/officeDocument/2006/relationships/hyperlink" Target="https://app.hubspot.com/contacts/7879306/record/2-8483761/3173258913" TargetMode="External"/><Relationship Id="rId42" Type="http://schemas.openxmlformats.org/officeDocument/2006/relationships/hyperlink" Target="https://app.hubspot.com/contacts/7879306/contact/5474951" TargetMode="External"/><Relationship Id="rId43" Type="http://schemas.openxmlformats.org/officeDocument/2006/relationships/hyperlink" Target="https://app.hubspot.com/contacts/7879306/record/2-8483761/3173286491" TargetMode="External"/><Relationship Id="rId44" Type="http://schemas.openxmlformats.org/officeDocument/2006/relationships/hyperlink" Target="https://app.hubspot.com/contacts/7879306/contact/5689801" TargetMode="External"/><Relationship Id="rId45" Type="http://schemas.openxmlformats.org/officeDocument/2006/relationships/hyperlink" Target="https://app.hubspot.com/contacts/7879306/record/2-8483761/3173177659" TargetMode="External"/><Relationship Id="rId46" Type="http://schemas.openxmlformats.org/officeDocument/2006/relationships/hyperlink" Target="https://app.hubspot.com/contacts/7879306/contact/11062251" TargetMode="External"/><Relationship Id="rId47" Type="http://schemas.openxmlformats.org/officeDocument/2006/relationships/hyperlink" Target="https://app.hubspot.com/contacts/7879306/record/2-8483761/3173185062" TargetMode="External"/><Relationship Id="rId48" Type="http://schemas.openxmlformats.org/officeDocument/2006/relationships/hyperlink" Target="https://app.hubspot.com/contacts/7879306/contact/11023601" TargetMode="External"/><Relationship Id="rId49" Type="http://schemas.openxmlformats.org/officeDocument/2006/relationships/hyperlink" Target="https://app.hubspot.com/contacts/7879306/record/2-8483761/3173185135" TargetMode="External"/><Relationship Id="rId50" Type="http://schemas.openxmlformats.org/officeDocument/2006/relationships/hyperlink" Target="https://app.hubspot.com/contacts/7879306/contact/11046101" TargetMode="External"/><Relationship Id="rId51" Type="http://schemas.openxmlformats.org/officeDocument/2006/relationships/hyperlink" Target="https://app.hubspot.com/contacts/7879306/record/2-8483761/4343156918" TargetMode="External"/><Relationship Id="rId52" Type="http://schemas.openxmlformats.org/officeDocument/2006/relationships/hyperlink" Target="https://app.hubspot.com/contacts/7879306/contact/25225001" TargetMode="External"/><Relationship Id="rId53" Type="http://schemas.openxmlformats.org/officeDocument/2006/relationships/hyperlink" Target="https://app.hubspot.com/contacts/7879306/record/2-8483761/3709196635" TargetMode="External"/><Relationship Id="rId54" Type="http://schemas.openxmlformats.org/officeDocument/2006/relationships/hyperlink" Target="https://app.hubspot.com/contacts/7879306/contact/24245751" TargetMode="External"/><Relationship Id="rId55" Type="http://schemas.openxmlformats.org/officeDocument/2006/relationships/hyperlink" Target="https://app.hubspot.com/contacts/7879306/record/2-7775359/4074037350" TargetMode="External"/><Relationship Id="rId56" Type="http://schemas.openxmlformats.org/officeDocument/2006/relationships/hyperlink" Target="https://app.hubspot.com/contacts/7879306/contact/24245751" TargetMode="External"/><Relationship Id="rId57" Type="http://schemas.openxmlformats.org/officeDocument/2006/relationships/hyperlink" Target="https://app.hubspot.com/contacts/7879306/record/2-8483761/3173149775" TargetMode="External"/><Relationship Id="rId58" Type="http://schemas.openxmlformats.org/officeDocument/2006/relationships/hyperlink" Target="https://app.hubspot.com/contacts/7879306/contact/5911501" TargetMode="External"/><Relationship Id="rId59" Type="http://schemas.openxmlformats.org/officeDocument/2006/relationships/hyperlink" Target="https://app.hubspot.com/contacts/7879306/record/2-8483761/3683585813" TargetMode="External"/><Relationship Id="rId60" Type="http://schemas.openxmlformats.org/officeDocument/2006/relationships/hyperlink" Target="https://app.hubspot.com/contacts/7879306/contact/24206351" TargetMode="External"/><Relationship Id="rId61" Type="http://schemas.openxmlformats.org/officeDocument/2006/relationships/hyperlink" Target="https://app.hubspot.com/contacts/7879306/record/2-8483761/3173324558" TargetMode="External"/><Relationship Id="rId62" Type="http://schemas.openxmlformats.org/officeDocument/2006/relationships/hyperlink" Target="https://app.hubspot.com/contacts/7879306/contact/12405851" TargetMode="External"/><Relationship Id="rId63" Type="http://schemas.openxmlformats.org/officeDocument/2006/relationships/hyperlink" Target="https://app.hubspot.com/contacts/7879306/record/2-8483761/3173393179" TargetMode="External"/><Relationship Id="rId64" Type="http://schemas.openxmlformats.org/officeDocument/2006/relationships/hyperlink" Target="https://app.hubspot.com/contacts/7879306/contact/5052251" TargetMode="External"/><Relationship Id="rId65" Type="http://schemas.openxmlformats.org/officeDocument/2006/relationships/hyperlink" Target="https://app.hubspot.com/contacts/7879306/record/2-8483761/3173125793" TargetMode="External"/><Relationship Id="rId66" Type="http://schemas.openxmlformats.org/officeDocument/2006/relationships/hyperlink" Target="https://app.hubspot.com/contacts/7879306/contact/17192951" TargetMode="External"/><Relationship Id="rId67" Type="http://schemas.openxmlformats.org/officeDocument/2006/relationships/hyperlink" Target="https://app.hubspot.com/contacts/7879306/record/2-8483761/3173309029" TargetMode="External"/><Relationship Id="rId68" Type="http://schemas.openxmlformats.org/officeDocument/2006/relationships/hyperlink" Target="https://app.hubspot.com/contacts/7879306/contact/9991601" TargetMode="External"/><Relationship Id="rId69" Type="http://schemas.openxmlformats.org/officeDocument/2006/relationships/hyperlink" Target="https://app.hubspot.com/contacts/7879306/record/2-8483761/3173309085" TargetMode="External"/><Relationship Id="rId70" Type="http://schemas.openxmlformats.org/officeDocument/2006/relationships/hyperlink" Target="https://app.hubspot.com/contacts/7879306/contact/10236601" TargetMode="External"/><Relationship Id="rId71" Type="http://schemas.openxmlformats.org/officeDocument/2006/relationships/hyperlink" Target="https://app.hubspot.com/contacts/7879306/record/2-8483761/3173286541" TargetMode="External"/><Relationship Id="rId72" Type="http://schemas.openxmlformats.org/officeDocument/2006/relationships/hyperlink" Target="https://app.hubspot.com/contacts/7879306/contact/2666851" TargetMode="External"/><Relationship Id="rId73" Type="http://schemas.openxmlformats.org/officeDocument/2006/relationships/hyperlink" Target="https://app.hubspot.com/contacts/7879306/record/2-8483761/3173163881" TargetMode="External"/><Relationship Id="rId74" Type="http://schemas.openxmlformats.org/officeDocument/2006/relationships/hyperlink" Target="https://app.hubspot.com/contacts/7879306/contact/3145001" TargetMode="External"/><Relationship Id="rId75" Type="http://schemas.openxmlformats.org/officeDocument/2006/relationships/hyperlink" Target="https://app.hubspot.com/contacts/7879306/record/2-8483761/3173286992" TargetMode="External"/><Relationship Id="rId76" Type="http://schemas.openxmlformats.org/officeDocument/2006/relationships/hyperlink" Target="https://app.hubspot.com/contacts/7879306/contact/20411851" TargetMode="External"/><Relationship Id="rId77" Type="http://schemas.openxmlformats.org/officeDocument/2006/relationships/hyperlink" Target="https://app.hubspot.com/contacts/7879306/record/2-8483761/3173287007" TargetMode="External"/><Relationship Id="rId78" Type="http://schemas.openxmlformats.org/officeDocument/2006/relationships/hyperlink" Target="https://app.hubspot.com/contacts/7879306/contact/20412851" TargetMode="External"/><Relationship Id="rId79" Type="http://schemas.openxmlformats.org/officeDocument/2006/relationships/hyperlink" Target="https://app.hubspot.com/contacts/7879306/record/2-8483761/3173117342" TargetMode="External"/><Relationship Id="rId80" Type="http://schemas.openxmlformats.org/officeDocument/2006/relationships/hyperlink" Target="https://app.hubspot.com/contacts/7879306/contact/8593551" TargetMode="External"/><Relationship Id="rId81" Type="http://schemas.openxmlformats.org/officeDocument/2006/relationships/hyperlink" Target="https://app.hubspot.com/contacts/7879306/record/2-8483761/3173308517" TargetMode="External"/><Relationship Id="rId82" Type="http://schemas.openxmlformats.org/officeDocument/2006/relationships/hyperlink" Target="https://app.hubspot.com/contacts/7879306/contact/3386951" TargetMode="External"/><Relationship Id="rId83" Type="http://schemas.openxmlformats.org/officeDocument/2006/relationships/hyperlink" Target="https://app.hubspot.com/contacts/7879306/record/2-8483761/3170712097" TargetMode="External"/><Relationship Id="rId84" Type="http://schemas.openxmlformats.org/officeDocument/2006/relationships/hyperlink" Target="https://app.hubspot.com/contacts/7879306/contact/5337601" TargetMode="External"/><Relationship Id="rId85" Type="http://schemas.openxmlformats.org/officeDocument/2006/relationships/hyperlink" Target="https://app.hubspot.com/contacts/7879306/record/2-8483761/3886328903" TargetMode="External"/><Relationship Id="rId86" Type="http://schemas.openxmlformats.org/officeDocument/2006/relationships/hyperlink" Target="https://app.hubspot.com/contacts/7879306/contact/24078951" TargetMode="External"/><Relationship Id="rId87" Type="http://schemas.openxmlformats.org/officeDocument/2006/relationships/hyperlink" Target="https://app.hubspot.com/contacts/7879306/record/2-8483761/3173393743" TargetMode="External"/><Relationship Id="rId88" Type="http://schemas.openxmlformats.org/officeDocument/2006/relationships/hyperlink" Target="https://app.hubspot.com/contacts/7879306/contact/6302751" TargetMode="External"/><Relationship Id="rId89" Type="http://schemas.openxmlformats.org/officeDocument/2006/relationships/hyperlink" Target="https://app.hubspot.com/contacts/7879306/record/2-8483761/3871235140" TargetMode="External"/><Relationship Id="rId90" Type="http://schemas.openxmlformats.org/officeDocument/2006/relationships/hyperlink" Target="https://app.hubspot.com/contacts/7879306/contact/24166501" TargetMode="External"/><Relationship Id="rId91" Type="http://schemas.openxmlformats.org/officeDocument/2006/relationships/hyperlink" Target="https://app.hubspot.com/contacts/7879306/record/2-8483761/3173185024" TargetMode="External"/><Relationship Id="rId92" Type="http://schemas.openxmlformats.org/officeDocument/2006/relationships/hyperlink" Target="https://app.hubspot.com/contacts/7879306/contact/6197401" TargetMode="External"/><Relationship Id="rId93" Type="http://schemas.openxmlformats.org/officeDocument/2006/relationships/hyperlink" Target="https://app.hubspot.com/contacts/7879306/record/2-8483761/3173324141" TargetMode="External"/><Relationship Id="rId94" Type="http://schemas.openxmlformats.org/officeDocument/2006/relationships/hyperlink" Target="https://app.hubspot.com/contacts/7879306/contact/3823901" TargetMode="External"/><Relationship Id="rId95" Type="http://schemas.openxmlformats.org/officeDocument/2006/relationships/hyperlink" Target="https://app.hubspot.com/contacts/7879306/record/2-8483761/3173324210" TargetMode="External"/><Relationship Id="rId96" Type="http://schemas.openxmlformats.org/officeDocument/2006/relationships/hyperlink" Target="https://app.hubspot.com/contacts/7879306/contact/3842251" TargetMode="External"/><Relationship Id="rId97" Type="http://schemas.openxmlformats.org/officeDocument/2006/relationships/hyperlink" Target="https://app.hubspot.com/contacts/7879306/record/2-8483761/3173142130" TargetMode="External"/><Relationship Id="rId98" Type="http://schemas.openxmlformats.org/officeDocument/2006/relationships/hyperlink" Target="https://app.hubspot.com/contacts/7879306/contact/20772301" TargetMode="External"/><Relationship Id="rId99" Type="http://schemas.openxmlformats.org/officeDocument/2006/relationships/hyperlink" Target="https://app.hubspot.com/contacts/7879306/record/2-8483761/3173323284" TargetMode="External"/><Relationship Id="rId100" Type="http://schemas.openxmlformats.org/officeDocument/2006/relationships/hyperlink" Target="https://app.hubspot.com/contacts/7879306/contact/3745751" TargetMode="External"/><Relationship Id="rId101" Type="http://schemas.openxmlformats.org/officeDocument/2006/relationships/hyperlink" Target="https://app.hubspot.com/contacts/7879306/record/2-8483761/3173286310" TargetMode="External"/><Relationship Id="rId102" Type="http://schemas.openxmlformats.org/officeDocument/2006/relationships/hyperlink" Target="https://app.hubspot.com/contacts/7879306/contact/3563651" TargetMode="External"/><Relationship Id="rId103" Type="http://schemas.openxmlformats.org/officeDocument/2006/relationships/hyperlink" Target="https://app.hubspot.com/contacts/7879306/record/2-8483761/3681144420" TargetMode="External"/><Relationship Id="rId104" Type="http://schemas.openxmlformats.org/officeDocument/2006/relationships/hyperlink" Target="https://app.hubspot.com/contacts/7879306/contact/23987051" TargetMode="External"/><Relationship Id="rId105" Type="http://schemas.openxmlformats.org/officeDocument/2006/relationships/hyperlink" Target="https://app.hubspot.com/contacts/7879306/record/2-8483761/3792811591" TargetMode="External"/><Relationship Id="rId106" Type="http://schemas.openxmlformats.org/officeDocument/2006/relationships/hyperlink" Target="https://app.hubspot.com/contacts/7879306/contact/23444501" TargetMode="External"/><Relationship Id="rId107" Type="http://schemas.openxmlformats.org/officeDocument/2006/relationships/hyperlink" Target="https://app.hubspot.com/contacts/7879306/record/2-8483761/3793057416" TargetMode="External"/><Relationship Id="rId108" Type="http://schemas.openxmlformats.org/officeDocument/2006/relationships/hyperlink" Target="https://app.hubspot.com/contacts/7879306/contact/23099651" TargetMode="External"/><Relationship Id="rId109" Type="http://schemas.openxmlformats.org/officeDocument/2006/relationships/hyperlink" Target="https://app.hubspot.com/contacts/7879306/record/2-8483761/3170711690" TargetMode="External"/><Relationship Id="rId110" Type="http://schemas.openxmlformats.org/officeDocument/2006/relationships/hyperlink" Target="https://app.hubspot.com/contacts/7879306/contact/8247751" TargetMode="External"/><Relationship Id="rId111" Type="http://schemas.openxmlformats.org/officeDocument/2006/relationships/hyperlink" Target="https://app.hubspot.com/contacts/7879306/record/2-8483761/3647409203" TargetMode="External"/><Relationship Id="rId112" Type="http://schemas.openxmlformats.org/officeDocument/2006/relationships/hyperlink" Target="https://app.hubspot.com/contacts/7879306/contact/18746851" TargetMode="External"/><Relationship Id="rId113" Type="http://schemas.openxmlformats.org/officeDocument/2006/relationships/hyperlink" Target="https://app.hubspot.com/contacts/7879306/record/2-8483761/3173243667" TargetMode="External"/><Relationship Id="rId114" Type="http://schemas.openxmlformats.org/officeDocument/2006/relationships/hyperlink" Target="https://app.hubspot.com/contacts/7879306/contact/22314001" TargetMode="External"/><Relationship Id="rId115" Type="http://schemas.openxmlformats.org/officeDocument/2006/relationships/hyperlink" Target="https://app.hubspot.com/contacts/7879306/record/2-8483761/3173117277" TargetMode="External"/><Relationship Id="rId116" Type="http://schemas.openxmlformats.org/officeDocument/2006/relationships/hyperlink" Target="https://app.hubspot.com/contacts/7879306/contact/22061051" TargetMode="External"/><Relationship Id="rId117" Type="http://schemas.openxmlformats.org/officeDocument/2006/relationships/hyperlink" Target="https://app.hubspot.com/contacts/7879306/record/2-8483761/3170712331" TargetMode="External"/><Relationship Id="rId118" Type="http://schemas.openxmlformats.org/officeDocument/2006/relationships/hyperlink" Target="https://app.hubspot.com/contacts/7879306/contact/21479801" TargetMode="External"/><Relationship Id="rId119" Type="http://schemas.openxmlformats.org/officeDocument/2006/relationships/hyperlink" Target="https://app.hubspot.com/contacts/7879306/record/2-8483761/3173308756" TargetMode="External"/><Relationship Id="rId120" Type="http://schemas.openxmlformats.org/officeDocument/2006/relationships/hyperlink" Target="https://app.hubspot.com/contacts/7879306/contact/14389401" TargetMode="External"/><Relationship Id="rId121" Type="http://schemas.openxmlformats.org/officeDocument/2006/relationships/hyperlink" Target="https://app.hubspot.com/contacts/7879306/record/2-8483761/3662875831" TargetMode="External"/><Relationship Id="rId122" Type="http://schemas.openxmlformats.org/officeDocument/2006/relationships/hyperlink" Target="https://app.hubspot.com/contacts/7879306/contact/23421951" TargetMode="External"/><Relationship Id="rId123" Type="http://schemas.openxmlformats.org/officeDocument/2006/relationships/hyperlink" Target="https://app.hubspot.com/contacts/7879306/record/2-8483761/3173332149" TargetMode="External"/><Relationship Id="rId124" Type="http://schemas.openxmlformats.org/officeDocument/2006/relationships/hyperlink" Target="https://app.hubspot.com/contacts/7879306/contact/13390001" TargetMode="External"/><Relationship Id="rId125" Type="http://schemas.openxmlformats.org/officeDocument/2006/relationships/hyperlink" Target="https://app.hubspot.com/contacts/7879306/record/2-8483761/3933128518" TargetMode="External"/><Relationship Id="rId126" Type="http://schemas.openxmlformats.org/officeDocument/2006/relationships/hyperlink" Target="https://app.hubspot.com/contacts/7879306/contact/24518101" TargetMode="External"/><Relationship Id="rId127" Type="http://schemas.openxmlformats.org/officeDocument/2006/relationships/hyperlink" Target="https://app.hubspot.com/contacts/7879306/record/2-8483761/3248570881" TargetMode="External"/><Relationship Id="rId128" Type="http://schemas.openxmlformats.org/officeDocument/2006/relationships/hyperlink" Target="https://app.hubspot.com/contacts/7879306/contact/19891451" TargetMode="External"/><Relationship Id="rId129" Type="http://schemas.openxmlformats.org/officeDocument/2006/relationships/hyperlink" Target="https://app.hubspot.com/contacts/7879306/record/2-8483761/3254075418" TargetMode="External"/><Relationship Id="rId130" Type="http://schemas.openxmlformats.org/officeDocument/2006/relationships/hyperlink" Target="https://app.hubspot.com/contacts/7879306/contact/22675751" TargetMode="External"/><Relationship Id="rId131" Type="http://schemas.openxmlformats.org/officeDocument/2006/relationships/hyperlink" Target="https://app.hubspot.com/contacts/7879306/record/2-8483761/3173149814" TargetMode="External"/><Relationship Id="rId132" Type="http://schemas.openxmlformats.org/officeDocument/2006/relationships/hyperlink" Target="https://app.hubspot.com/contacts/7879306/contact/5512801" TargetMode="External"/><Relationship Id="rId133" Type="http://schemas.openxmlformats.org/officeDocument/2006/relationships/hyperlink" Target="https://app.hubspot.com/contacts/7879306/record/2-8483761/3173216667" TargetMode="External"/><Relationship Id="rId134" Type="http://schemas.openxmlformats.org/officeDocument/2006/relationships/hyperlink" Target="https://app.hubspot.com/contacts/7879306/contact/13017601" TargetMode="External"/><Relationship Id="rId135" Type="http://schemas.openxmlformats.org/officeDocument/2006/relationships/hyperlink" Target="https://app.hubspot.com/contacts/7879306/record/2-8483761/3173057715" TargetMode="External"/><Relationship Id="rId136" Type="http://schemas.openxmlformats.org/officeDocument/2006/relationships/hyperlink" Target="https://app.hubspot.com/contacts/7879306/contact/10515351" TargetMode="External"/><Relationship Id="rId137" Type="http://schemas.openxmlformats.org/officeDocument/2006/relationships/hyperlink" Target="https://app.hubspot.com/contacts/7879306/record/2-8483761/4361490745" TargetMode="External"/><Relationship Id="rId138" Type="http://schemas.openxmlformats.org/officeDocument/2006/relationships/hyperlink" Target="https://app.hubspot.com/contacts/7879306/contact/25534701" TargetMode="External"/><Relationship Id="rId139" Type="http://schemas.openxmlformats.org/officeDocument/2006/relationships/hyperlink" Target="https://app.hubspot.com/contacts/7879306/record/2-8483761/3173308543" TargetMode="External"/><Relationship Id="rId140" Type="http://schemas.openxmlformats.org/officeDocument/2006/relationships/hyperlink" Target="https://app.hubspot.com/contacts/7879306/contact/3355451" TargetMode="External"/><Relationship Id="rId141" Type="http://schemas.openxmlformats.org/officeDocument/2006/relationships/hyperlink" Target="https://app.hubspot.com/contacts/7879306/record/2-8483761/3173125176" TargetMode="External"/><Relationship Id="rId142" Type="http://schemas.openxmlformats.org/officeDocument/2006/relationships/hyperlink" Target="https://app.hubspot.com/contacts/7879306/contact/7670701" TargetMode="External"/><Relationship Id="rId143" Type="http://schemas.openxmlformats.org/officeDocument/2006/relationships/hyperlink" Target="https://app.hubspot.com/contacts/7879306/record/2-8483761/3173177427" TargetMode="External"/><Relationship Id="rId144" Type="http://schemas.openxmlformats.org/officeDocument/2006/relationships/hyperlink" Target="https://app.hubspot.com/contacts/7879306/contact/4144451" TargetMode="External"/><Relationship Id="rId145" Type="http://schemas.openxmlformats.org/officeDocument/2006/relationships/hyperlink" Target="https://app.hubspot.com/contacts/7879306/record/2-8483761/3173254008" TargetMode="External"/><Relationship Id="rId146" Type="http://schemas.openxmlformats.org/officeDocument/2006/relationships/hyperlink" Target="https://app.hubspot.com/contacts/7879306/contact/178301" TargetMode="External"/><Relationship Id="rId147" Type="http://schemas.openxmlformats.org/officeDocument/2006/relationships/hyperlink" Target="https://app.hubspot.com/contacts/7879306/record/2-8483761/3404818032" TargetMode="External"/><Relationship Id="rId148" Type="http://schemas.openxmlformats.org/officeDocument/2006/relationships/hyperlink" Target="https://app.hubspot.com/contacts/7879306/contact/23494951" TargetMode="External"/><Relationship Id="rId149" Type="http://schemas.openxmlformats.org/officeDocument/2006/relationships/hyperlink" Target="https://app.hubspot.com/contacts/7879306/record/2-8483761/3551317578" TargetMode="External"/><Relationship Id="rId150" Type="http://schemas.openxmlformats.org/officeDocument/2006/relationships/hyperlink" Target="https://app.hubspot.com/contacts/7879306/contact/23956151" TargetMode="External"/><Relationship Id="rId151" Type="http://schemas.openxmlformats.org/officeDocument/2006/relationships/hyperlink" Target="https://app.hubspot.com/contacts/7879306/record/2-8483761/3173298278" TargetMode="External"/><Relationship Id="rId152" Type="http://schemas.openxmlformats.org/officeDocument/2006/relationships/hyperlink" Target="https://app.hubspot.com/contacts/7879306/contact/1798801" TargetMode="External"/><Relationship Id="rId153" Type="http://schemas.openxmlformats.org/officeDocument/2006/relationships/hyperlink" Target="https://app.hubspot.com/contacts/7879306/record/2-8483761/3173116490" TargetMode="External"/><Relationship Id="rId154" Type="http://schemas.openxmlformats.org/officeDocument/2006/relationships/hyperlink" Target="https://app.hubspot.com/contacts/7879306/contact/6597701" TargetMode="External"/><Relationship Id="rId155" Type="http://schemas.openxmlformats.org/officeDocument/2006/relationships/hyperlink" Target="https://app.hubspot.com/contacts/7879306/record/2-8483761/3173116510" TargetMode="External"/><Relationship Id="rId156" Type="http://schemas.openxmlformats.org/officeDocument/2006/relationships/hyperlink" Target="https://app.hubspot.com/contacts/7879306/contact/6597351" TargetMode="External"/><Relationship Id="rId157" Type="http://schemas.openxmlformats.org/officeDocument/2006/relationships/hyperlink" Target="https://app.hubspot.com/contacts/7879306/record/2-8483761/3173273262" TargetMode="External"/><Relationship Id="rId158" Type="http://schemas.openxmlformats.org/officeDocument/2006/relationships/hyperlink" Target="https://app.hubspot.com/contacts/7879306/contact/11333701" TargetMode="External"/><Relationship Id="rId159" Type="http://schemas.openxmlformats.org/officeDocument/2006/relationships/hyperlink" Target="https://app.hubspot.com/contacts/7879306/record/2-8483761/3173309031" TargetMode="External"/><Relationship Id="rId160" Type="http://schemas.openxmlformats.org/officeDocument/2006/relationships/hyperlink" Target="https://app.hubspot.com/contacts/7879306/contact/10012651" TargetMode="External"/><Relationship Id="rId161" Type="http://schemas.openxmlformats.org/officeDocument/2006/relationships/hyperlink" Target="https://app.hubspot.com/contacts/7879306/record/2-8483761/3618279702" TargetMode="External"/><Relationship Id="rId162" Type="http://schemas.openxmlformats.org/officeDocument/2006/relationships/hyperlink" Target="https://app.hubspot.com/contacts/7879306/contact/17664601" TargetMode="External"/><Relationship Id="rId163" Type="http://schemas.openxmlformats.org/officeDocument/2006/relationships/hyperlink" Target="https://app.hubspot.com/contacts/7879306/record/2-8483761/3173308999" TargetMode="External"/><Relationship Id="rId164" Type="http://schemas.openxmlformats.org/officeDocument/2006/relationships/hyperlink" Target="https://app.hubspot.com/contacts/7879306/contact/9834351" TargetMode="External"/><Relationship Id="rId165" Type="http://schemas.openxmlformats.org/officeDocument/2006/relationships/hyperlink" Target="https://app.hubspot.com/contacts/7879306/record/2-8483761/3386974242" TargetMode="External"/><Relationship Id="rId166" Type="http://schemas.openxmlformats.org/officeDocument/2006/relationships/hyperlink" Target="https://app.hubspot.com/contacts/7879306/contact/23502501" TargetMode="External"/><Relationship Id="rId167" Type="http://schemas.openxmlformats.org/officeDocument/2006/relationships/hyperlink" Target="https://app.hubspot.com/contacts/7879306/record/2-8483761/3387907420" TargetMode="External"/><Relationship Id="rId168" Type="http://schemas.openxmlformats.org/officeDocument/2006/relationships/hyperlink" Target="https://app.hubspot.com/contacts/7879306/contact/23056551" TargetMode="External"/><Relationship Id="rId169" Type="http://schemas.openxmlformats.org/officeDocument/2006/relationships/hyperlink" Target="https://app.hubspot.com/contacts/7879306/record/2-8483761/3173228919" TargetMode="External"/><Relationship Id="rId170" Type="http://schemas.openxmlformats.org/officeDocument/2006/relationships/hyperlink" Target="https://app.hubspot.com/contacts/7879306/contact/2790501" TargetMode="External"/><Relationship Id="rId171" Type="http://schemas.openxmlformats.org/officeDocument/2006/relationships/hyperlink" Target="https://app.hubspot.com/contacts/7879306/record/2-8483761/3173308854" TargetMode="External"/><Relationship Id="rId172" Type="http://schemas.openxmlformats.org/officeDocument/2006/relationships/hyperlink" Target="https://app.hubspot.com/contacts/7879306/contact/9061851" TargetMode="External"/><Relationship Id="rId173" Type="http://schemas.openxmlformats.org/officeDocument/2006/relationships/hyperlink" Target="https://app.hubspot.com/contacts/7879306/record/2-8483761/3173195946" TargetMode="External"/><Relationship Id="rId174" Type="http://schemas.openxmlformats.org/officeDocument/2006/relationships/hyperlink" Target="https://app.hubspot.com/contacts/7879306/contact/19915151" TargetMode="External"/><Relationship Id="rId175" Type="http://schemas.openxmlformats.org/officeDocument/2006/relationships/hyperlink" Target="https://app.hubspot.com/contacts/7879306/record/2-8483761/3173216628" TargetMode="External"/><Relationship Id="rId176" Type="http://schemas.openxmlformats.org/officeDocument/2006/relationships/hyperlink" Target="https://app.hubspot.com/contacts/7879306/contact/12973201" TargetMode="External"/><Relationship Id="rId177" Type="http://schemas.openxmlformats.org/officeDocument/2006/relationships/hyperlink" Target="https://app.hubspot.com/contacts/7879306/record/2-8483761/3173150095" TargetMode="External"/><Relationship Id="rId178" Type="http://schemas.openxmlformats.org/officeDocument/2006/relationships/hyperlink" Target="https://app.hubspot.com/contacts/7879306/contact/6998701" TargetMode="External"/><Relationship Id="rId179" Type="http://schemas.openxmlformats.org/officeDocument/2006/relationships/hyperlink" Target="https://app.hubspot.com/contacts/7879306/record/2-8483761/3173309011" TargetMode="External"/><Relationship Id="rId180" Type="http://schemas.openxmlformats.org/officeDocument/2006/relationships/hyperlink" Target="https://app.hubspot.com/contacts/7879306/contact/9977301" TargetMode="External"/><Relationship Id="rId181" Type="http://schemas.openxmlformats.org/officeDocument/2006/relationships/hyperlink" Target="https://app.hubspot.com/contacts/7879306/record/2-8483761/3173228944" TargetMode="External"/><Relationship Id="rId182" Type="http://schemas.openxmlformats.org/officeDocument/2006/relationships/hyperlink" Target="https://app.hubspot.com/contacts/7879306/contact/2799501" TargetMode="External"/><Relationship Id="rId183" Type="http://schemas.openxmlformats.org/officeDocument/2006/relationships/hyperlink" Target="https://app.hubspot.com/contacts/7879306/record/2-8483761/3173323169" TargetMode="External"/><Relationship Id="rId184" Type="http://schemas.openxmlformats.org/officeDocument/2006/relationships/hyperlink" Target="https://app.hubspot.com/contacts/7879306/contact/3719951" TargetMode="External"/><Relationship Id="rId185" Type="http://schemas.openxmlformats.org/officeDocument/2006/relationships/hyperlink" Target="https://app.hubspot.com/contacts/7879306/record/2-8483761/3173308572" TargetMode="External"/><Relationship Id="rId186" Type="http://schemas.openxmlformats.org/officeDocument/2006/relationships/hyperlink" Target="https://app.hubspot.com/contacts/7879306/contact/3480351" TargetMode="External"/><Relationship Id="rId187" Type="http://schemas.openxmlformats.org/officeDocument/2006/relationships/hyperlink" Target="https://app.hubspot.com/contacts/7879306/record/2-8483761/3173229342" TargetMode="External"/><Relationship Id="rId188" Type="http://schemas.openxmlformats.org/officeDocument/2006/relationships/hyperlink" Target="https://app.hubspot.com/contacts/7879306/contact/9269551" TargetMode="External"/><Relationship Id="rId189" Type="http://schemas.openxmlformats.org/officeDocument/2006/relationships/hyperlink" Target="https://app.hubspot.com/contacts/7879306/record/2-8483761/3173164085" TargetMode="External"/><Relationship Id="rId190" Type="http://schemas.openxmlformats.org/officeDocument/2006/relationships/hyperlink" Target="https://app.hubspot.com/contacts/7879306/contact/21877751" TargetMode="External"/><Relationship Id="rId191" Type="http://schemas.openxmlformats.org/officeDocument/2006/relationships/hyperlink" Target="https://app.hubspot.com/contacts/7879306/record/2-8483761/3173208088" TargetMode="External"/><Relationship Id="rId192" Type="http://schemas.openxmlformats.org/officeDocument/2006/relationships/hyperlink" Target="https://app.hubspot.com/contacts/7879306/contact/11772301" TargetMode="External"/><Relationship Id="rId193" Type="http://schemas.openxmlformats.org/officeDocument/2006/relationships/hyperlink" Target="https://app.hubspot.com/contacts/7879306/record/2-8483761/3173125979" TargetMode="External"/><Relationship Id="rId194" Type="http://schemas.openxmlformats.org/officeDocument/2006/relationships/hyperlink" Target="https://app.hubspot.com/contacts/7879306/contact/19455551" TargetMode="External"/><Relationship Id="rId195" Type="http://schemas.openxmlformats.org/officeDocument/2006/relationships/hyperlink" Target="https://app.hubspot.com/contacts/7879306/record/2-8483761/3173309086" TargetMode="External"/><Relationship Id="rId196" Type="http://schemas.openxmlformats.org/officeDocument/2006/relationships/hyperlink" Target="https://app.hubspot.com/contacts/7879306/contact/10105101" TargetMode="External"/><Relationship Id="rId197" Type="http://schemas.openxmlformats.org/officeDocument/2006/relationships/hyperlink" Target="https://app.hubspot.com/contacts/7879306/record/2-8483761/3173116848" TargetMode="External"/><Relationship Id="rId198" Type="http://schemas.openxmlformats.org/officeDocument/2006/relationships/hyperlink" Target="https://app.hubspot.com/contacts/7879306/contact/6864751" TargetMode="External"/><Relationship Id="rId199" Type="http://schemas.openxmlformats.org/officeDocument/2006/relationships/hyperlink" Target="https://app.hubspot.com/contacts/7879306/record/2-8483761/3173141411" TargetMode="External"/><Relationship Id="rId200" Type="http://schemas.openxmlformats.org/officeDocument/2006/relationships/hyperlink" Target="https://app.hubspot.com/contacts/7879306/contact/9727101" TargetMode="External"/><Relationship Id="rId201" Type="http://schemas.openxmlformats.org/officeDocument/2006/relationships/hyperlink" Target="https://app.hubspot.com/contacts/7879306/record/2-8483761/4071969910" TargetMode="External"/><Relationship Id="rId202" Type="http://schemas.openxmlformats.org/officeDocument/2006/relationships/hyperlink" Target="https://app.hubspot.com/contacts/7879306/contact/24832451" TargetMode="External"/><Relationship Id="rId203" Type="http://schemas.openxmlformats.org/officeDocument/2006/relationships/hyperlink" Target="https://app.hubspot.com/contacts/7879306/record/2-8483761/3173195925" TargetMode="External"/><Relationship Id="rId204" Type="http://schemas.openxmlformats.org/officeDocument/2006/relationships/hyperlink" Target="https://app.hubspot.com/contacts/7879306/contact/9319301" TargetMode="External"/><Relationship Id="rId205" Type="http://schemas.openxmlformats.org/officeDocument/2006/relationships/hyperlink" Target="https://app.hubspot.com/contacts/7879306/record/2-8483761/3173308960" TargetMode="External"/><Relationship Id="rId206" Type="http://schemas.openxmlformats.org/officeDocument/2006/relationships/hyperlink" Target="https://app.hubspot.com/contacts/7879306/contact/9803201" TargetMode="External"/><Relationship Id="rId207" Type="http://schemas.openxmlformats.org/officeDocument/2006/relationships/hyperlink" Target="https://app.hubspot.com/contacts/7879306/record/2-8483761/4050321454" TargetMode="External"/><Relationship Id="rId208" Type="http://schemas.openxmlformats.org/officeDocument/2006/relationships/hyperlink" Target="https://app.hubspot.com/contacts/7879306/contact/24757951" TargetMode="External"/><Relationship Id="rId209" Type="http://schemas.openxmlformats.org/officeDocument/2006/relationships/hyperlink" Target="https://app.hubspot.com/contacts/7879306/record/2-8483761/3173164101" TargetMode="External"/><Relationship Id="rId210" Type="http://schemas.openxmlformats.org/officeDocument/2006/relationships/hyperlink" Target="https://app.hubspot.com/contacts/7879306/contact/21865551" TargetMode="External"/><Relationship Id="rId211" Type="http://schemas.openxmlformats.org/officeDocument/2006/relationships/hyperlink" Target="https://app.hubspot.com/contacts/7879306/record/2-8483761/3173216547" TargetMode="External"/><Relationship Id="rId212" Type="http://schemas.openxmlformats.org/officeDocument/2006/relationships/hyperlink" Target="https://app.hubspot.com/contacts/7879306/contact/3315001" TargetMode="External"/><Relationship Id="rId213" Type="http://schemas.openxmlformats.org/officeDocument/2006/relationships/hyperlink" Target="https://app.hubspot.com/contacts/7879306/record/2-8483761/3173229144" TargetMode="External"/><Relationship Id="rId214" Type="http://schemas.openxmlformats.org/officeDocument/2006/relationships/hyperlink" Target="https://app.hubspot.com/contacts/7879306/contact/7842201" TargetMode="External"/><Relationship Id="rId215" Type="http://schemas.openxmlformats.org/officeDocument/2006/relationships/hyperlink" Target="https://app.hubspot.com/contacts/7879306/record/2-8483761/3173117300" TargetMode="External"/><Relationship Id="rId216" Type="http://schemas.openxmlformats.org/officeDocument/2006/relationships/hyperlink" Target="https://app.hubspot.com/contacts/7879306/contact/8632651" TargetMode="External"/><Relationship Id="rId217" Type="http://schemas.openxmlformats.org/officeDocument/2006/relationships/hyperlink" Target="https://app.hubspot.com/contacts/7879306/record/2-8483761/3173177266" TargetMode="External"/><Relationship Id="rId218" Type="http://schemas.openxmlformats.org/officeDocument/2006/relationships/hyperlink" Target="https://app.hubspot.com/contacts/7879306/contact/4161251" TargetMode="External"/><Relationship Id="rId219" Type="http://schemas.openxmlformats.org/officeDocument/2006/relationships/hyperlink" Target="https://app.hubspot.com/contacts/7879306/record/2-8483761/3895014282" TargetMode="External"/><Relationship Id="rId220" Type="http://schemas.openxmlformats.org/officeDocument/2006/relationships/hyperlink" Target="https://app.hubspot.com/contacts/7879306/contact/23081751" TargetMode="External"/><Relationship Id="rId221" Type="http://schemas.openxmlformats.org/officeDocument/2006/relationships/hyperlink" Target="https://app.hubspot.com/contacts/7879306/record/2-8483761/3895014451" TargetMode="External"/><Relationship Id="rId222" Type="http://schemas.openxmlformats.org/officeDocument/2006/relationships/hyperlink" Target="https://app.hubspot.com/contacts/7879306/contact/24647451" TargetMode="External"/><Relationship Id="rId223" Type="http://schemas.openxmlformats.org/officeDocument/2006/relationships/hyperlink" Target="https://app.hubspot.com/contacts/7879306/record/2-8483761/4073114677" TargetMode="External"/><Relationship Id="rId224" Type="http://schemas.openxmlformats.org/officeDocument/2006/relationships/hyperlink" Target="https://app.hubspot.com/contacts/7879306/contact/23599801" TargetMode="External"/><Relationship Id="rId225" Type="http://schemas.openxmlformats.org/officeDocument/2006/relationships/hyperlink" Target="https://app.hubspot.com/contacts/7879306/record/2-8483761/3173273708" TargetMode="External"/><Relationship Id="rId226" Type="http://schemas.openxmlformats.org/officeDocument/2006/relationships/hyperlink" Target="https://app.hubspot.com/contacts/7879306/contact/17514201" TargetMode="External"/><Relationship Id="rId227" Type="http://schemas.openxmlformats.org/officeDocument/2006/relationships/hyperlink" Target="https://app.hubspot.com/contacts/7879306/record/2-8483761/3173286299" TargetMode="External"/><Relationship Id="rId228" Type="http://schemas.openxmlformats.org/officeDocument/2006/relationships/hyperlink" Target="https://app.hubspot.com/contacts/7879306/contact/17656951" TargetMode="External"/><Relationship Id="rId229" Type="http://schemas.openxmlformats.org/officeDocument/2006/relationships/hyperlink" Target="https://app.hubspot.com/contacts/7879306/record/2-8483761/3173116539" TargetMode="External"/><Relationship Id="rId230" Type="http://schemas.openxmlformats.org/officeDocument/2006/relationships/hyperlink" Target="https://app.hubspot.com/contacts/7879306/contact/6642851" TargetMode="External"/><Relationship Id="rId231" Type="http://schemas.openxmlformats.org/officeDocument/2006/relationships/hyperlink" Target="https://app.hubspot.com/contacts/7879306/record/2-8483761/3173117110" TargetMode="External"/><Relationship Id="rId232" Type="http://schemas.openxmlformats.org/officeDocument/2006/relationships/hyperlink" Target="https://app.hubspot.com/contacts/7879306/contact/22086851" TargetMode="External"/><Relationship Id="rId233" Type="http://schemas.openxmlformats.org/officeDocument/2006/relationships/hyperlink" Target="https://app.hubspot.com/contacts/7879306/record/2-8483761/3173117267" TargetMode="External"/><Relationship Id="rId234" Type="http://schemas.openxmlformats.org/officeDocument/2006/relationships/hyperlink" Target="https://app.hubspot.com/contacts/7879306/contact/22151501" TargetMode="External"/><Relationship Id="rId235" Type="http://schemas.openxmlformats.org/officeDocument/2006/relationships/hyperlink" Target="https://app.hubspot.com/contacts/7879306/record/2-8483761/3173332805" TargetMode="External"/><Relationship Id="rId236" Type="http://schemas.openxmlformats.org/officeDocument/2006/relationships/hyperlink" Target="https://app.hubspot.com/contacts/7879306/contact/21242251" TargetMode="External"/><Relationship Id="rId237" Type="http://schemas.openxmlformats.org/officeDocument/2006/relationships/hyperlink" Target="https://app.hubspot.com/contacts/7879306/record/2-8483761/3333697044" TargetMode="External"/><Relationship Id="rId238" Type="http://schemas.openxmlformats.org/officeDocument/2006/relationships/hyperlink" Target="https://app.hubspot.com/contacts/7879306/contact/21242251" TargetMode="External"/><Relationship Id="rId239" Type="http://schemas.openxmlformats.org/officeDocument/2006/relationships/hyperlink" Target="https://app.hubspot.com/contacts/7879306/record/2-8483761/3620007513" TargetMode="External"/><Relationship Id="rId240" Type="http://schemas.openxmlformats.org/officeDocument/2006/relationships/hyperlink" Target="https://app.hubspot.com/contacts/7879306/contact/21523201" TargetMode="External"/><Relationship Id="rId241" Type="http://schemas.openxmlformats.org/officeDocument/2006/relationships/hyperlink" Target="https://app.hubspot.com/contacts/7879306/record/2-8483761/3933344173" TargetMode="External"/><Relationship Id="rId242" Type="http://schemas.openxmlformats.org/officeDocument/2006/relationships/hyperlink" Target="https://app.hubspot.com/contacts/7879306/contact/4536301" TargetMode="External"/><Relationship Id="rId243" Type="http://schemas.openxmlformats.org/officeDocument/2006/relationships/hyperlink" Target="https://app.hubspot.com/contacts/7879306/record/2-8483761/3173242985" TargetMode="External"/><Relationship Id="rId244" Type="http://schemas.openxmlformats.org/officeDocument/2006/relationships/hyperlink" Target="https://app.hubspot.com/contacts/7879306/contact/11543201" TargetMode="External"/><Relationship Id="rId245" Type="http://schemas.openxmlformats.org/officeDocument/2006/relationships/hyperlink" Target="https://app.hubspot.com/contacts/7879306/record/2-8483761/3173243704" TargetMode="External"/><Relationship Id="rId246" Type="http://schemas.openxmlformats.org/officeDocument/2006/relationships/hyperlink" Target="https://app.hubspot.com/contacts/7879306/contact/22462051" TargetMode="External"/><Relationship Id="rId247" Type="http://schemas.openxmlformats.org/officeDocument/2006/relationships/hyperlink" Target="https://app.hubspot.com/contacts/7879306/record/2-8483761/3173185122" TargetMode="External"/><Relationship Id="rId248" Type="http://schemas.openxmlformats.org/officeDocument/2006/relationships/hyperlink" Target="https://app.hubspot.com/contacts/7879306/contact/10818951" TargetMode="External"/><Relationship Id="rId249" Type="http://schemas.openxmlformats.org/officeDocument/2006/relationships/hyperlink" Target="https://app.hubspot.com/contacts/7879306/record/2-8483761/3173345047" TargetMode="External"/><Relationship Id="rId250" Type="http://schemas.openxmlformats.org/officeDocument/2006/relationships/hyperlink" Target="https://app.hubspot.com/contacts/7879306/contact/20521951" TargetMode="External"/><Relationship Id="rId251" Type="http://schemas.openxmlformats.org/officeDocument/2006/relationships/hyperlink" Target="https://app.hubspot.com/contacts/7879306/record/2-8483761/3173142057" TargetMode="External"/><Relationship Id="rId252" Type="http://schemas.openxmlformats.org/officeDocument/2006/relationships/hyperlink" Target="https://app.hubspot.com/contacts/7879306/contact/4829251" TargetMode="External"/><Relationship Id="rId253" Type="http://schemas.openxmlformats.org/officeDocument/2006/relationships/hyperlink" Target="https://app.hubspot.com/contacts/7879306/record/2-8483761/3173208099" TargetMode="External"/><Relationship Id="rId254" Type="http://schemas.openxmlformats.org/officeDocument/2006/relationships/hyperlink" Target="https://app.hubspot.com/contacts/7879306/contact/15156251" TargetMode="External"/><Relationship Id="rId255" Type="http://schemas.openxmlformats.org/officeDocument/2006/relationships/hyperlink" Target="https://app.hubspot.com/contacts/7879306/record/2-8483761/3173309096" TargetMode="External"/><Relationship Id="rId256" Type="http://schemas.openxmlformats.org/officeDocument/2006/relationships/hyperlink" Target="https://app.hubspot.com/contacts/7879306/contact/10180251" TargetMode="External"/><Relationship Id="rId257" Type="http://schemas.openxmlformats.org/officeDocument/2006/relationships/hyperlink" Target="https://app.hubspot.com/contacts/7879306/record/2-8483761/3173286686" TargetMode="External"/><Relationship Id="rId258" Type="http://schemas.openxmlformats.org/officeDocument/2006/relationships/hyperlink" Target="https://app.hubspot.com/contacts/7879306/contact/2581851" TargetMode="External"/><Relationship Id="rId259" Type="http://schemas.openxmlformats.org/officeDocument/2006/relationships/hyperlink" Target="https://app.hubspot.com/contacts/7879306/record/2-8483761/3173323532" TargetMode="External"/><Relationship Id="rId260" Type="http://schemas.openxmlformats.org/officeDocument/2006/relationships/hyperlink" Target="https://app.hubspot.com/contacts/7879306/contact/13615851" TargetMode="External"/><Relationship Id="rId261" Type="http://schemas.openxmlformats.org/officeDocument/2006/relationships/hyperlink" Target="https://app.hubspot.com/contacts/7879306/record/2-8483761/3173149773" TargetMode="External"/><Relationship Id="rId262" Type="http://schemas.openxmlformats.org/officeDocument/2006/relationships/hyperlink" Target="https://app.hubspot.com/contacts/7879306/contact/5879651" TargetMode="External"/><Relationship Id="rId263" Type="http://schemas.openxmlformats.org/officeDocument/2006/relationships/hyperlink" Target="https://app.hubspot.com/contacts/7879306/record/2-8483761/3173080874" TargetMode="External"/><Relationship Id="rId264" Type="http://schemas.openxmlformats.org/officeDocument/2006/relationships/hyperlink" Target="https://app.hubspot.com/contacts/7879306/contact/2944351" TargetMode="External"/><Relationship Id="rId265" Type="http://schemas.openxmlformats.org/officeDocument/2006/relationships/hyperlink" Target="https://app.hubspot.com/contacts/7879306/record/2-8483761/3881374552" TargetMode="External"/><Relationship Id="rId266" Type="http://schemas.openxmlformats.org/officeDocument/2006/relationships/hyperlink" Target="https://app.hubspot.com/contacts/7879306/contact/23022551" TargetMode="External"/><Relationship Id="rId267" Type="http://schemas.openxmlformats.org/officeDocument/2006/relationships/hyperlink" Target="https://app.hubspot.com/contacts/7879306/record/2-8483761/3173126014" TargetMode="External"/><Relationship Id="rId268" Type="http://schemas.openxmlformats.org/officeDocument/2006/relationships/hyperlink" Target="https://app.hubspot.com/contacts/7879306/contact/19457851" TargetMode="External"/><Relationship Id="rId269" Type="http://schemas.openxmlformats.org/officeDocument/2006/relationships/hyperlink" Target="https://app.hubspot.com/contacts/7879306/record/2-8483761/3173393933" TargetMode="External"/><Relationship Id="rId270" Type="http://schemas.openxmlformats.org/officeDocument/2006/relationships/hyperlink" Target="https://app.hubspot.com/contacts/7879306/contact/17981551" TargetMode="External"/><Relationship Id="rId271" Type="http://schemas.openxmlformats.org/officeDocument/2006/relationships/hyperlink" Target="https://app.hubspot.com/contacts/7879306/record/2-8483761/3173216513" TargetMode="External"/><Relationship Id="rId272" Type="http://schemas.openxmlformats.org/officeDocument/2006/relationships/hyperlink" Target="https://app.hubspot.com/contacts/7879306/contact/3285401" TargetMode="External"/><Relationship Id="rId273" Type="http://schemas.openxmlformats.org/officeDocument/2006/relationships/hyperlink" Target="https://app.hubspot.com/contacts/7879306/record/2-8483761/3173164160" TargetMode="External"/><Relationship Id="rId274" Type="http://schemas.openxmlformats.org/officeDocument/2006/relationships/hyperlink" Target="https://app.hubspot.com/contacts/7879306/contact/21811601" TargetMode="External"/><Relationship Id="rId275" Type="http://schemas.openxmlformats.org/officeDocument/2006/relationships/hyperlink" Target="https://app.hubspot.com/contacts/7879306/record/2-8483761/3173393698" TargetMode="External"/><Relationship Id="rId276" Type="http://schemas.openxmlformats.org/officeDocument/2006/relationships/hyperlink" Target="https://app.hubspot.com/contacts/7879306/contact/6254651" TargetMode="External"/><Relationship Id="rId277" Type="http://schemas.openxmlformats.org/officeDocument/2006/relationships/hyperlink" Target="https://app.hubspot.com/contacts/7879306/record/2-8483761/3173116551" TargetMode="External"/><Relationship Id="rId278" Type="http://schemas.openxmlformats.org/officeDocument/2006/relationships/hyperlink" Target="https://app.hubspot.com/contacts/7879306/contact/6775601" TargetMode="External"/><Relationship Id="rId279" Type="http://schemas.openxmlformats.org/officeDocument/2006/relationships/hyperlink" Target="https://app.hubspot.com/contacts/7879306/record/2-8483761/3173332380" TargetMode="External"/><Relationship Id="rId280" Type="http://schemas.openxmlformats.org/officeDocument/2006/relationships/hyperlink" Target="https://app.hubspot.com/contacts/7879306/contact/8215351" TargetMode="External"/><Relationship Id="rId281" Type="http://schemas.openxmlformats.org/officeDocument/2006/relationships/hyperlink" Target="https://app.hubspot.com/contacts/7879306/record/2-8483761/4371417741" TargetMode="External"/><Relationship Id="rId282" Type="http://schemas.openxmlformats.org/officeDocument/2006/relationships/hyperlink" Target="https://app.hubspot.com/contacts/7879306/contact/24836701" TargetMode="External"/><Relationship Id="rId283" Type="http://schemas.openxmlformats.org/officeDocument/2006/relationships/hyperlink" Target="https://app.hubspot.com/contacts/7879306/record/2-8483761/4371417754" TargetMode="External"/><Relationship Id="rId284" Type="http://schemas.openxmlformats.org/officeDocument/2006/relationships/hyperlink" Target="https://app.hubspot.com/contacts/7879306/contact/25108602" TargetMode="External"/><Relationship Id="rId285" Type="http://schemas.openxmlformats.org/officeDocument/2006/relationships/hyperlink" Target="https://app.hubspot.com/contacts/7879306/record/2-8483761/3173116471" TargetMode="External"/><Relationship Id="rId286" Type="http://schemas.openxmlformats.org/officeDocument/2006/relationships/hyperlink" Target="https://app.hubspot.com/contacts/7879306/contact/6675301" TargetMode="External"/><Relationship Id="rId287" Type="http://schemas.openxmlformats.org/officeDocument/2006/relationships/hyperlink" Target="https://app.hubspot.com/contacts/7879306/record/2-8483761/3173228964" TargetMode="External"/><Relationship Id="rId288" Type="http://schemas.openxmlformats.org/officeDocument/2006/relationships/hyperlink" Target="https://app.hubspot.com/contacts/7879306/contact/4796701" TargetMode="External"/><Relationship Id="rId289" Type="http://schemas.openxmlformats.org/officeDocument/2006/relationships/hyperlink" Target="https://app.hubspot.com/contacts/7879306/record/2-7775359/3168563495" TargetMode="External"/><Relationship Id="rId290" Type="http://schemas.openxmlformats.org/officeDocument/2006/relationships/hyperlink" Target="https://app.hubspot.com/contacts/7879306/contact/4796701" TargetMode="External"/><Relationship Id="rId291" Type="http://schemas.openxmlformats.org/officeDocument/2006/relationships/hyperlink" Target="https://app.hubspot.com/contacts/7879306/record/2-8483761/3173216368" TargetMode="External"/><Relationship Id="rId292" Type="http://schemas.openxmlformats.org/officeDocument/2006/relationships/hyperlink" Target="https://app.hubspot.com/contacts/7879306/contact/8790651" TargetMode="External"/><Relationship Id="rId293" Type="http://schemas.openxmlformats.org/officeDocument/2006/relationships/hyperlink" Target="https://app.hubspot.com/contacts/7879306/record/2-8483761/3173259139" TargetMode="External"/><Relationship Id="rId294" Type="http://schemas.openxmlformats.org/officeDocument/2006/relationships/hyperlink" Target="https://app.hubspot.com/contacts/7879306/contact/7458101" TargetMode="External"/><Relationship Id="rId295" Type="http://schemas.openxmlformats.org/officeDocument/2006/relationships/hyperlink" Target="https://app.hubspot.com/contacts/7879306/record/2-8483761/3173125283" TargetMode="External"/><Relationship Id="rId296" Type="http://schemas.openxmlformats.org/officeDocument/2006/relationships/hyperlink" Target="https://app.hubspot.com/contacts/7879306/contact/20242151" TargetMode="External"/><Relationship Id="rId297" Type="http://schemas.openxmlformats.org/officeDocument/2006/relationships/hyperlink" Target="https://app.hubspot.com/contacts/7879306/record/2-8483761/3173116951" TargetMode="External"/><Relationship Id="rId298" Type="http://schemas.openxmlformats.org/officeDocument/2006/relationships/hyperlink" Target="https://app.hubspot.com/contacts/7879306/contact/6823101" TargetMode="External"/><Relationship Id="rId299" Type="http://schemas.openxmlformats.org/officeDocument/2006/relationships/hyperlink" Target="https://app.hubspot.com/contacts/7879306/record/2-8483761/4248264042" TargetMode="External"/><Relationship Id="rId300" Type="http://schemas.openxmlformats.org/officeDocument/2006/relationships/hyperlink" Target="https://app.hubspot.com/contacts/7879306/contact/25036651" TargetMode="External"/><Relationship Id="rId301" Type="http://schemas.openxmlformats.org/officeDocument/2006/relationships/hyperlink" Target="https://app.hubspot.com/contacts/7879306/record/2-8483761/4248511391" TargetMode="External"/><Relationship Id="rId302" Type="http://schemas.openxmlformats.org/officeDocument/2006/relationships/hyperlink" Target="https://app.hubspot.com/contacts/7879306/contact/25322651" TargetMode="External"/><Relationship Id="rId303" Type="http://schemas.openxmlformats.org/officeDocument/2006/relationships/hyperlink" Target="https://app.hubspot.com/contacts/7879306/record/2-8483761/3173126305" TargetMode="External"/><Relationship Id="rId304" Type="http://schemas.openxmlformats.org/officeDocument/2006/relationships/hyperlink" Target="https://app.hubspot.com/contacts/7879306/contact/3964901" TargetMode="External"/><Relationship Id="rId305" Type="http://schemas.openxmlformats.org/officeDocument/2006/relationships/hyperlink" Target="https://app.hubspot.com/contacts/7879306/record/2-8483761/3173393702" TargetMode="External"/><Relationship Id="rId306" Type="http://schemas.openxmlformats.org/officeDocument/2006/relationships/hyperlink" Target="https://app.hubspot.com/contacts/7879306/contact/6266151" TargetMode="External"/><Relationship Id="rId307" Type="http://schemas.openxmlformats.org/officeDocument/2006/relationships/hyperlink" Target="https://app.hubspot.com/contacts/7879306/record/2-8483761/3173117111" TargetMode="External"/><Relationship Id="rId308" Type="http://schemas.openxmlformats.org/officeDocument/2006/relationships/hyperlink" Target="https://app.hubspot.com/contacts/7879306/contact/22071801" TargetMode="External"/><Relationship Id="rId309" Type="http://schemas.openxmlformats.org/officeDocument/2006/relationships/hyperlink" Target="https://app.hubspot.com/contacts/7879306/record/2-8483761/3173324183" TargetMode="External"/><Relationship Id="rId310" Type="http://schemas.openxmlformats.org/officeDocument/2006/relationships/hyperlink" Target="https://app.hubspot.com/contacts/7879306/contact/3868101" TargetMode="External"/><Relationship Id="rId311" Type="http://schemas.openxmlformats.org/officeDocument/2006/relationships/hyperlink" Target="https://app.hubspot.com/contacts/7879306/record/2-8483761/3384005488" TargetMode="External"/><Relationship Id="rId312" Type="http://schemas.openxmlformats.org/officeDocument/2006/relationships/hyperlink" Target="https://app.hubspot.com/contacts/7879306/contact/23619251" TargetMode="External"/><Relationship Id="rId313" Type="http://schemas.openxmlformats.org/officeDocument/2006/relationships/hyperlink" Target="https://app.hubspot.com/contacts/7879306/record/2-8483761/3173216694" TargetMode="External"/><Relationship Id="rId314" Type="http://schemas.openxmlformats.org/officeDocument/2006/relationships/hyperlink" Target="https://app.hubspot.com/contacts/7879306/contact/13132101" TargetMode="External"/><Relationship Id="rId315" Type="http://schemas.openxmlformats.org/officeDocument/2006/relationships/hyperlink" Target="https://app.hubspot.com/contacts/7879306/record/2-8483761/3173309104" TargetMode="External"/><Relationship Id="rId316" Type="http://schemas.openxmlformats.org/officeDocument/2006/relationships/hyperlink" Target="https://app.hubspot.com/contacts/7879306/contact/10163401" TargetMode="External"/><Relationship Id="rId317" Type="http://schemas.openxmlformats.org/officeDocument/2006/relationships/hyperlink" Target="https://app.hubspot.com/contacts/7879306/record/2-8483761/3173309201" TargetMode="External"/><Relationship Id="rId318" Type="http://schemas.openxmlformats.org/officeDocument/2006/relationships/hyperlink" Target="https://app.hubspot.com/contacts/7879306/contact/10240851" TargetMode="External"/><Relationship Id="rId319" Type="http://schemas.openxmlformats.org/officeDocument/2006/relationships/hyperlink" Target="https://app.hubspot.com/contacts/7879306/record/2-8483761/3173163861" TargetMode="External"/><Relationship Id="rId320" Type="http://schemas.openxmlformats.org/officeDocument/2006/relationships/hyperlink" Target="https://app.hubspot.com/contacts/7879306/contact/3152601" TargetMode="External"/><Relationship Id="rId321" Type="http://schemas.openxmlformats.org/officeDocument/2006/relationships/hyperlink" Target="https://app.hubspot.com/contacts/7879306/record/2-8483761/3173216600" TargetMode="External"/><Relationship Id="rId322" Type="http://schemas.openxmlformats.org/officeDocument/2006/relationships/hyperlink" Target="https://app.hubspot.com/contacts/7879306/contact/3285101" TargetMode="External"/><Relationship Id="rId323" Type="http://schemas.openxmlformats.org/officeDocument/2006/relationships/hyperlink" Target="https://app.hubspot.com/contacts/7879306/record/2-8483761/3173273378" TargetMode="External"/><Relationship Id="rId324" Type="http://schemas.openxmlformats.org/officeDocument/2006/relationships/hyperlink" Target="https://app.hubspot.com/contacts/7879306/contact/10576351" TargetMode="External"/><Relationship Id="rId325" Type="http://schemas.openxmlformats.org/officeDocument/2006/relationships/hyperlink" Target="https://app.hubspot.com/contacts/7879306/record/2-8483761/3170711682" TargetMode="External"/><Relationship Id="rId326" Type="http://schemas.openxmlformats.org/officeDocument/2006/relationships/hyperlink" Target="https://app.hubspot.com/contacts/7879306/contact/8317101" TargetMode="External"/><Relationship Id="rId327" Type="http://schemas.openxmlformats.org/officeDocument/2006/relationships/hyperlink" Target="https://app.hubspot.com/contacts/7879306/record/2-8483761/4210957673" TargetMode="External"/><Relationship Id="rId328" Type="http://schemas.openxmlformats.org/officeDocument/2006/relationships/hyperlink" Target="https://app.hubspot.com/contacts/7879306/contact/24791151" TargetMode="External"/><Relationship Id="rId329" Type="http://schemas.openxmlformats.org/officeDocument/2006/relationships/hyperlink" Target="https://app.hubspot.com/contacts/7879306/record/2-8483761/3927722045" TargetMode="External"/><Relationship Id="rId330" Type="http://schemas.openxmlformats.org/officeDocument/2006/relationships/hyperlink" Target="https://app.hubspot.com/contacts/7879306/contact/24518701" TargetMode="External"/><Relationship Id="rId331" Type="http://schemas.openxmlformats.org/officeDocument/2006/relationships/hyperlink" Target="https://app.hubspot.com/contacts/7879306/record/2-8483761/3173142069" TargetMode="External"/><Relationship Id="rId332" Type="http://schemas.openxmlformats.org/officeDocument/2006/relationships/hyperlink" Target="https://app.hubspot.com/contacts/7879306/contact/4927201" TargetMode="External"/><Relationship Id="rId333" Type="http://schemas.openxmlformats.org/officeDocument/2006/relationships/hyperlink" Target="https://app.hubspot.com/contacts/7879306/record/2-8483761/3173259008" TargetMode="External"/><Relationship Id="rId334" Type="http://schemas.openxmlformats.org/officeDocument/2006/relationships/hyperlink" Target="https://app.hubspot.com/contacts/7879306/contact/5444801" TargetMode="External"/><Relationship Id="rId335" Type="http://schemas.openxmlformats.org/officeDocument/2006/relationships/hyperlink" Target="https://app.hubspot.com/contacts/7879306/record/2-8483761/3173141839" TargetMode="External"/><Relationship Id="rId336" Type="http://schemas.openxmlformats.org/officeDocument/2006/relationships/hyperlink" Target="https://app.hubspot.com/contacts/7879306/contact/18937951" TargetMode="External"/><Relationship Id="rId337" Type="http://schemas.openxmlformats.org/officeDocument/2006/relationships/hyperlink" Target="https://app.hubspot.com/contacts/7879306/record/2-8483761/3173150049" TargetMode="External"/><Relationship Id="rId338" Type="http://schemas.openxmlformats.org/officeDocument/2006/relationships/hyperlink" Target="https://app.hubspot.com/contacts/7879306/contact/11970701" TargetMode="External"/><Relationship Id="rId339" Type="http://schemas.openxmlformats.org/officeDocument/2006/relationships/hyperlink" Target="https://app.hubspot.com/contacts/7879306/record/2-8483761/3525011234" TargetMode="External"/><Relationship Id="rId340" Type="http://schemas.openxmlformats.org/officeDocument/2006/relationships/hyperlink" Target="https://app.hubspot.com/contacts/7879306/contact/23887351" TargetMode="External"/><Relationship Id="rId341" Type="http://schemas.openxmlformats.org/officeDocument/2006/relationships/hyperlink" Target="https://app.hubspot.com/contacts/7879306/record/2-8483761/3173242965" TargetMode="External"/><Relationship Id="rId342" Type="http://schemas.openxmlformats.org/officeDocument/2006/relationships/hyperlink" Target="https://app.hubspot.com/contacts/7879306/contact/11517751" TargetMode="External"/><Relationship Id="rId343" Type="http://schemas.openxmlformats.org/officeDocument/2006/relationships/hyperlink" Target="https://app.hubspot.com/contacts/7879306/record/2-8483761/3173242975" TargetMode="External"/><Relationship Id="rId344" Type="http://schemas.openxmlformats.org/officeDocument/2006/relationships/hyperlink" Target="https://app.hubspot.com/contacts/7879306/contact/11548451" TargetMode="External"/><Relationship Id="rId345" Type="http://schemas.openxmlformats.org/officeDocument/2006/relationships/hyperlink" Target="https://app.hubspot.com/contacts/7879306/record/2-8483761/3173273358" TargetMode="External"/><Relationship Id="rId346" Type="http://schemas.openxmlformats.org/officeDocument/2006/relationships/hyperlink" Target="https://app.hubspot.com/contacts/7879306/contact/11358101" TargetMode="External"/><Relationship Id="rId347" Type="http://schemas.openxmlformats.org/officeDocument/2006/relationships/hyperlink" Target="https://app.hubspot.com/contacts/7879306/record/2-8483761/3173324470" TargetMode="External"/><Relationship Id="rId348" Type="http://schemas.openxmlformats.org/officeDocument/2006/relationships/hyperlink" Target="https://app.hubspot.com/contacts/7879306/contact/12449351" TargetMode="External"/><Relationship Id="rId349" Type="http://schemas.openxmlformats.org/officeDocument/2006/relationships/hyperlink" Target="https://app.hubspot.com/contacts/7879306/record/2-8483761/4068208650" TargetMode="External"/><Relationship Id="rId350" Type="http://schemas.openxmlformats.org/officeDocument/2006/relationships/hyperlink" Target="https://app.hubspot.com/contacts/7879306/contact/17486701" TargetMode="External"/><Relationship Id="rId351" Type="http://schemas.openxmlformats.org/officeDocument/2006/relationships/hyperlink" Target="https://app.hubspot.com/contacts/7879306/record/2-8483761/3173216391" TargetMode="External"/><Relationship Id="rId352" Type="http://schemas.openxmlformats.org/officeDocument/2006/relationships/hyperlink" Target="https://app.hubspot.com/contacts/7879306/contact/8772901" TargetMode="External"/><Relationship Id="rId353" Type="http://schemas.openxmlformats.org/officeDocument/2006/relationships/hyperlink" Target="https://app.hubspot.com/contacts/7879306/record/2-8483761/3635643519" TargetMode="External"/><Relationship Id="rId354" Type="http://schemas.openxmlformats.org/officeDocument/2006/relationships/hyperlink" Target="https://app.hubspot.com/contacts/7879306/contact/21816251" TargetMode="External"/><Relationship Id="rId355" Type="http://schemas.openxmlformats.org/officeDocument/2006/relationships/hyperlink" Target="https://app.hubspot.com/contacts/7879306/record/2-8483761/3173141138" TargetMode="External"/><Relationship Id="rId356" Type="http://schemas.openxmlformats.org/officeDocument/2006/relationships/hyperlink" Target="https://app.hubspot.com/contacts/7879306/contact/13867551" TargetMode="External"/><Relationship Id="rId357" Type="http://schemas.openxmlformats.org/officeDocument/2006/relationships/hyperlink" Target="https://app.hubspot.com/contacts/7879306/record/2-8483761/3173141927" TargetMode="External"/><Relationship Id="rId358" Type="http://schemas.openxmlformats.org/officeDocument/2006/relationships/hyperlink" Target="https://app.hubspot.com/contacts/7879306/contact/4927251" TargetMode="External"/><Relationship Id="rId359" Type="http://schemas.openxmlformats.org/officeDocument/2006/relationships/hyperlink" Target="https://app.hubspot.com/contacts/7879306/record/2-8483761/3173259138" TargetMode="External"/><Relationship Id="rId360" Type="http://schemas.openxmlformats.org/officeDocument/2006/relationships/hyperlink" Target="https://app.hubspot.com/contacts/7879306/contact/7390851" TargetMode="External"/><Relationship Id="rId361" Type="http://schemas.openxmlformats.org/officeDocument/2006/relationships/hyperlink" Target="https://app.hubspot.com/contacts/7879306/record/2-8483761/3173345053" TargetMode="External"/><Relationship Id="rId362" Type="http://schemas.openxmlformats.org/officeDocument/2006/relationships/hyperlink" Target="https://app.hubspot.com/contacts/7879306/contact/20656601" TargetMode="External"/><Relationship Id="rId363" Type="http://schemas.openxmlformats.org/officeDocument/2006/relationships/hyperlink" Target="https://app.hubspot.com/contacts/7879306/record/2-8483761/3191933460" TargetMode="External"/><Relationship Id="rId364" Type="http://schemas.openxmlformats.org/officeDocument/2006/relationships/hyperlink" Target="https://app.hubspot.com/contacts/7879306/contact/20656601" TargetMode="External"/><Relationship Id="rId365" Type="http://schemas.openxmlformats.org/officeDocument/2006/relationships/hyperlink" Target="https://app.hubspot.com/contacts/7879306/record/2-8483761/3173125891" TargetMode="External"/><Relationship Id="rId366" Type="http://schemas.openxmlformats.org/officeDocument/2006/relationships/hyperlink" Target="https://app.hubspot.com/contacts/7879306/contact/15768451" TargetMode="External"/><Relationship Id="rId367" Type="http://schemas.openxmlformats.org/officeDocument/2006/relationships/hyperlink" Target="https://app.hubspot.com/contacts/7879306/record/2-8483761/3173125936" TargetMode="External"/><Relationship Id="rId368" Type="http://schemas.openxmlformats.org/officeDocument/2006/relationships/hyperlink" Target="https://app.hubspot.com/contacts/7879306/contact/16023651" TargetMode="External"/><Relationship Id="rId369" Type="http://schemas.openxmlformats.org/officeDocument/2006/relationships/hyperlink" Target="https://app.hubspot.com/contacts/7879306/record/2-8483761/3173308773" TargetMode="External"/><Relationship Id="rId370" Type="http://schemas.openxmlformats.org/officeDocument/2006/relationships/hyperlink" Target="https://app.hubspot.com/contacts/7879306/contact/14399101" TargetMode="External"/><Relationship Id="rId371" Type="http://schemas.openxmlformats.org/officeDocument/2006/relationships/hyperlink" Target="https://app.hubspot.com/contacts/7879306/record/2-8483761/3173117014" TargetMode="External"/><Relationship Id="rId372" Type="http://schemas.openxmlformats.org/officeDocument/2006/relationships/hyperlink" Target="https://app.hubspot.com/contacts/7879306/contact/20985101" TargetMode="External"/><Relationship Id="rId373" Type="http://schemas.openxmlformats.org/officeDocument/2006/relationships/hyperlink" Target="https://app.hubspot.com/contacts/7879306/record/2-8483761/3832267536" TargetMode="External"/><Relationship Id="rId374" Type="http://schemas.openxmlformats.org/officeDocument/2006/relationships/hyperlink" Target="https://app.hubspot.com/contacts/7879306/contact/24284351" TargetMode="External"/><Relationship Id="rId375" Type="http://schemas.openxmlformats.org/officeDocument/2006/relationships/hyperlink" Target="https://app.hubspot.com/contacts/7879306/record/2-8483761/4114359857" TargetMode="External"/><Relationship Id="rId376" Type="http://schemas.openxmlformats.org/officeDocument/2006/relationships/hyperlink" Target="https://app.hubspot.com/contacts/7879306/contact/24424701" TargetMode="External"/><Relationship Id="rId377" Type="http://schemas.openxmlformats.org/officeDocument/2006/relationships/hyperlink" Target="https://app.hubspot.com/contacts/7879306/record/2-8483761/3173177775" TargetMode="External"/><Relationship Id="rId378" Type="http://schemas.openxmlformats.org/officeDocument/2006/relationships/hyperlink" Target="https://app.hubspot.com/contacts/7879306/contact/18123751" TargetMode="External"/><Relationship Id="rId379" Type="http://schemas.openxmlformats.org/officeDocument/2006/relationships/hyperlink" Target="https://app.hubspot.com/contacts/7879306/record/2-8483761/3170712135" TargetMode="External"/><Relationship Id="rId380" Type="http://schemas.openxmlformats.org/officeDocument/2006/relationships/hyperlink" Target="https://app.hubspot.com/contacts/7879306/contact/5202901" TargetMode="External"/><Relationship Id="rId381" Type="http://schemas.openxmlformats.org/officeDocument/2006/relationships/hyperlink" Target="https://app.hubspot.com/contacts/7879306/record/2-8483761/3718517625" TargetMode="External"/><Relationship Id="rId382" Type="http://schemas.openxmlformats.org/officeDocument/2006/relationships/hyperlink" Target="https://app.hubspot.com/contacts/7879306/contact/3895451" TargetMode="External"/><Relationship Id="rId383" Type="http://schemas.openxmlformats.org/officeDocument/2006/relationships/hyperlink" Target="https://app.hubspot.com/contacts/7879306/record/2-8483761/4028035482" TargetMode="External"/><Relationship Id="rId384" Type="http://schemas.openxmlformats.org/officeDocument/2006/relationships/hyperlink" Target="https://app.hubspot.com/contacts/7879306/contact/24782901" TargetMode="External"/><Relationship Id="rId385" Type="http://schemas.openxmlformats.org/officeDocument/2006/relationships/hyperlink" Target="https://app.hubspot.com/contacts/7879306/record/2-8483761/3173273661" TargetMode="External"/><Relationship Id="rId386" Type="http://schemas.openxmlformats.org/officeDocument/2006/relationships/hyperlink" Target="https://app.hubspot.com/contacts/7879306/contact/17238301" TargetMode="External"/><Relationship Id="rId387" Type="http://schemas.openxmlformats.org/officeDocument/2006/relationships/hyperlink" Target="https://app.hubspot.com/contacts/7879306/record/2-8483761/3173216565" TargetMode="External"/><Relationship Id="rId388" Type="http://schemas.openxmlformats.org/officeDocument/2006/relationships/hyperlink" Target="https://app.hubspot.com/contacts/7879306/contact/3239801" TargetMode="External"/><Relationship Id="rId389" Type="http://schemas.openxmlformats.org/officeDocument/2006/relationships/hyperlink" Target="https://app.hubspot.com/contacts/7879306/record/2-8483761/3173196042" TargetMode="External"/><Relationship Id="rId390" Type="http://schemas.openxmlformats.org/officeDocument/2006/relationships/hyperlink" Target="https://app.hubspot.com/contacts/7879306/contact/19849201" TargetMode="External"/><Relationship Id="rId391" Type="http://schemas.openxmlformats.org/officeDocument/2006/relationships/hyperlink" Target="https://app.hubspot.com/contacts/7879306/record/2-8483761/3173259093" TargetMode="External"/><Relationship Id="rId392" Type="http://schemas.openxmlformats.org/officeDocument/2006/relationships/hyperlink" Target="https://app.hubspot.com/contacts/7879306/contact/7438101" TargetMode="External"/><Relationship Id="rId393" Type="http://schemas.openxmlformats.org/officeDocument/2006/relationships/hyperlink" Target="https://app.hubspot.com/contacts/7879306/record/2-8483761/3989740207" TargetMode="External"/><Relationship Id="rId394" Type="http://schemas.openxmlformats.org/officeDocument/2006/relationships/hyperlink" Target="https://app.hubspot.com/contacts/7879306/contact/24692001" TargetMode="External"/><Relationship Id="rId395" Type="http://schemas.openxmlformats.org/officeDocument/2006/relationships/hyperlink" Target="https://app.hubspot.com/contacts/7879306/record/2-8483761/3173308752" TargetMode="External"/><Relationship Id="rId396" Type="http://schemas.openxmlformats.org/officeDocument/2006/relationships/hyperlink" Target="https://app.hubspot.com/contacts/7879306/contact/14620451" TargetMode="External"/><Relationship Id="rId397" Type="http://schemas.openxmlformats.org/officeDocument/2006/relationships/hyperlink" Target="https://app.hubspot.com/contacts/7879306/record/2-8483761/4246504208" TargetMode="External"/><Relationship Id="rId398" Type="http://schemas.openxmlformats.org/officeDocument/2006/relationships/hyperlink" Target="https://app.hubspot.com/contacts/7879306/contact/25021101" TargetMode="External"/><Relationship Id="rId399" Type="http://schemas.openxmlformats.org/officeDocument/2006/relationships/hyperlink" Target="https://app.hubspot.com/contacts/7879306/record/2-8483761/3173141584" TargetMode="External"/><Relationship Id="rId400" Type="http://schemas.openxmlformats.org/officeDocument/2006/relationships/hyperlink" Target="https://app.hubspot.com/contacts/7879306/contact/13239201" TargetMode="External"/><Relationship Id="rId401" Type="http://schemas.openxmlformats.org/officeDocument/2006/relationships/hyperlink" Target="https://app.hubspot.com/contacts/7879306/record/2-8483761/3173286994" TargetMode="External"/><Relationship Id="rId402" Type="http://schemas.openxmlformats.org/officeDocument/2006/relationships/hyperlink" Target="https://app.hubspot.com/contacts/7879306/contact/20295851" TargetMode="External"/><Relationship Id="rId403" Type="http://schemas.openxmlformats.org/officeDocument/2006/relationships/hyperlink" Target="https://app.hubspot.com/contacts/7879306/record/2-8483761/3173057804" TargetMode="External"/><Relationship Id="rId404" Type="http://schemas.openxmlformats.org/officeDocument/2006/relationships/hyperlink" Target="https://app.hubspot.com/contacts/7879306/contact/10384901" TargetMode="External"/><Relationship Id="rId405" Type="http://schemas.openxmlformats.org/officeDocument/2006/relationships/hyperlink" Target="https://app.hubspot.com/contacts/7879306/record/2-8483761/3173259068" TargetMode="External"/><Relationship Id="rId406" Type="http://schemas.openxmlformats.org/officeDocument/2006/relationships/hyperlink" Target="https://app.hubspot.com/contacts/7879306/contact/7347751" TargetMode="External"/><Relationship Id="rId407" Type="http://schemas.openxmlformats.org/officeDocument/2006/relationships/hyperlink" Target="https://app.hubspot.com/contacts/7879306/record/2-8483761/3173308957" TargetMode="External"/><Relationship Id="rId408" Type="http://schemas.openxmlformats.org/officeDocument/2006/relationships/hyperlink" Target="https://app.hubspot.com/contacts/7879306/contact/9980151" TargetMode="External"/><Relationship Id="rId409" Type="http://schemas.openxmlformats.org/officeDocument/2006/relationships/hyperlink" Target="https://app.hubspot.com/contacts/7879306/record/2-8483761/3183136778" TargetMode="External"/><Relationship Id="rId410" Type="http://schemas.openxmlformats.org/officeDocument/2006/relationships/hyperlink" Target="https://app.hubspot.com/contacts/7879306/contact/22315301" TargetMode="External"/><Relationship Id="rId411" Type="http://schemas.openxmlformats.org/officeDocument/2006/relationships/hyperlink" Target="https://app.hubspot.com/contacts/7879306/record/2-8483761/3173117192" TargetMode="External"/><Relationship Id="rId412" Type="http://schemas.openxmlformats.org/officeDocument/2006/relationships/hyperlink" Target="https://app.hubspot.com/contacts/7879306/contact/22098351" TargetMode="External"/><Relationship Id="rId413" Type="http://schemas.openxmlformats.org/officeDocument/2006/relationships/hyperlink" Target="https://app.hubspot.com/contacts/7879306/record/2-8483761/3173126043" TargetMode="External"/><Relationship Id="rId414" Type="http://schemas.openxmlformats.org/officeDocument/2006/relationships/hyperlink" Target="https://app.hubspot.com/contacts/7879306/contact/19538601" TargetMode="External"/><Relationship Id="rId415" Type="http://schemas.openxmlformats.org/officeDocument/2006/relationships/hyperlink" Target="https://app.hubspot.com/contacts/7879306/record/2-8483761/3173149956" TargetMode="External"/><Relationship Id="rId416" Type="http://schemas.openxmlformats.org/officeDocument/2006/relationships/hyperlink" Target="https://app.hubspot.com/contacts/7879306/contact/5586401" TargetMode="External"/><Relationship Id="rId417" Type="http://schemas.openxmlformats.org/officeDocument/2006/relationships/hyperlink" Target="https://app.hubspot.com/contacts/7879306/record/2-8483761/3173323332" TargetMode="External"/><Relationship Id="rId418" Type="http://schemas.openxmlformats.org/officeDocument/2006/relationships/hyperlink" Target="https://app.hubspot.com/contacts/7879306/contact/14175901" TargetMode="External"/><Relationship Id="rId419" Type="http://schemas.openxmlformats.org/officeDocument/2006/relationships/hyperlink" Target="https://app.hubspot.com/contacts/7879306/record/2-8483761/3173196301" TargetMode="External"/><Relationship Id="rId420" Type="http://schemas.openxmlformats.org/officeDocument/2006/relationships/hyperlink" Target="https://app.hubspot.com/contacts/7879306/contact/19641101" TargetMode="External"/><Relationship Id="rId421" Type="http://schemas.openxmlformats.org/officeDocument/2006/relationships/hyperlink" Target="https://app.hubspot.com/contacts/7879306/record/2-8483761/3173393559" TargetMode="External"/><Relationship Id="rId422" Type="http://schemas.openxmlformats.org/officeDocument/2006/relationships/hyperlink" Target="https://app.hubspot.com/contacts/7879306/contact/15369001" TargetMode="External"/><Relationship Id="rId423" Type="http://schemas.openxmlformats.org/officeDocument/2006/relationships/hyperlink" Target="https://app.hubspot.com/contacts/7879306/record/2-8483761/3173344905" TargetMode="External"/><Relationship Id="rId424" Type="http://schemas.openxmlformats.org/officeDocument/2006/relationships/hyperlink" Target="https://app.hubspot.com/contacts/7879306/contact/20614201" TargetMode="External"/><Relationship Id="rId425" Type="http://schemas.openxmlformats.org/officeDocument/2006/relationships/hyperlink" Target="https://app.hubspot.com/contacts/7879306/record/2-8483761/3356550820" TargetMode="External"/><Relationship Id="rId426" Type="http://schemas.openxmlformats.org/officeDocument/2006/relationships/hyperlink" Target="https://app.hubspot.com/contacts/7879306/contact/22788801" TargetMode="External"/><Relationship Id="rId427" Type="http://schemas.openxmlformats.org/officeDocument/2006/relationships/hyperlink" Target="https://app.hubspot.com/contacts/7879306/record/2-8483761/3173273108" TargetMode="External"/><Relationship Id="rId428" Type="http://schemas.openxmlformats.org/officeDocument/2006/relationships/hyperlink" Target="https://app.hubspot.com/contacts/7879306/contact/8481001" TargetMode="External"/><Relationship Id="rId429" Type="http://schemas.openxmlformats.org/officeDocument/2006/relationships/hyperlink" Target="https://app.hubspot.com/contacts/7879306/record/2-8483761/3173116943" TargetMode="External"/><Relationship Id="rId430" Type="http://schemas.openxmlformats.org/officeDocument/2006/relationships/hyperlink" Target="https://app.hubspot.com/contacts/7879306/contact/6848501" TargetMode="External"/><Relationship Id="rId431" Type="http://schemas.openxmlformats.org/officeDocument/2006/relationships/hyperlink" Target="https://app.hubspot.com/contacts/7879306/record/2-8483761/3173229318" TargetMode="External"/><Relationship Id="rId432" Type="http://schemas.openxmlformats.org/officeDocument/2006/relationships/hyperlink" Target="https://app.hubspot.com/contacts/7879306/contact/9210001" TargetMode="External"/><Relationship Id="rId433" Type="http://schemas.openxmlformats.org/officeDocument/2006/relationships/hyperlink" Target="https://app.hubspot.com/contacts/7879306/record/2-8483761/3173185405" TargetMode="External"/><Relationship Id="rId434" Type="http://schemas.openxmlformats.org/officeDocument/2006/relationships/hyperlink" Target="https://app.hubspot.com/contacts/7879306/contact/12781001" TargetMode="External"/><Relationship Id="rId435" Type="http://schemas.openxmlformats.org/officeDocument/2006/relationships/hyperlink" Target="https://app.hubspot.com/contacts/7879306/record/2-8483761/3170711988" TargetMode="External"/><Relationship Id="rId436" Type="http://schemas.openxmlformats.org/officeDocument/2006/relationships/hyperlink" Target="https://app.hubspot.com/contacts/7879306/contact/14808801" TargetMode="External"/><Relationship Id="rId437" Type="http://schemas.openxmlformats.org/officeDocument/2006/relationships/hyperlink" Target="https://app.hubspot.com/contacts/7879306/record/2-8483761/3173332515" TargetMode="External"/><Relationship Id="rId438" Type="http://schemas.openxmlformats.org/officeDocument/2006/relationships/hyperlink" Target="https://app.hubspot.com/contacts/7879306/contact/8148451" TargetMode="External"/><Relationship Id="rId439" Type="http://schemas.openxmlformats.org/officeDocument/2006/relationships/hyperlink" Target="https://app.hubspot.com/contacts/7879306/record/2-8483761/3684072980" TargetMode="External"/><Relationship Id="rId440" Type="http://schemas.openxmlformats.org/officeDocument/2006/relationships/hyperlink" Target="https://app.hubspot.com/contacts/7879306/contact/24210601" TargetMode="External"/><Relationship Id="rId441" Type="http://schemas.openxmlformats.org/officeDocument/2006/relationships/hyperlink" Target="https://app.hubspot.com/contacts/7879306/record/2-8483761/4133489451" TargetMode="External"/><Relationship Id="rId442" Type="http://schemas.openxmlformats.org/officeDocument/2006/relationships/hyperlink" Target="https://app.hubspot.com/contacts/7879306/contact/25101551" TargetMode="External"/><Relationship Id="rId443" Type="http://schemas.openxmlformats.org/officeDocument/2006/relationships/hyperlink" Target="https://app.hubspot.com/contacts/7879306/record/2-8483761/4133473916" TargetMode="External"/><Relationship Id="rId444" Type="http://schemas.openxmlformats.org/officeDocument/2006/relationships/hyperlink" Target="https://app.hubspot.com/contacts/7879306/contact/24790401" TargetMode="External"/><Relationship Id="rId445" Type="http://schemas.openxmlformats.org/officeDocument/2006/relationships/hyperlink" Target="https://app.hubspot.com/contacts/7879306/record/2-8483761/3173164104" TargetMode="External"/><Relationship Id="rId446" Type="http://schemas.openxmlformats.org/officeDocument/2006/relationships/hyperlink" Target="https://app.hubspot.com/contacts/7879306/contact/21831151" TargetMode="External"/><Relationship Id="rId447" Type="http://schemas.openxmlformats.org/officeDocument/2006/relationships/hyperlink" Target="https://app.hubspot.com/contacts/7879306/record/2-8483761/3173196406" TargetMode="External"/><Relationship Id="rId448" Type="http://schemas.openxmlformats.org/officeDocument/2006/relationships/hyperlink" Target="https://app.hubspot.com/contacts/7879306/contact/22026351" TargetMode="External"/><Relationship Id="rId449" Type="http://schemas.openxmlformats.org/officeDocument/2006/relationships/hyperlink" Target="https://app.hubspot.com/contacts/7879306/record/2-8483761/3707818315" TargetMode="External"/><Relationship Id="rId450" Type="http://schemas.openxmlformats.org/officeDocument/2006/relationships/hyperlink" Target="https://app.hubspot.com/contacts/7879306/contact/24249601" TargetMode="External"/><Relationship Id="rId451" Type="http://schemas.openxmlformats.org/officeDocument/2006/relationships/hyperlink" Target="https://app.hubspot.com/contacts/7879306/record/2-8483761/3173149848" TargetMode="External"/><Relationship Id="rId452" Type="http://schemas.openxmlformats.org/officeDocument/2006/relationships/hyperlink" Target="https://app.hubspot.com/contacts/7879306/contact/5647951" TargetMode="External"/><Relationship Id="rId453" Type="http://schemas.openxmlformats.org/officeDocument/2006/relationships/hyperlink" Target="https://app.hubspot.com/contacts/7879306/record/2-8483761/3173308811" TargetMode="External"/><Relationship Id="rId454" Type="http://schemas.openxmlformats.org/officeDocument/2006/relationships/hyperlink" Target="https://app.hubspot.com/contacts/7879306/contact/9025401" TargetMode="External"/><Relationship Id="rId455" Type="http://schemas.openxmlformats.org/officeDocument/2006/relationships/hyperlink" Target="https://app.hubspot.com/contacts/7879306/record/2-8483761/3951061362" TargetMode="External"/><Relationship Id="rId456" Type="http://schemas.openxmlformats.org/officeDocument/2006/relationships/hyperlink" Target="https://app.hubspot.com/contacts/7879306/contact/20491351" TargetMode="External"/><Relationship Id="rId457" Type="http://schemas.openxmlformats.org/officeDocument/2006/relationships/hyperlink" Target="https://app.hubspot.com/contacts/7879306/record/2-8483761/3173117489" TargetMode="External"/><Relationship Id="rId458" Type="http://schemas.openxmlformats.org/officeDocument/2006/relationships/hyperlink" Target="https://app.hubspot.com/contacts/7879306/contact/19173701" TargetMode="External"/><Relationship Id="rId459" Type="http://schemas.openxmlformats.org/officeDocument/2006/relationships/hyperlink" Target="https://app.hubspot.com/contacts/7879306/record/2-8483761/3295449240" TargetMode="External"/><Relationship Id="rId460" Type="http://schemas.openxmlformats.org/officeDocument/2006/relationships/hyperlink" Target="https://app.hubspot.com/contacts/7879306/contact/23202201" TargetMode="External"/><Relationship Id="rId461" Type="http://schemas.openxmlformats.org/officeDocument/2006/relationships/hyperlink" Target="https://app.hubspot.com/contacts/7879306/record/2-8483761/4285873469" TargetMode="External"/><Relationship Id="rId462" Type="http://schemas.openxmlformats.org/officeDocument/2006/relationships/hyperlink" Target="https://app.hubspot.com/contacts/7879306/contact/25094501" TargetMode="External"/><Relationship Id="rId463" Type="http://schemas.openxmlformats.org/officeDocument/2006/relationships/hyperlink" Target="https://app.hubspot.com/contacts/7879306/record/2-8483761/4265604227" TargetMode="External"/><Relationship Id="rId464" Type="http://schemas.openxmlformats.org/officeDocument/2006/relationships/hyperlink" Target="https://app.hubspot.com/contacts/7879306/contact/24429651" TargetMode="External"/><Relationship Id="rId465" Type="http://schemas.openxmlformats.org/officeDocument/2006/relationships/hyperlink" Target="https://app.hubspot.com/contacts/7879306/record/2-8483761/3173258645" TargetMode="External"/><Relationship Id="rId466" Type="http://schemas.openxmlformats.org/officeDocument/2006/relationships/hyperlink" Target="https://app.hubspot.com/contacts/7879306/contact/2216001" TargetMode="External"/><Relationship Id="rId467" Type="http://schemas.openxmlformats.org/officeDocument/2006/relationships/hyperlink" Target="https://app.hubspot.com/contacts/7879306/record/2-8483761/3173228902" TargetMode="External"/><Relationship Id="rId468" Type="http://schemas.openxmlformats.org/officeDocument/2006/relationships/hyperlink" Target="https://app.hubspot.com/contacts/7879306/contact/2826651" TargetMode="External"/><Relationship Id="rId469" Type="http://schemas.openxmlformats.org/officeDocument/2006/relationships/hyperlink" Target="https://app.hubspot.com/contacts/7879306/record/2-8483761/3173149760" TargetMode="External"/><Relationship Id="rId470" Type="http://schemas.openxmlformats.org/officeDocument/2006/relationships/hyperlink" Target="https://app.hubspot.com/contacts/7879306/contact/6050751" TargetMode="External"/><Relationship Id="rId471" Type="http://schemas.openxmlformats.org/officeDocument/2006/relationships/hyperlink" Target="https://app.hubspot.com/contacts/7879306/record/2-8483761/3173184936" TargetMode="External"/><Relationship Id="rId472" Type="http://schemas.openxmlformats.org/officeDocument/2006/relationships/hyperlink" Target="https://app.hubspot.com/contacts/7879306/contact/6245701" TargetMode="External"/><Relationship Id="rId473" Type="http://schemas.openxmlformats.org/officeDocument/2006/relationships/hyperlink" Target="https://app.hubspot.com/contacts/7879306/record/2-8483761/3173273227" TargetMode="External"/><Relationship Id="rId474" Type="http://schemas.openxmlformats.org/officeDocument/2006/relationships/hyperlink" Target="https://app.hubspot.com/contacts/7879306/contact/11381251" TargetMode="External"/><Relationship Id="rId475" Type="http://schemas.openxmlformats.org/officeDocument/2006/relationships/hyperlink" Target="https://app.hubspot.com/contacts/7879306/record/2-8483761/3173150743" TargetMode="External"/><Relationship Id="rId476" Type="http://schemas.openxmlformats.org/officeDocument/2006/relationships/hyperlink" Target="https://app.hubspot.com/contacts/7879306/contact/12590851" TargetMode="External"/><Relationship Id="rId477" Type="http://schemas.openxmlformats.org/officeDocument/2006/relationships/hyperlink" Target="https://app.hubspot.com/contacts/7879306/record/2-8483761/4365146893" TargetMode="External"/><Relationship Id="rId478" Type="http://schemas.openxmlformats.org/officeDocument/2006/relationships/hyperlink" Target="https://app.hubspot.com/contacts/7879306/contact/25544601" TargetMode="External"/><Relationship Id="rId479" Type="http://schemas.openxmlformats.org/officeDocument/2006/relationships/hyperlink" Target="https://app.hubspot.com/contacts/7879306/record/2-8483761/3173229080" TargetMode="External"/><Relationship Id="rId480" Type="http://schemas.openxmlformats.org/officeDocument/2006/relationships/hyperlink" Target="https://app.hubspot.com/contacts/7879306/contact/4804501" TargetMode="External"/><Relationship Id="rId481" Type="http://schemas.openxmlformats.org/officeDocument/2006/relationships/hyperlink" Target="https://app.hubspot.com/contacts/7879306/record/2-8483761/3173208122" TargetMode="External"/><Relationship Id="rId482" Type="http://schemas.openxmlformats.org/officeDocument/2006/relationships/hyperlink" Target="https://app.hubspot.com/contacts/7879306/contact/15004001" TargetMode="External"/><Relationship Id="rId483" Type="http://schemas.openxmlformats.org/officeDocument/2006/relationships/hyperlink" Target="https://app.hubspot.com/contacts/7879306/record/2-8483761/3173259312" TargetMode="External"/><Relationship Id="rId484" Type="http://schemas.openxmlformats.org/officeDocument/2006/relationships/hyperlink" Target="https://app.hubspot.com/contacts/7879306/contact/22568201" TargetMode="External"/><Relationship Id="rId485" Type="http://schemas.openxmlformats.org/officeDocument/2006/relationships/hyperlink" Target="https://app.hubspot.com/contacts/7879306/record/2-8483761/3173228956" TargetMode="External"/><Relationship Id="rId486" Type="http://schemas.openxmlformats.org/officeDocument/2006/relationships/hyperlink" Target="https://app.hubspot.com/contacts/7879306/contact/4800951" TargetMode="External"/><Relationship Id="rId487" Type="http://schemas.openxmlformats.org/officeDocument/2006/relationships/hyperlink" Target="https://app.hubspot.com/contacts/7879306/record/2-8483761/3173184770" TargetMode="External"/><Relationship Id="rId488" Type="http://schemas.openxmlformats.org/officeDocument/2006/relationships/hyperlink" Target="https://app.hubspot.com/contacts/7879306/contact/6458601" TargetMode="External"/><Relationship Id="rId489" Type="http://schemas.openxmlformats.org/officeDocument/2006/relationships/hyperlink" Target="https://app.hubspot.com/contacts/7879306/record/2-8483761/3173150615" TargetMode="External"/><Relationship Id="rId490" Type="http://schemas.openxmlformats.org/officeDocument/2006/relationships/hyperlink" Target="https://app.hubspot.com/contacts/7879306/contact/12555801" TargetMode="External"/><Relationship Id="rId491" Type="http://schemas.openxmlformats.org/officeDocument/2006/relationships/hyperlink" Target="https://app.hubspot.com/contacts/7879306/record/2-8483761/3173177398" TargetMode="External"/><Relationship Id="rId492" Type="http://schemas.openxmlformats.org/officeDocument/2006/relationships/hyperlink" Target="https://app.hubspot.com/contacts/7879306/contact/4217351" TargetMode="External"/><Relationship Id="rId493" Type="http://schemas.openxmlformats.org/officeDocument/2006/relationships/hyperlink" Target="https://app.hubspot.com/contacts/7879306/record/2-8483761/3173177708" TargetMode="External"/><Relationship Id="rId494" Type="http://schemas.openxmlformats.org/officeDocument/2006/relationships/hyperlink" Target="https://app.hubspot.com/contacts/7879306/contact/18132701" TargetMode="External"/><Relationship Id="rId495" Type="http://schemas.openxmlformats.org/officeDocument/2006/relationships/hyperlink" Target="https://app.hubspot.com/contacts/7879306/record/2-8483761/3173242961" TargetMode="External"/><Relationship Id="rId496" Type="http://schemas.openxmlformats.org/officeDocument/2006/relationships/hyperlink" Target="https://app.hubspot.com/contacts/7879306/contact/11645051" TargetMode="External"/><Relationship Id="rId497" Type="http://schemas.openxmlformats.org/officeDocument/2006/relationships/hyperlink" Target="https://app.hubspot.com/contacts/7879306/record/2-8483761/3173286202" TargetMode="External"/><Relationship Id="rId498" Type="http://schemas.openxmlformats.org/officeDocument/2006/relationships/hyperlink" Target="https://app.hubspot.com/contacts/7879306/contact/17692001" TargetMode="External"/><Relationship Id="rId499" Type="http://schemas.openxmlformats.org/officeDocument/2006/relationships/hyperlink" Target="https://app.hubspot.com/contacts/7879306/record/2-8483761/3207563389" TargetMode="External"/><Relationship Id="rId500" Type="http://schemas.openxmlformats.org/officeDocument/2006/relationships/hyperlink" Target="https://app.hubspot.com/contacts/7879306/contact/23103351" TargetMode="External"/><Relationship Id="rId501" Type="http://schemas.openxmlformats.org/officeDocument/2006/relationships/hyperlink" Target="https://app.hubspot.com/contacts/7879306/record/2-8483761/3173243452" TargetMode="External"/><Relationship Id="rId502" Type="http://schemas.openxmlformats.org/officeDocument/2006/relationships/hyperlink" Target="https://app.hubspot.com/contacts/7879306/contact/21142001" TargetMode="External"/><Relationship Id="rId503" Type="http://schemas.openxmlformats.org/officeDocument/2006/relationships/hyperlink" Target="https://app.hubspot.com/contacts/7879306/record/2-8483761/3173286662" TargetMode="External"/><Relationship Id="rId504" Type="http://schemas.openxmlformats.org/officeDocument/2006/relationships/hyperlink" Target="https://app.hubspot.com/contacts/7879306/contact/2559951" TargetMode="External"/><Relationship Id="rId505" Type="http://schemas.openxmlformats.org/officeDocument/2006/relationships/hyperlink" Target="https://app.hubspot.com/contacts/7879306/record/2-8483761/3182327992" TargetMode="External"/><Relationship Id="rId506" Type="http://schemas.openxmlformats.org/officeDocument/2006/relationships/hyperlink" Target="https://app.hubspot.com/contacts/7879306/contact/19816201" TargetMode="External"/><Relationship Id="rId507" Type="http://schemas.openxmlformats.org/officeDocument/2006/relationships/hyperlink" Target="https://app.hubspot.com/contacts/7879306/record/2-8483761/3173117451" TargetMode="External"/><Relationship Id="rId508" Type="http://schemas.openxmlformats.org/officeDocument/2006/relationships/hyperlink" Target="https://app.hubspot.com/contacts/7879306/contact/19187601" TargetMode="External"/><Relationship Id="rId509" Type="http://schemas.openxmlformats.org/officeDocument/2006/relationships/hyperlink" Target="https://app.hubspot.com/contacts/7879306/record/2-8483761/3173117328" TargetMode="External"/><Relationship Id="rId510" Type="http://schemas.openxmlformats.org/officeDocument/2006/relationships/hyperlink" Target="https://app.hubspot.com/contacts/7879306/contact/8723051" TargetMode="External"/><Relationship Id="rId511" Type="http://schemas.openxmlformats.org/officeDocument/2006/relationships/hyperlink" Target="https://app.hubspot.com/contacts/7879306/record/2-8483761/3173216430" TargetMode="External"/><Relationship Id="rId512" Type="http://schemas.openxmlformats.org/officeDocument/2006/relationships/hyperlink" Target="https://app.hubspot.com/contacts/7879306/contact/8836401" TargetMode="External"/><Relationship Id="rId513" Type="http://schemas.openxmlformats.org/officeDocument/2006/relationships/hyperlink" Target="https://app.hubspot.com/contacts/7879306/record/2-8483761/3173229312" TargetMode="External"/><Relationship Id="rId514" Type="http://schemas.openxmlformats.org/officeDocument/2006/relationships/hyperlink" Target="https://app.hubspot.com/contacts/7879306/contact/9121101" TargetMode="External"/><Relationship Id="rId515" Type="http://schemas.openxmlformats.org/officeDocument/2006/relationships/hyperlink" Target="https://app.hubspot.com/contacts/7879306/record/2-8483761/3173308790" TargetMode="External"/><Relationship Id="rId516" Type="http://schemas.openxmlformats.org/officeDocument/2006/relationships/hyperlink" Target="https://app.hubspot.com/contacts/7879306/contact/9030901" TargetMode="External"/><Relationship Id="rId517" Type="http://schemas.openxmlformats.org/officeDocument/2006/relationships/hyperlink" Target="https://app.hubspot.com/contacts/7879306/record/2-8483761/3193572656" TargetMode="External"/><Relationship Id="rId518" Type="http://schemas.openxmlformats.org/officeDocument/2006/relationships/hyperlink" Target="https://app.hubspot.com/contacts/7879306/contact/9030901" TargetMode="External"/><Relationship Id="rId519" Type="http://schemas.openxmlformats.org/officeDocument/2006/relationships/hyperlink" Target="https://app.hubspot.com/contacts/7879306/record/2-8483761/3173141661" TargetMode="External"/><Relationship Id="rId520" Type="http://schemas.openxmlformats.org/officeDocument/2006/relationships/hyperlink" Target="https://app.hubspot.com/contacts/7879306/contact/16183801" TargetMode="External"/><Relationship Id="rId521" Type="http://schemas.openxmlformats.org/officeDocument/2006/relationships/hyperlink" Target="https://app.hubspot.com/contacts/7879306/record/2-8483761/4330874781" TargetMode="External"/><Relationship Id="rId522" Type="http://schemas.openxmlformats.org/officeDocument/2006/relationships/hyperlink" Target="https://app.hubspot.com/contacts/7879306/contact/17113851" TargetMode="External"/><Relationship Id="rId523" Type="http://schemas.openxmlformats.org/officeDocument/2006/relationships/hyperlink" Target="https://app.hubspot.com/contacts/7879306/record/2-8483761/3173273199" TargetMode="External"/><Relationship Id="rId524" Type="http://schemas.openxmlformats.org/officeDocument/2006/relationships/hyperlink" Target="https://app.hubspot.com/contacts/7879306/contact/8466401" TargetMode="External"/><Relationship Id="rId525" Type="http://schemas.openxmlformats.org/officeDocument/2006/relationships/hyperlink" Target="https://app.hubspot.com/contacts/7879306/record/2-8483761/3173117062" TargetMode="External"/><Relationship Id="rId526" Type="http://schemas.openxmlformats.org/officeDocument/2006/relationships/hyperlink" Target="https://app.hubspot.com/contacts/7879306/contact/20930551" TargetMode="External"/><Relationship Id="rId527" Type="http://schemas.openxmlformats.org/officeDocument/2006/relationships/hyperlink" Target="https://app.hubspot.com/contacts/7879306/record/2-8483761/3173150757" TargetMode="External"/><Relationship Id="rId528" Type="http://schemas.openxmlformats.org/officeDocument/2006/relationships/hyperlink" Target="https://app.hubspot.com/contacts/7879306/contact/12720051" TargetMode="External"/><Relationship Id="rId529" Type="http://schemas.openxmlformats.org/officeDocument/2006/relationships/hyperlink" Target="https://app.hubspot.com/contacts/7879306/record/2-8483761/3479090764" TargetMode="External"/><Relationship Id="rId530" Type="http://schemas.openxmlformats.org/officeDocument/2006/relationships/hyperlink" Target="https://app.hubspot.com/contacts/7879306/contact/23788851" TargetMode="External"/><Relationship Id="rId531" Type="http://schemas.openxmlformats.org/officeDocument/2006/relationships/hyperlink" Target="https://app.hubspot.com/contacts/7879306/record/2-8483761/3173273743" TargetMode="External"/><Relationship Id="rId532" Type="http://schemas.openxmlformats.org/officeDocument/2006/relationships/hyperlink" Target="https://app.hubspot.com/contacts/7879306/contact/17426701" TargetMode="External"/><Relationship Id="rId533" Type="http://schemas.openxmlformats.org/officeDocument/2006/relationships/hyperlink" Target="https://app.hubspot.com/contacts/7879306/record/2-8483761/3170712109" TargetMode="External"/><Relationship Id="rId534" Type="http://schemas.openxmlformats.org/officeDocument/2006/relationships/hyperlink" Target="https://app.hubspot.com/contacts/7879306/contact/5368851" TargetMode="External"/><Relationship Id="rId535" Type="http://schemas.openxmlformats.org/officeDocument/2006/relationships/hyperlink" Target="https://app.hubspot.com/contacts/7879306/record/2-8483761/3173259012" TargetMode="External"/><Relationship Id="rId536" Type="http://schemas.openxmlformats.org/officeDocument/2006/relationships/hyperlink" Target="https://app.hubspot.com/contacts/7879306/contact/5475451" TargetMode="External"/><Relationship Id="rId537" Type="http://schemas.openxmlformats.org/officeDocument/2006/relationships/hyperlink" Target="https://app.hubspot.com/contacts/7879306/record/2-8483761/3173149989" TargetMode="External"/><Relationship Id="rId538" Type="http://schemas.openxmlformats.org/officeDocument/2006/relationships/hyperlink" Target="https://app.hubspot.com/contacts/7879306/contact/12007951" TargetMode="External"/><Relationship Id="rId539" Type="http://schemas.openxmlformats.org/officeDocument/2006/relationships/hyperlink" Target="https://app.hubspot.com/contacts/7879306/record/2-8483761/3173208191" TargetMode="External"/><Relationship Id="rId540" Type="http://schemas.openxmlformats.org/officeDocument/2006/relationships/hyperlink" Target="https://app.hubspot.com/contacts/7879306/contact/15104801" TargetMode="External"/><Relationship Id="rId541" Type="http://schemas.openxmlformats.org/officeDocument/2006/relationships/hyperlink" Target="https://app.hubspot.com/contacts/7879306/record/2-8483761/3173150319" TargetMode="External"/><Relationship Id="rId542" Type="http://schemas.openxmlformats.org/officeDocument/2006/relationships/hyperlink" Target="https://app.hubspot.com/contacts/7879306/contact/18480201" TargetMode="External"/><Relationship Id="rId543" Type="http://schemas.openxmlformats.org/officeDocument/2006/relationships/hyperlink" Target="https://app.hubspot.com/contacts/7879306/record/2-8483761/3173332018" TargetMode="External"/><Relationship Id="rId544" Type="http://schemas.openxmlformats.org/officeDocument/2006/relationships/hyperlink" Target="https://app.hubspot.com/contacts/7879306/contact/2955101" TargetMode="External"/><Relationship Id="rId545" Type="http://schemas.openxmlformats.org/officeDocument/2006/relationships/hyperlink" Target="https://app.hubspot.com/contacts/7879306/record/2-8483761/3173229336" TargetMode="External"/><Relationship Id="rId546" Type="http://schemas.openxmlformats.org/officeDocument/2006/relationships/hyperlink" Target="https://app.hubspot.com/contacts/7879306/contact/9213051" TargetMode="External"/><Relationship Id="rId547" Type="http://schemas.openxmlformats.org/officeDocument/2006/relationships/hyperlink" Target="https://app.hubspot.com/contacts/7879306/record/2-8483761/3173229180" TargetMode="External"/><Relationship Id="rId548" Type="http://schemas.openxmlformats.org/officeDocument/2006/relationships/hyperlink" Target="https://app.hubspot.com/contacts/7879306/contact/7985751" TargetMode="External"/><Relationship Id="rId549" Type="http://schemas.openxmlformats.org/officeDocument/2006/relationships/hyperlink" Target="https://app.hubspot.com/contacts/7879306/record/2-8483761/3173287062" TargetMode="External"/><Relationship Id="rId550" Type="http://schemas.openxmlformats.org/officeDocument/2006/relationships/hyperlink" Target="https://app.hubspot.com/contacts/7879306/contact/20364701" TargetMode="External"/><Relationship Id="rId551" Type="http://schemas.openxmlformats.org/officeDocument/2006/relationships/hyperlink" Target="https://app.hubspot.com/contacts/7879306/record/2-8483761/3640878499" TargetMode="External"/><Relationship Id="rId552" Type="http://schemas.openxmlformats.org/officeDocument/2006/relationships/hyperlink" Target="https://app.hubspot.com/contacts/7879306/contact/24117401" TargetMode="External"/><Relationship Id="rId553" Type="http://schemas.openxmlformats.org/officeDocument/2006/relationships/hyperlink" Target="https://app.hubspot.com/contacts/7879306/record/2-8483761/3173243662" TargetMode="External"/><Relationship Id="rId554" Type="http://schemas.openxmlformats.org/officeDocument/2006/relationships/hyperlink" Target="https://app.hubspot.com/contacts/7879306/contact/22442001" TargetMode="External"/><Relationship Id="rId555" Type="http://schemas.openxmlformats.org/officeDocument/2006/relationships/hyperlink" Target="https://app.hubspot.com/contacts/7879306/record/2-8483761/3173259088" TargetMode="External"/><Relationship Id="rId556" Type="http://schemas.openxmlformats.org/officeDocument/2006/relationships/hyperlink" Target="https://app.hubspot.com/contacts/7879306/contact/7285151" TargetMode="External"/><Relationship Id="rId557" Type="http://schemas.openxmlformats.org/officeDocument/2006/relationships/hyperlink" Target="https://app.hubspot.com/contacts/7879306/record/2-8483761/3173286545" TargetMode="External"/><Relationship Id="rId558" Type="http://schemas.openxmlformats.org/officeDocument/2006/relationships/hyperlink" Target="https://app.hubspot.com/contacts/7879306/contact/2573651" TargetMode="External"/><Relationship Id="rId559" Type="http://schemas.openxmlformats.org/officeDocument/2006/relationships/hyperlink" Target="https://app.hubspot.com/contacts/7879306/record/2-8483761/3173117320" TargetMode="External"/><Relationship Id="rId560" Type="http://schemas.openxmlformats.org/officeDocument/2006/relationships/hyperlink" Target="https://app.hubspot.com/contacts/7879306/contact/8662051" TargetMode="External"/><Relationship Id="rId561" Type="http://schemas.openxmlformats.org/officeDocument/2006/relationships/hyperlink" Target="https://app.hubspot.com/contacts/7879306/record/2-7775359/3166980990" TargetMode="External"/><Relationship Id="rId562" Type="http://schemas.openxmlformats.org/officeDocument/2006/relationships/hyperlink" Target="https://app.hubspot.com/contacts/7879306/contact/8662051" TargetMode="External"/><Relationship Id="rId563" Type="http://schemas.openxmlformats.org/officeDocument/2006/relationships/hyperlink" Target="https://app.hubspot.com/contacts/7879306/record/2-8483761/3173287074" TargetMode="External"/><Relationship Id="rId564" Type="http://schemas.openxmlformats.org/officeDocument/2006/relationships/hyperlink" Target="https://app.hubspot.com/contacts/7879306/contact/20349301" TargetMode="External"/><Relationship Id="rId565" Type="http://schemas.openxmlformats.org/officeDocument/2006/relationships/hyperlink" Target="https://app.hubspot.com/contacts/7879306/record/2-8483761/3642653273" TargetMode="External"/><Relationship Id="rId566" Type="http://schemas.openxmlformats.org/officeDocument/2006/relationships/hyperlink" Target="https://app.hubspot.com/contacts/7879306/contact/24122251" TargetMode="External"/><Relationship Id="rId567" Type="http://schemas.openxmlformats.org/officeDocument/2006/relationships/hyperlink" Target="https://app.hubspot.com/contacts/7879306/record/2-8483761/3386974101" TargetMode="External"/><Relationship Id="rId568" Type="http://schemas.openxmlformats.org/officeDocument/2006/relationships/hyperlink" Target="https://app.hubspot.com/contacts/7879306/contact/23392851" TargetMode="External"/><Relationship Id="rId569" Type="http://schemas.openxmlformats.org/officeDocument/2006/relationships/hyperlink" Target="https://app.hubspot.com/contacts/7879306/record/2-8483761/3173308989" TargetMode="External"/><Relationship Id="rId570" Type="http://schemas.openxmlformats.org/officeDocument/2006/relationships/hyperlink" Target="https://app.hubspot.com/contacts/7879306/contact/9985501" TargetMode="External"/><Relationship Id="rId571" Type="http://schemas.openxmlformats.org/officeDocument/2006/relationships/hyperlink" Target="https://app.hubspot.com/contacts/7879306/record/2-8483761/3173164071" TargetMode="External"/><Relationship Id="rId572" Type="http://schemas.openxmlformats.org/officeDocument/2006/relationships/hyperlink" Target="https://app.hubspot.com/contacts/7879306/contact/21787951" TargetMode="External"/><Relationship Id="rId573" Type="http://schemas.openxmlformats.org/officeDocument/2006/relationships/hyperlink" Target="https://app.hubspot.com/contacts/7879306/record/2-8483761/3173273462" TargetMode="External"/><Relationship Id="rId574" Type="http://schemas.openxmlformats.org/officeDocument/2006/relationships/hyperlink" Target="https://app.hubspot.com/contacts/7879306/contact/10816101" TargetMode="External"/><Relationship Id="rId575" Type="http://schemas.openxmlformats.org/officeDocument/2006/relationships/hyperlink" Target="https://app.hubspot.com/contacts/7879306/record/2-8483761/3173126283" TargetMode="External"/><Relationship Id="rId576" Type="http://schemas.openxmlformats.org/officeDocument/2006/relationships/hyperlink" Target="https://app.hubspot.com/contacts/7879306/contact/3927301" TargetMode="External"/><Relationship Id="rId577" Type="http://schemas.openxmlformats.org/officeDocument/2006/relationships/hyperlink" Target="https://app.hubspot.com/contacts/7879306/record/2-8483761/3173177402" TargetMode="External"/><Relationship Id="rId578" Type="http://schemas.openxmlformats.org/officeDocument/2006/relationships/hyperlink" Target="https://app.hubspot.com/contacts/7879306/contact/4149551" TargetMode="External"/><Relationship Id="rId579" Type="http://schemas.openxmlformats.org/officeDocument/2006/relationships/hyperlink" Target="https://app.hubspot.com/contacts/7879306/record/2-8483761/3173150604" TargetMode="External"/><Relationship Id="rId580" Type="http://schemas.openxmlformats.org/officeDocument/2006/relationships/hyperlink" Target="https://app.hubspot.com/contacts/7879306/contact/12530951" TargetMode="External"/><Relationship Id="rId581" Type="http://schemas.openxmlformats.org/officeDocument/2006/relationships/hyperlink" Target="https://app.hubspot.com/contacts/7879306/record/2-8483761/3173125203" TargetMode="External"/><Relationship Id="rId582" Type="http://schemas.openxmlformats.org/officeDocument/2006/relationships/hyperlink" Target="https://app.hubspot.com/contacts/7879306/contact/7689101" TargetMode="External"/><Relationship Id="rId583" Type="http://schemas.openxmlformats.org/officeDocument/2006/relationships/hyperlink" Target="https://app.hubspot.com/contacts/7879306/record/2-8483761/4066710807" TargetMode="External"/><Relationship Id="rId584" Type="http://schemas.openxmlformats.org/officeDocument/2006/relationships/hyperlink" Target="https://app.hubspot.com/contacts/7879306/contact/19106201" TargetMode="External"/><Relationship Id="rId585" Type="http://schemas.openxmlformats.org/officeDocument/2006/relationships/hyperlink" Target="https://app.hubspot.com/contacts/7879306/record/2-8483761/3173258757" TargetMode="External"/><Relationship Id="rId586" Type="http://schemas.openxmlformats.org/officeDocument/2006/relationships/hyperlink" Target="https://app.hubspot.com/contacts/7879306/contact/2272901" TargetMode="External"/><Relationship Id="rId587" Type="http://schemas.openxmlformats.org/officeDocument/2006/relationships/hyperlink" Target="https://app.hubspot.com/contacts/7879306/record/2-8483761/3173243650" TargetMode="External"/><Relationship Id="rId588" Type="http://schemas.openxmlformats.org/officeDocument/2006/relationships/hyperlink" Target="https://app.hubspot.com/contacts/7879306/contact/22300701" TargetMode="External"/><Relationship Id="rId589" Type="http://schemas.openxmlformats.org/officeDocument/2006/relationships/hyperlink" Target="https://app.hubspot.com/contacts/7879306/record/2-8483761/3173323300" TargetMode="External"/><Relationship Id="rId590" Type="http://schemas.openxmlformats.org/officeDocument/2006/relationships/hyperlink" Target="https://app.hubspot.com/contacts/7879306/contact/3623401" TargetMode="External"/><Relationship Id="rId591" Type="http://schemas.openxmlformats.org/officeDocument/2006/relationships/hyperlink" Target="https://app.hubspot.com/contacts/7879306/record/2-8483761/3173308815" TargetMode="External"/><Relationship Id="rId592" Type="http://schemas.openxmlformats.org/officeDocument/2006/relationships/hyperlink" Target="https://app.hubspot.com/contacts/7879306/contact/9093901" TargetMode="External"/><Relationship Id="rId593" Type="http://schemas.openxmlformats.org/officeDocument/2006/relationships/hyperlink" Target="https://app.hubspot.com/contacts/7879306/record/2-8483761/3173125422" TargetMode="External"/><Relationship Id="rId594" Type="http://schemas.openxmlformats.org/officeDocument/2006/relationships/hyperlink" Target="https://app.hubspot.com/contacts/7879306/contact/20183201" TargetMode="External"/><Relationship Id="rId595" Type="http://schemas.openxmlformats.org/officeDocument/2006/relationships/hyperlink" Target="https://app.hubspot.com/contacts/7879306/record/2-8483761/3173308584" TargetMode="External"/><Relationship Id="rId596" Type="http://schemas.openxmlformats.org/officeDocument/2006/relationships/hyperlink" Target="https://app.hubspot.com/contacts/7879306/contact/3359501" TargetMode="External"/><Relationship Id="rId597" Type="http://schemas.openxmlformats.org/officeDocument/2006/relationships/hyperlink" Target="https://app.hubspot.com/contacts/7879306/record/2-8483761/3173216883" TargetMode="External"/><Relationship Id="rId598" Type="http://schemas.openxmlformats.org/officeDocument/2006/relationships/hyperlink" Target="https://app.hubspot.com/contacts/7879306/contact/18654651" TargetMode="External"/><Relationship Id="rId599" Type="http://schemas.openxmlformats.org/officeDocument/2006/relationships/hyperlink" Target="https://app.hubspot.com/contacts/7879306/record/2-8483761/3173195893" TargetMode="External"/><Relationship Id="rId600" Type="http://schemas.openxmlformats.org/officeDocument/2006/relationships/hyperlink" Target="https://app.hubspot.com/contacts/7879306/contact/9294401" TargetMode="External"/><Relationship Id="rId601" Type="http://schemas.openxmlformats.org/officeDocument/2006/relationships/hyperlink" Target="https://app.hubspot.com/contacts/7879306/record/2-8483761/3173243782" TargetMode="External"/><Relationship Id="rId602" Type="http://schemas.openxmlformats.org/officeDocument/2006/relationships/hyperlink" Target="https://app.hubspot.com/contacts/7879306/contact/6764951" TargetMode="External"/><Relationship Id="rId603" Type="http://schemas.openxmlformats.org/officeDocument/2006/relationships/hyperlink" Target="https://app.hubspot.com/contacts/7879306/record/2-8483761/3173116513" TargetMode="External"/><Relationship Id="rId604" Type="http://schemas.openxmlformats.org/officeDocument/2006/relationships/hyperlink" Target="https://app.hubspot.com/contacts/7879306/contact/6764951" TargetMode="External"/><Relationship Id="rId605" Type="http://schemas.openxmlformats.org/officeDocument/2006/relationships/hyperlink" Target="https://app.hubspot.com/contacts/7879306/record/2-8483761/3173177750" TargetMode="External"/><Relationship Id="rId606" Type="http://schemas.openxmlformats.org/officeDocument/2006/relationships/hyperlink" Target="https://app.hubspot.com/contacts/7879306/contact/18264751" TargetMode="External"/><Relationship Id="rId607" Type="http://schemas.openxmlformats.org/officeDocument/2006/relationships/hyperlink" Target="https://app.hubspot.com/contacts/7879306/record/2-8483761/3173332642" TargetMode="External"/><Relationship Id="rId608" Type="http://schemas.openxmlformats.org/officeDocument/2006/relationships/hyperlink" Target="https://app.hubspot.com/contacts/7879306/contact/21430901" TargetMode="External"/><Relationship Id="rId609" Type="http://schemas.openxmlformats.org/officeDocument/2006/relationships/hyperlink" Target="https://app.hubspot.com/contacts/7879306/record/2-8483761/4376293295" TargetMode="External"/><Relationship Id="rId610" Type="http://schemas.openxmlformats.org/officeDocument/2006/relationships/hyperlink" Target="https://app.hubspot.com/contacts/7879306/contact/25285901" TargetMode="External"/><Relationship Id="rId611" Type="http://schemas.openxmlformats.org/officeDocument/2006/relationships/hyperlink" Target="https://app.hubspot.com/contacts/7879306/record/2-8483761/3173273272" TargetMode="External"/><Relationship Id="rId612" Type="http://schemas.openxmlformats.org/officeDocument/2006/relationships/hyperlink" Target="https://app.hubspot.com/contacts/7879306/contact/11316001" TargetMode="External"/><Relationship Id="rId613" Type="http://schemas.openxmlformats.org/officeDocument/2006/relationships/hyperlink" Target="https://app.hubspot.com/contacts/7879306/record/2-8483761/3173243022" TargetMode="External"/><Relationship Id="rId614" Type="http://schemas.openxmlformats.org/officeDocument/2006/relationships/hyperlink" Target="https://app.hubspot.com/contacts/7879306/contact/11498051" TargetMode="External"/><Relationship Id="rId615" Type="http://schemas.openxmlformats.org/officeDocument/2006/relationships/hyperlink" Target="https://app.hubspot.com/contacts/7879306/record/2-8483761/3173195922" TargetMode="External"/><Relationship Id="rId616" Type="http://schemas.openxmlformats.org/officeDocument/2006/relationships/hyperlink" Target="https://app.hubspot.com/contacts/7879306/contact/9399901" TargetMode="External"/><Relationship Id="rId617" Type="http://schemas.openxmlformats.org/officeDocument/2006/relationships/hyperlink" Target="https://app.hubspot.com/contacts/7879306/record/2-8483761/3173185403" TargetMode="External"/><Relationship Id="rId618" Type="http://schemas.openxmlformats.org/officeDocument/2006/relationships/hyperlink" Target="https://app.hubspot.com/contacts/7879306/contact/12799951" TargetMode="External"/><Relationship Id="rId619" Type="http://schemas.openxmlformats.org/officeDocument/2006/relationships/hyperlink" Target="https://app.hubspot.com/contacts/7879306/record/2-8483761/3770138396" TargetMode="External"/><Relationship Id="rId620" Type="http://schemas.openxmlformats.org/officeDocument/2006/relationships/hyperlink" Target="https://app.hubspot.com/contacts/7879306/contact/24194001" TargetMode="External"/><Relationship Id="rId621" Type="http://schemas.openxmlformats.org/officeDocument/2006/relationships/hyperlink" Target="https://app.hubspot.com/contacts/7879306/record/2-8483761/3173125478" TargetMode="External"/><Relationship Id="rId622" Type="http://schemas.openxmlformats.org/officeDocument/2006/relationships/hyperlink" Target="https://app.hubspot.com/contacts/7879306/contact/7633201" TargetMode="External"/><Relationship Id="rId623" Type="http://schemas.openxmlformats.org/officeDocument/2006/relationships/hyperlink" Target="https://app.hubspot.com/contacts/7879306/record/2-8483761/3173332397" TargetMode="External"/><Relationship Id="rId624" Type="http://schemas.openxmlformats.org/officeDocument/2006/relationships/hyperlink" Target="https://app.hubspot.com/contacts/7879306/contact/8192051" TargetMode="External"/><Relationship Id="rId625" Type="http://schemas.openxmlformats.org/officeDocument/2006/relationships/hyperlink" Target="https://app.hubspot.com/contacts/7879306/record/2-8483761/3173150765" TargetMode="External"/><Relationship Id="rId626" Type="http://schemas.openxmlformats.org/officeDocument/2006/relationships/hyperlink" Target="https://app.hubspot.com/contacts/7879306/contact/12654501" TargetMode="External"/><Relationship Id="rId627" Type="http://schemas.openxmlformats.org/officeDocument/2006/relationships/hyperlink" Target="https://app.hubspot.com/contacts/7879306/record/2-8483761/3173208066" TargetMode="External"/><Relationship Id="rId628" Type="http://schemas.openxmlformats.org/officeDocument/2006/relationships/hyperlink" Target="https://app.hubspot.com/contacts/7879306/contact/11843401" TargetMode="External"/><Relationship Id="rId629" Type="http://schemas.openxmlformats.org/officeDocument/2006/relationships/hyperlink" Target="https://app.hubspot.com/contacts/7879306/record/2-8483761/3660287403" TargetMode="External"/><Relationship Id="rId630" Type="http://schemas.openxmlformats.org/officeDocument/2006/relationships/hyperlink" Target="https://app.hubspot.com/contacts/7879306/contact/24149351" TargetMode="External"/><Relationship Id="rId631" Type="http://schemas.openxmlformats.org/officeDocument/2006/relationships/hyperlink" Target="https://app.hubspot.com/contacts/7879306/record/2-8483761/3661109929" TargetMode="External"/><Relationship Id="rId632" Type="http://schemas.openxmlformats.org/officeDocument/2006/relationships/hyperlink" Target="https://app.hubspot.com/contacts/7879306/contact/24153651" TargetMode="External"/><Relationship Id="rId633" Type="http://schemas.openxmlformats.org/officeDocument/2006/relationships/hyperlink" Target="https://app.hubspot.com/contacts/7879306/record/2-8483761/4343156491" TargetMode="External"/><Relationship Id="rId634" Type="http://schemas.openxmlformats.org/officeDocument/2006/relationships/hyperlink" Target="https://app.hubspot.com/contacts/7879306/contact/25187151" TargetMode="External"/><Relationship Id="rId635" Type="http://schemas.openxmlformats.org/officeDocument/2006/relationships/hyperlink" Target="https://app.hubspot.com/contacts/7879306/record/2-8483761/4343156496" TargetMode="External"/><Relationship Id="rId636" Type="http://schemas.openxmlformats.org/officeDocument/2006/relationships/hyperlink" Target="https://app.hubspot.com/contacts/7879306/contact/25496551" TargetMode="External"/><Relationship Id="rId637" Type="http://schemas.openxmlformats.org/officeDocument/2006/relationships/hyperlink" Target="https://app.hubspot.com/contacts/7879306/record/2-8483761/3173228979" TargetMode="External"/><Relationship Id="rId638" Type="http://schemas.openxmlformats.org/officeDocument/2006/relationships/hyperlink" Target="https://app.hubspot.com/contacts/7879306/contact/4750151" TargetMode="External"/><Relationship Id="rId639" Type="http://schemas.openxmlformats.org/officeDocument/2006/relationships/hyperlink" Target="https://app.hubspot.com/contacts/7879306/record/2-8483761/3170712220" TargetMode="External"/><Relationship Id="rId640" Type="http://schemas.openxmlformats.org/officeDocument/2006/relationships/hyperlink" Target="https://app.hubspot.com/contacts/7879306/contact/21533251" TargetMode="External"/><Relationship Id="rId641" Type="http://schemas.openxmlformats.org/officeDocument/2006/relationships/hyperlink" Target="https://app.hubspot.com/contacts/7879306/record/2-8483761/3170712238" TargetMode="External"/><Relationship Id="rId642" Type="http://schemas.openxmlformats.org/officeDocument/2006/relationships/hyperlink" Target="https://app.hubspot.com/contacts/7879306/contact/21535701" TargetMode="External"/><Relationship Id="rId643" Type="http://schemas.openxmlformats.org/officeDocument/2006/relationships/hyperlink" Target="https://app.hubspot.com/contacts/7879306/record/2-8483761/3910028605" TargetMode="External"/><Relationship Id="rId644" Type="http://schemas.openxmlformats.org/officeDocument/2006/relationships/hyperlink" Target="https://app.hubspot.com/contacts/7879306/contact/23982751" TargetMode="External"/><Relationship Id="rId645" Type="http://schemas.openxmlformats.org/officeDocument/2006/relationships/hyperlink" Target="https://app.hubspot.com/contacts/7879306/record/2-8483761/3173393761" TargetMode="External"/><Relationship Id="rId646" Type="http://schemas.openxmlformats.org/officeDocument/2006/relationships/hyperlink" Target="https://app.hubspot.com/contacts/7879306/contact/6251251" TargetMode="External"/><Relationship Id="rId647" Type="http://schemas.openxmlformats.org/officeDocument/2006/relationships/hyperlink" Target="https://app.hubspot.com/contacts/7879306/record/2-8483761/3173057821" TargetMode="External"/><Relationship Id="rId648" Type="http://schemas.openxmlformats.org/officeDocument/2006/relationships/hyperlink" Target="https://app.hubspot.com/contacts/7879306/contact/10524551" TargetMode="External"/><Relationship Id="rId649" Type="http://schemas.openxmlformats.org/officeDocument/2006/relationships/hyperlink" Target="https://app.hubspot.com/contacts/7879306/record/2-8483761/3173116929" TargetMode="External"/><Relationship Id="rId650" Type="http://schemas.openxmlformats.org/officeDocument/2006/relationships/hyperlink" Target="https://app.hubspot.com/contacts/7879306/contact/6860101" TargetMode="External"/><Relationship Id="rId651" Type="http://schemas.openxmlformats.org/officeDocument/2006/relationships/hyperlink" Target="https://app.hubspot.com/contacts/7879306/record/2-8483761/3173116981" TargetMode="External"/><Relationship Id="rId652" Type="http://schemas.openxmlformats.org/officeDocument/2006/relationships/hyperlink" Target="https://app.hubspot.com/contacts/7879306/contact/6901951" TargetMode="External"/><Relationship Id="rId653" Type="http://schemas.openxmlformats.org/officeDocument/2006/relationships/hyperlink" Target="https://app.hubspot.com/contacts/7879306/record/2-8483761/3173273145" TargetMode="External"/><Relationship Id="rId654" Type="http://schemas.openxmlformats.org/officeDocument/2006/relationships/hyperlink" Target="https://app.hubspot.com/contacts/7879306/contact/8454001" TargetMode="External"/><Relationship Id="rId655" Type="http://schemas.openxmlformats.org/officeDocument/2006/relationships/hyperlink" Target="https://app.hubspot.com/contacts/7879306/record/2-8483761/3173286553" TargetMode="External"/><Relationship Id="rId656" Type="http://schemas.openxmlformats.org/officeDocument/2006/relationships/hyperlink" Target="https://app.hubspot.com/contacts/7879306/contact/2591001" TargetMode="External"/><Relationship Id="rId657" Type="http://schemas.openxmlformats.org/officeDocument/2006/relationships/hyperlink" Target="https://app.hubspot.com/contacts/7879306/record/2-8483761/3173163806" TargetMode="External"/><Relationship Id="rId658" Type="http://schemas.openxmlformats.org/officeDocument/2006/relationships/hyperlink" Target="https://app.hubspot.com/contacts/7879306/contact/3141851" TargetMode="External"/><Relationship Id="rId659" Type="http://schemas.openxmlformats.org/officeDocument/2006/relationships/hyperlink" Target="https://app.hubspot.com/contacts/7879306/record/2-8483761/3173286295" TargetMode="External"/><Relationship Id="rId660" Type="http://schemas.openxmlformats.org/officeDocument/2006/relationships/hyperlink" Target="https://app.hubspot.com/contacts/7879306/contact/3609951" TargetMode="External"/><Relationship Id="rId661" Type="http://schemas.openxmlformats.org/officeDocument/2006/relationships/hyperlink" Target="https://app.hubspot.com/contacts/7879306/record/2-8483761/3173117005" TargetMode="External"/><Relationship Id="rId662" Type="http://schemas.openxmlformats.org/officeDocument/2006/relationships/hyperlink" Target="https://app.hubspot.com/contacts/7879306/contact/6942251" TargetMode="External"/><Relationship Id="rId663" Type="http://schemas.openxmlformats.org/officeDocument/2006/relationships/hyperlink" Target="https://app.hubspot.com/contacts/7879306/record/2-8483761/3173308812" TargetMode="External"/><Relationship Id="rId664" Type="http://schemas.openxmlformats.org/officeDocument/2006/relationships/hyperlink" Target="https://app.hubspot.com/contacts/7879306/contact/9053001" TargetMode="External"/><Relationship Id="rId665" Type="http://schemas.openxmlformats.org/officeDocument/2006/relationships/hyperlink" Target="https://app.hubspot.com/contacts/7879306/record/2-8483761/3173177933" TargetMode="External"/><Relationship Id="rId666" Type="http://schemas.openxmlformats.org/officeDocument/2006/relationships/hyperlink" Target="https://app.hubspot.com/contacts/7879306/contact/22747101" TargetMode="External"/><Relationship Id="rId667" Type="http://schemas.openxmlformats.org/officeDocument/2006/relationships/hyperlink" Target="https://app.hubspot.com/contacts/7879306/record/2-8483761/3173057465" TargetMode="External"/><Relationship Id="rId668" Type="http://schemas.openxmlformats.org/officeDocument/2006/relationships/hyperlink" Target="https://app.hubspot.com/contacts/7879306/contact/7207251" TargetMode="External"/><Relationship Id="rId669" Type="http://schemas.openxmlformats.org/officeDocument/2006/relationships/hyperlink" Target="https://app.hubspot.com/contacts/7879306/record/2-8483761/4444828986" TargetMode="External"/><Relationship Id="rId670" Type="http://schemas.openxmlformats.org/officeDocument/2006/relationships/hyperlink" Target="https://app.hubspot.com/contacts/7879306/contact/25569901" TargetMode="External"/><Relationship Id="rId671" Type="http://schemas.openxmlformats.org/officeDocument/2006/relationships/hyperlink" Target="https://app.hubspot.com/contacts/7879306/record/2-8483761/3173163817" TargetMode="External"/><Relationship Id="rId672" Type="http://schemas.openxmlformats.org/officeDocument/2006/relationships/hyperlink" Target="https://app.hubspot.com/contacts/7879306/contact/3128751" TargetMode="External"/><Relationship Id="rId673" Type="http://schemas.openxmlformats.org/officeDocument/2006/relationships/hyperlink" Target="https://app.hubspot.com/contacts/7879306/record/2-8483761/3173323308" TargetMode="External"/><Relationship Id="rId674" Type="http://schemas.openxmlformats.org/officeDocument/2006/relationships/hyperlink" Target="https://app.hubspot.com/contacts/7879306/contact/14128651" TargetMode="External"/><Relationship Id="rId675" Type="http://schemas.openxmlformats.org/officeDocument/2006/relationships/hyperlink" Target="https://app.hubspot.com/contacts/7879306/record/2-8483761/3173323158" TargetMode="External"/><Relationship Id="rId676" Type="http://schemas.openxmlformats.org/officeDocument/2006/relationships/hyperlink" Target="https://app.hubspot.com/contacts/7879306/contact/3626551" TargetMode="External"/><Relationship Id="rId677" Type="http://schemas.openxmlformats.org/officeDocument/2006/relationships/hyperlink" Target="https://app.hubspot.com/contacts/7879306/record/2-8483761/3173126010" TargetMode="External"/><Relationship Id="rId678" Type="http://schemas.openxmlformats.org/officeDocument/2006/relationships/hyperlink" Target="https://app.hubspot.com/contacts/7879306/contact/19541251" TargetMode="External"/><Relationship Id="rId679" Type="http://schemas.openxmlformats.org/officeDocument/2006/relationships/hyperlink" Target="https://app.hubspot.com/contacts/7879306/record/2-8483761/3173177904" TargetMode="External"/><Relationship Id="rId680" Type="http://schemas.openxmlformats.org/officeDocument/2006/relationships/hyperlink" Target="https://app.hubspot.com/contacts/7879306/contact/22830151" TargetMode="External"/><Relationship Id="rId681" Type="http://schemas.openxmlformats.org/officeDocument/2006/relationships/hyperlink" Target="https://app.hubspot.com/contacts/7879306/record/2-8483761/3173142025" TargetMode="External"/><Relationship Id="rId682" Type="http://schemas.openxmlformats.org/officeDocument/2006/relationships/hyperlink" Target="https://app.hubspot.com/contacts/7879306/contact/4844351" TargetMode="External"/><Relationship Id="rId683" Type="http://schemas.openxmlformats.org/officeDocument/2006/relationships/hyperlink" Target="https://app.hubspot.com/contacts/7879306/record/2-8483761/3173163873" TargetMode="External"/><Relationship Id="rId684" Type="http://schemas.openxmlformats.org/officeDocument/2006/relationships/hyperlink" Target="https://app.hubspot.com/contacts/7879306/contact/3162501" TargetMode="External"/><Relationship Id="rId685" Type="http://schemas.openxmlformats.org/officeDocument/2006/relationships/hyperlink" Target="https://app.hubspot.com/contacts/7879306/record/2-8483761/3173324151" TargetMode="External"/><Relationship Id="rId686" Type="http://schemas.openxmlformats.org/officeDocument/2006/relationships/hyperlink" Target="https://app.hubspot.com/contacts/7879306/contact/3865601" TargetMode="External"/><Relationship Id="rId687" Type="http://schemas.openxmlformats.org/officeDocument/2006/relationships/hyperlink" Target="https://app.hubspot.com/contacts/7879306/record/2-8483761/3173259044" TargetMode="External"/><Relationship Id="rId688" Type="http://schemas.openxmlformats.org/officeDocument/2006/relationships/hyperlink" Target="https://app.hubspot.com/contacts/7879306/contact/5380901" TargetMode="External"/><Relationship Id="rId689" Type="http://schemas.openxmlformats.org/officeDocument/2006/relationships/hyperlink" Target="https://app.hubspot.com/contacts/7879306/record/2-8483761/3173125491" TargetMode="External"/><Relationship Id="rId690" Type="http://schemas.openxmlformats.org/officeDocument/2006/relationships/hyperlink" Target="https://app.hubspot.com/contacts/7879306/contact/7506501" TargetMode="External"/><Relationship Id="rId691" Type="http://schemas.openxmlformats.org/officeDocument/2006/relationships/hyperlink" Target="https://app.hubspot.com/contacts/7879306/record/2-8483761/3173125517" TargetMode="External"/><Relationship Id="rId692" Type="http://schemas.openxmlformats.org/officeDocument/2006/relationships/hyperlink" Target="https://app.hubspot.com/contacts/7879306/contact/7549801" TargetMode="External"/><Relationship Id="rId693" Type="http://schemas.openxmlformats.org/officeDocument/2006/relationships/hyperlink" Target="https://app.hubspot.com/contacts/7879306/record/2-8483761/3173286328" TargetMode="External"/><Relationship Id="rId694" Type="http://schemas.openxmlformats.org/officeDocument/2006/relationships/hyperlink" Target="https://app.hubspot.com/contacts/7879306/contact/3501601" TargetMode="External"/><Relationship Id="rId695" Type="http://schemas.openxmlformats.org/officeDocument/2006/relationships/hyperlink" Target="https://app.hubspot.com/contacts/7879306/record/2-8483761/3173286404" TargetMode="External"/><Relationship Id="rId696" Type="http://schemas.openxmlformats.org/officeDocument/2006/relationships/hyperlink" Target="https://app.hubspot.com/contacts/7879306/contact/3532601" TargetMode="External"/><Relationship Id="rId697" Type="http://schemas.openxmlformats.org/officeDocument/2006/relationships/hyperlink" Target="https://app.hubspot.com/contacts/7879306/record/2-8483761/3173125766" TargetMode="External"/><Relationship Id="rId698" Type="http://schemas.openxmlformats.org/officeDocument/2006/relationships/hyperlink" Target="https://app.hubspot.com/contacts/7879306/contact/16919551" TargetMode="External"/><Relationship Id="rId699" Type="http://schemas.openxmlformats.org/officeDocument/2006/relationships/hyperlink" Target="https://app.hubspot.com/contacts/7879306/record/2-8483761/3173243439" TargetMode="External"/><Relationship Id="rId700" Type="http://schemas.openxmlformats.org/officeDocument/2006/relationships/hyperlink" Target="https://app.hubspot.com/contacts/7879306/contact/21147351" TargetMode="External"/><Relationship Id="rId701" Type="http://schemas.openxmlformats.org/officeDocument/2006/relationships/hyperlink" Target="https://app.hubspot.com/contacts/7879306/record/2-8483761/3173324574" TargetMode="External"/><Relationship Id="rId702" Type="http://schemas.openxmlformats.org/officeDocument/2006/relationships/hyperlink" Target="https://app.hubspot.com/contacts/7879306/contact/12480651" TargetMode="External"/><Relationship Id="rId703" Type="http://schemas.openxmlformats.org/officeDocument/2006/relationships/hyperlink" Target="https://app.hubspot.com/contacts/7879306/record/2-8483761/3173286990" TargetMode="External"/><Relationship Id="rId704" Type="http://schemas.openxmlformats.org/officeDocument/2006/relationships/hyperlink" Target="https://app.hubspot.com/contacts/7879306/contact/20439701" TargetMode="External"/><Relationship Id="rId705" Type="http://schemas.openxmlformats.org/officeDocument/2006/relationships/hyperlink" Target="https://app.hubspot.com/contacts/7879306/record/2-8483761/3173196419" TargetMode="External"/><Relationship Id="rId706" Type="http://schemas.openxmlformats.org/officeDocument/2006/relationships/hyperlink" Target="https://app.hubspot.com/contacts/7879306/contact/21894001" TargetMode="External"/><Relationship Id="rId707" Type="http://schemas.openxmlformats.org/officeDocument/2006/relationships/hyperlink" Target="https://app.hubspot.com/contacts/7879306/record/2-8483761/3173332792" TargetMode="External"/><Relationship Id="rId708" Type="http://schemas.openxmlformats.org/officeDocument/2006/relationships/hyperlink" Target="https://app.hubspot.com/contacts/7879306/contact/21281851" TargetMode="External"/><Relationship Id="rId709" Type="http://schemas.openxmlformats.org/officeDocument/2006/relationships/hyperlink" Target="https://app.hubspot.com/contacts/7879306/record/2-8483761/3528666275" TargetMode="External"/><Relationship Id="rId710" Type="http://schemas.openxmlformats.org/officeDocument/2006/relationships/hyperlink" Target="https://app.hubspot.com/contacts/7879306/contact/23511151" TargetMode="External"/><Relationship Id="rId711" Type="http://schemas.openxmlformats.org/officeDocument/2006/relationships/hyperlink" Target="https://app.hubspot.com/contacts/7879306/record/2-8483761/3170711630" TargetMode="External"/><Relationship Id="rId712" Type="http://schemas.openxmlformats.org/officeDocument/2006/relationships/hyperlink" Target="https://app.hubspot.com/contacts/7879306/contact/8373201" TargetMode="External"/><Relationship Id="rId713" Type="http://schemas.openxmlformats.org/officeDocument/2006/relationships/hyperlink" Target="https://app.hubspot.com/contacts/7879306/record/2-8483761/4264649854" TargetMode="External"/><Relationship Id="rId714" Type="http://schemas.openxmlformats.org/officeDocument/2006/relationships/hyperlink" Target="https://app.hubspot.com/contacts/7879306/contact/22490801" TargetMode="External"/><Relationship Id="rId715" Type="http://schemas.openxmlformats.org/officeDocument/2006/relationships/hyperlink" Target="https://app.hubspot.com/contacts/7879306/record/2-8483761/3173125424" TargetMode="External"/><Relationship Id="rId716" Type="http://schemas.openxmlformats.org/officeDocument/2006/relationships/hyperlink" Target="https://app.hubspot.com/contacts/7879306/contact/20067951" TargetMode="External"/><Relationship Id="rId717" Type="http://schemas.openxmlformats.org/officeDocument/2006/relationships/hyperlink" Target="https://app.hubspot.com/contacts/7879306/record/2-8483761/3173195934" TargetMode="External"/><Relationship Id="rId718" Type="http://schemas.openxmlformats.org/officeDocument/2006/relationships/hyperlink" Target="https://app.hubspot.com/contacts/7879306/contact/9326051" TargetMode="External"/><Relationship Id="rId719" Type="http://schemas.openxmlformats.org/officeDocument/2006/relationships/hyperlink" Target="https://app.hubspot.com/contacts/7879306/record/2-8483761/3173141116" TargetMode="External"/><Relationship Id="rId720" Type="http://schemas.openxmlformats.org/officeDocument/2006/relationships/hyperlink" Target="https://app.hubspot.com/contacts/7879306/contact/13844901" TargetMode="External"/><Relationship Id="rId721" Type="http://schemas.openxmlformats.org/officeDocument/2006/relationships/hyperlink" Target="https://app.hubspot.com/contacts/7879306/record/2-8483761/3946662574" TargetMode="External"/><Relationship Id="rId722" Type="http://schemas.openxmlformats.org/officeDocument/2006/relationships/hyperlink" Target="https://app.hubspot.com/contacts/7879306/contact/24061751" TargetMode="External"/><Relationship Id="rId723" Type="http://schemas.openxmlformats.org/officeDocument/2006/relationships/hyperlink" Target="https://app.hubspot.com/contacts/7879306/record/2-8483761/3173243469" TargetMode="External"/><Relationship Id="rId724" Type="http://schemas.openxmlformats.org/officeDocument/2006/relationships/hyperlink" Target="https://app.hubspot.com/contacts/7879306/contact/21065551" TargetMode="External"/><Relationship Id="rId725" Type="http://schemas.openxmlformats.org/officeDocument/2006/relationships/hyperlink" Target="https://app.hubspot.com/contacts/7879306/record/2-8483761/3173141761" TargetMode="External"/><Relationship Id="rId726" Type="http://schemas.openxmlformats.org/officeDocument/2006/relationships/hyperlink" Target="https://app.hubspot.com/contacts/7879306/contact/16348901" TargetMode="External"/><Relationship Id="rId727" Type="http://schemas.openxmlformats.org/officeDocument/2006/relationships/hyperlink" Target="https://app.hubspot.com/contacts/7879306/record/2-8483761/3173273652" TargetMode="External"/><Relationship Id="rId728" Type="http://schemas.openxmlformats.org/officeDocument/2006/relationships/hyperlink" Target="https://app.hubspot.com/contacts/7879306/contact/17224251" TargetMode="External"/><Relationship Id="rId729" Type="http://schemas.openxmlformats.org/officeDocument/2006/relationships/hyperlink" Target="https://app.hubspot.com/contacts/7879306/record/2-8483761/3173229103" TargetMode="External"/><Relationship Id="rId730" Type="http://schemas.openxmlformats.org/officeDocument/2006/relationships/hyperlink" Target="https://app.hubspot.com/contacts/7879306/contact/4796351" TargetMode="External"/><Relationship Id="rId731" Type="http://schemas.openxmlformats.org/officeDocument/2006/relationships/hyperlink" Target="https://app.hubspot.com/contacts/7879306/record/2-8483761/3685201947" TargetMode="External"/><Relationship Id="rId732" Type="http://schemas.openxmlformats.org/officeDocument/2006/relationships/hyperlink" Target="https://app.hubspot.com/contacts/7879306/contact/24213001" TargetMode="External"/><Relationship Id="rId733" Type="http://schemas.openxmlformats.org/officeDocument/2006/relationships/hyperlink" Target="https://app.hubspot.com/contacts/7879306/record/2-8483761/3685201973" TargetMode="External"/><Relationship Id="rId734" Type="http://schemas.openxmlformats.org/officeDocument/2006/relationships/hyperlink" Target="https://app.hubspot.com/contacts/7879306/contact/5469901" TargetMode="External"/><Relationship Id="rId735" Type="http://schemas.openxmlformats.org/officeDocument/2006/relationships/hyperlink" Target="https://app.hubspot.com/contacts/7879306/record/2-8483761/4288492928" TargetMode="External"/><Relationship Id="rId736" Type="http://schemas.openxmlformats.org/officeDocument/2006/relationships/hyperlink" Target="https://app.hubspot.com/contacts/7879306/contact/25125751" TargetMode="External"/><Relationship Id="rId737" Type="http://schemas.openxmlformats.org/officeDocument/2006/relationships/hyperlink" Target="https://app.hubspot.com/contacts/7879306/record/2-8483761/3173164087" TargetMode="External"/><Relationship Id="rId738" Type="http://schemas.openxmlformats.org/officeDocument/2006/relationships/hyperlink" Target="https://app.hubspot.com/contacts/7879306/contact/21675301" TargetMode="External"/><Relationship Id="rId739" Type="http://schemas.openxmlformats.org/officeDocument/2006/relationships/hyperlink" Target="https://app.hubspot.com/contacts/7879306/record/2-8483761/3953223744" TargetMode="External"/><Relationship Id="rId740" Type="http://schemas.openxmlformats.org/officeDocument/2006/relationships/hyperlink" Target="https://app.hubspot.com/contacts/7879306/contact/24780501" TargetMode="External"/><Relationship Id="rId741" Type="http://schemas.openxmlformats.org/officeDocument/2006/relationships/hyperlink" Target="https://app.hubspot.com/contacts/7879306/record/2-8483761/3953416116" TargetMode="External"/><Relationship Id="rId742" Type="http://schemas.openxmlformats.org/officeDocument/2006/relationships/hyperlink" Target="https://app.hubspot.com/contacts/7879306/contact/24807251" TargetMode="External"/><Relationship Id="rId743" Type="http://schemas.openxmlformats.org/officeDocument/2006/relationships/hyperlink" Target="https://app.hubspot.com/contacts/7879306/record/2-8483761/3173332777" TargetMode="External"/><Relationship Id="rId744" Type="http://schemas.openxmlformats.org/officeDocument/2006/relationships/hyperlink" Target="https://app.hubspot.com/contacts/7879306/contact/21409651" TargetMode="External"/><Relationship Id="rId745" Type="http://schemas.openxmlformats.org/officeDocument/2006/relationships/hyperlink" Target="https://app.hubspot.com/contacts/7879306/record/2-8483761/3173229179" TargetMode="External"/><Relationship Id="rId746" Type="http://schemas.openxmlformats.org/officeDocument/2006/relationships/hyperlink" Target="https://app.hubspot.com/contacts/7879306/contact/7961001" TargetMode="External"/><Relationship Id="rId747" Type="http://schemas.openxmlformats.org/officeDocument/2006/relationships/hyperlink" Target="https://app.hubspot.com/contacts/7879306/record/2-8483761/3173229353" TargetMode="External"/><Relationship Id="rId748" Type="http://schemas.openxmlformats.org/officeDocument/2006/relationships/hyperlink" Target="https://app.hubspot.com/contacts/7879306/contact/9141451" TargetMode="External"/><Relationship Id="rId749" Type="http://schemas.openxmlformats.org/officeDocument/2006/relationships/hyperlink" Target="https://app.hubspot.com/contacts/7879306/record/2-8483761/3173254000" TargetMode="External"/><Relationship Id="rId750" Type="http://schemas.openxmlformats.org/officeDocument/2006/relationships/hyperlink" Target="https://app.hubspot.com/contacts/7879306/contact/4253551" TargetMode="External"/><Relationship Id="rId751" Type="http://schemas.openxmlformats.org/officeDocument/2006/relationships/hyperlink" Target="https://app.hubspot.com/contacts/7879306/record/2-8483761/3173259332" TargetMode="External"/><Relationship Id="rId752" Type="http://schemas.openxmlformats.org/officeDocument/2006/relationships/hyperlink" Target="https://app.hubspot.com/contacts/7879306/contact/22500451" TargetMode="External"/><Relationship Id="rId753" Type="http://schemas.openxmlformats.org/officeDocument/2006/relationships/hyperlink" Target="https://app.hubspot.com/contacts/7879306/record/2-8483761/3173126404" TargetMode="External"/><Relationship Id="rId754" Type="http://schemas.openxmlformats.org/officeDocument/2006/relationships/hyperlink" Target="https://app.hubspot.com/contacts/7879306/contact/3930951" TargetMode="External"/><Relationship Id="rId755" Type="http://schemas.openxmlformats.org/officeDocument/2006/relationships/hyperlink" Target="https://app.hubspot.com/contacts/7879306/record/2-8483761/3889320289" TargetMode="External"/><Relationship Id="rId756" Type="http://schemas.openxmlformats.org/officeDocument/2006/relationships/hyperlink" Target="https://app.hubspot.com/contacts/7879306/contact/24363701" TargetMode="External"/><Relationship Id="rId757" Type="http://schemas.openxmlformats.org/officeDocument/2006/relationships/hyperlink" Target="https://app.hubspot.com/contacts/7879306/record/2-8483761/3892451333" TargetMode="External"/><Relationship Id="rId758" Type="http://schemas.openxmlformats.org/officeDocument/2006/relationships/hyperlink" Target="https://app.hubspot.com/contacts/7879306/contact/24363801" TargetMode="External"/><Relationship Id="rId759" Type="http://schemas.openxmlformats.org/officeDocument/2006/relationships/hyperlink" Target="https://app.hubspot.com/contacts/7879306/record/2-8483761/3173116937" TargetMode="External"/><Relationship Id="rId760" Type="http://schemas.openxmlformats.org/officeDocument/2006/relationships/hyperlink" Target="https://app.hubspot.com/contacts/7879306/contact/6880801" TargetMode="External"/><Relationship Id="rId761" Type="http://schemas.openxmlformats.org/officeDocument/2006/relationships/hyperlink" Target="https://app.hubspot.com/contacts/7879306/record/2-8483761/3173126426" TargetMode="External"/><Relationship Id="rId762" Type="http://schemas.openxmlformats.org/officeDocument/2006/relationships/hyperlink" Target="https://app.hubspot.com/contacts/7879306/contact/3983901" TargetMode="External"/><Relationship Id="rId763" Type="http://schemas.openxmlformats.org/officeDocument/2006/relationships/hyperlink" Target="https://app.hubspot.com/contacts/7879306/record/2-8483761/3173229076" TargetMode="External"/><Relationship Id="rId764" Type="http://schemas.openxmlformats.org/officeDocument/2006/relationships/hyperlink" Target="https://app.hubspot.com/contacts/7879306/contact/4634351" TargetMode="External"/><Relationship Id="rId765" Type="http://schemas.openxmlformats.org/officeDocument/2006/relationships/hyperlink" Target="https://app.hubspot.com/contacts/7879306/record/2-8483761/3258329771" TargetMode="External"/><Relationship Id="rId766" Type="http://schemas.openxmlformats.org/officeDocument/2006/relationships/hyperlink" Target="https://app.hubspot.com/contacts/7879306/contact/23363651" TargetMode="External"/><Relationship Id="rId767" Type="http://schemas.openxmlformats.org/officeDocument/2006/relationships/hyperlink" Target="https://app.hubspot.com/contacts/7879306/record/2-8483761/3258611023" TargetMode="External"/><Relationship Id="rId768" Type="http://schemas.openxmlformats.org/officeDocument/2006/relationships/hyperlink" Target="https://app.hubspot.com/contacts/7879306/contact/22881601" TargetMode="External"/><Relationship Id="rId769" Type="http://schemas.openxmlformats.org/officeDocument/2006/relationships/hyperlink" Target="https://app.hubspot.com/contacts/7879306/record/2-8483761/3173177696" TargetMode="External"/><Relationship Id="rId770" Type="http://schemas.openxmlformats.org/officeDocument/2006/relationships/hyperlink" Target="https://app.hubspot.com/contacts/7879306/contact/11146251" TargetMode="External"/><Relationship Id="rId771" Type="http://schemas.openxmlformats.org/officeDocument/2006/relationships/hyperlink" Target="https://app.hubspot.com/contacts/7879306/record/2-8483761/3173323344" TargetMode="External"/><Relationship Id="rId772" Type="http://schemas.openxmlformats.org/officeDocument/2006/relationships/hyperlink" Target="https://app.hubspot.com/contacts/7879306/contact/14000401" TargetMode="External"/><Relationship Id="rId773" Type="http://schemas.openxmlformats.org/officeDocument/2006/relationships/hyperlink" Target="https://app.hubspot.com/contacts/7879306/record/2-8483761/3173126319" TargetMode="External"/><Relationship Id="rId774" Type="http://schemas.openxmlformats.org/officeDocument/2006/relationships/hyperlink" Target="https://app.hubspot.com/contacts/7879306/contact/4057751" TargetMode="External"/><Relationship Id="rId775" Type="http://schemas.openxmlformats.org/officeDocument/2006/relationships/hyperlink" Target="https://app.hubspot.com/contacts/7879306/record/2-8483761/3173242940" TargetMode="External"/><Relationship Id="rId776" Type="http://schemas.openxmlformats.org/officeDocument/2006/relationships/hyperlink" Target="https://app.hubspot.com/contacts/7879306/contact/11634601" TargetMode="External"/><Relationship Id="rId777" Type="http://schemas.openxmlformats.org/officeDocument/2006/relationships/hyperlink" Target="https://app.hubspot.com/contacts/7879306/record/2-8483761/3173216846" TargetMode="External"/><Relationship Id="rId778" Type="http://schemas.openxmlformats.org/officeDocument/2006/relationships/hyperlink" Target="https://app.hubspot.com/contacts/7879306/contact/18755201" TargetMode="External"/><Relationship Id="rId779" Type="http://schemas.openxmlformats.org/officeDocument/2006/relationships/hyperlink" Target="https://app.hubspot.com/contacts/7879306/record/2-8483761/3173196095" TargetMode="External"/><Relationship Id="rId780" Type="http://schemas.openxmlformats.org/officeDocument/2006/relationships/hyperlink" Target="https://app.hubspot.com/contacts/7879306/contact/19875201" TargetMode="External"/><Relationship Id="rId781" Type="http://schemas.openxmlformats.org/officeDocument/2006/relationships/hyperlink" Target="https://app.hubspot.com/contacts/7879306/record/2-8483761/3755772586" TargetMode="External"/><Relationship Id="rId782" Type="http://schemas.openxmlformats.org/officeDocument/2006/relationships/hyperlink" Target="https://app.hubspot.com/contacts/7879306/contact/24203951" TargetMode="External"/><Relationship Id="rId783" Type="http://schemas.openxmlformats.org/officeDocument/2006/relationships/hyperlink" Target="https://app.hubspot.com/contacts/7879306/record/2-8483761/3173116558" TargetMode="External"/><Relationship Id="rId784" Type="http://schemas.openxmlformats.org/officeDocument/2006/relationships/hyperlink" Target="https://app.hubspot.com/contacts/7879306/contact/6591901" TargetMode="External"/><Relationship Id="rId785" Type="http://schemas.openxmlformats.org/officeDocument/2006/relationships/hyperlink" Target="https://app.hubspot.com/contacts/7879306/record/2-8483761/3173117000" TargetMode="External"/><Relationship Id="rId786" Type="http://schemas.openxmlformats.org/officeDocument/2006/relationships/hyperlink" Target="https://app.hubspot.com/contacts/7879306/contact/6826551" TargetMode="External"/><Relationship Id="rId787" Type="http://schemas.openxmlformats.org/officeDocument/2006/relationships/hyperlink" Target="https://app.hubspot.com/contacts/7879306/record/2-8483761/3334269466" TargetMode="External"/><Relationship Id="rId788" Type="http://schemas.openxmlformats.org/officeDocument/2006/relationships/hyperlink" Target="https://app.hubspot.com/contacts/7879306/contact/13483501" TargetMode="External"/><Relationship Id="rId789" Type="http://schemas.openxmlformats.org/officeDocument/2006/relationships/hyperlink" Target="https://app.hubspot.com/contacts/7879306/record/2-8483761/3334269567" TargetMode="External"/><Relationship Id="rId790" Type="http://schemas.openxmlformats.org/officeDocument/2006/relationships/hyperlink" Target="https://app.hubspot.com/contacts/7879306/contact/23541301" TargetMode="External"/><Relationship Id="rId791" Type="http://schemas.openxmlformats.org/officeDocument/2006/relationships/hyperlink" Target="https://app.hubspot.com/contacts/7879306/record/2-8483761/3173177956" TargetMode="External"/><Relationship Id="rId792" Type="http://schemas.openxmlformats.org/officeDocument/2006/relationships/hyperlink" Target="https://app.hubspot.com/contacts/7879306/contact/22894301" TargetMode="External"/><Relationship Id="rId793" Type="http://schemas.openxmlformats.org/officeDocument/2006/relationships/hyperlink" Target="https://app.hubspot.com/contacts/7879306/record/2-8483761/3173229361" TargetMode="External"/><Relationship Id="rId794" Type="http://schemas.openxmlformats.org/officeDocument/2006/relationships/hyperlink" Target="https://app.hubspot.com/contacts/7879306/contact/9194601" TargetMode="External"/><Relationship Id="rId795" Type="http://schemas.openxmlformats.org/officeDocument/2006/relationships/hyperlink" Target="https://app.hubspot.com/contacts/7879306/record/2-8483761/3173393824" TargetMode="External"/><Relationship Id="rId796" Type="http://schemas.openxmlformats.org/officeDocument/2006/relationships/hyperlink" Target="https://app.hubspot.com/contacts/7879306/contact/17997351" TargetMode="External"/><Relationship Id="rId797" Type="http://schemas.openxmlformats.org/officeDocument/2006/relationships/hyperlink" Target="https://app.hubspot.com/contacts/7879306/record/2-8483761/3227909780" TargetMode="External"/><Relationship Id="rId798" Type="http://schemas.openxmlformats.org/officeDocument/2006/relationships/hyperlink" Target="https://app.hubspot.com/contacts/7879306/contact/20843151" TargetMode="External"/><Relationship Id="rId799" Type="http://schemas.openxmlformats.org/officeDocument/2006/relationships/hyperlink" Target="https://app.hubspot.com/contacts/7879306/record/2-8483761/3173207981" TargetMode="External"/><Relationship Id="rId800" Type="http://schemas.openxmlformats.org/officeDocument/2006/relationships/hyperlink" Target="https://app.hubspot.com/contacts/7879306/contact/11668101" TargetMode="External"/><Relationship Id="rId801" Type="http://schemas.openxmlformats.org/officeDocument/2006/relationships/hyperlink" Target="https://app.hubspot.com/contacts/7879306/record/2-8483761/3173141407" TargetMode="External"/><Relationship Id="rId802" Type="http://schemas.openxmlformats.org/officeDocument/2006/relationships/hyperlink" Target="https://app.hubspot.com/contacts/7879306/contact/9543001" TargetMode="External"/><Relationship Id="rId803" Type="http://schemas.openxmlformats.org/officeDocument/2006/relationships/hyperlink" Target="https://app.hubspot.com/contacts/7879306/record/2-8483761/3424758071" TargetMode="External"/><Relationship Id="rId804" Type="http://schemas.openxmlformats.org/officeDocument/2006/relationships/hyperlink" Target="https://app.hubspot.com/contacts/7879306/contact/10925651" TargetMode="External"/><Relationship Id="rId805" Type="http://schemas.openxmlformats.org/officeDocument/2006/relationships/hyperlink" Target="https://app.hubspot.com/contacts/7879306/record/2-8483761/3173253907" TargetMode="External"/><Relationship Id="rId806" Type="http://schemas.openxmlformats.org/officeDocument/2006/relationships/hyperlink" Target="https://app.hubspot.com/contacts/7879306/contact/4347801" TargetMode="External"/><Relationship Id="rId807" Type="http://schemas.openxmlformats.org/officeDocument/2006/relationships/hyperlink" Target="https://app.hubspot.com/contacts/7879306/record/2-8483761/3173332783" TargetMode="External"/><Relationship Id="rId808" Type="http://schemas.openxmlformats.org/officeDocument/2006/relationships/hyperlink" Target="https://app.hubspot.com/contacts/7879306/contact/21426651" TargetMode="External"/><Relationship Id="rId809" Type="http://schemas.openxmlformats.org/officeDocument/2006/relationships/hyperlink" Target="https://app.hubspot.com/contacts/7879306/record/2-8483761/3173149787" TargetMode="External"/><Relationship Id="rId810" Type="http://schemas.openxmlformats.org/officeDocument/2006/relationships/hyperlink" Target="https://app.hubspot.com/contacts/7879306/contact/5918951" TargetMode="External"/><Relationship Id="rId811" Type="http://schemas.openxmlformats.org/officeDocument/2006/relationships/hyperlink" Target="https://app.hubspot.com/contacts/7879306/record/2-8483761/3173259057" TargetMode="External"/><Relationship Id="rId812" Type="http://schemas.openxmlformats.org/officeDocument/2006/relationships/hyperlink" Target="https://app.hubspot.com/contacts/7879306/contact/5432201" TargetMode="External"/><Relationship Id="rId813" Type="http://schemas.openxmlformats.org/officeDocument/2006/relationships/hyperlink" Target="https://app.hubspot.com/contacts/7879306/record/2-8483761/3173243558" TargetMode="External"/><Relationship Id="rId814" Type="http://schemas.openxmlformats.org/officeDocument/2006/relationships/hyperlink" Target="https://app.hubspot.com/contacts/7879306/contact/22317551" TargetMode="External"/><Relationship Id="rId815" Type="http://schemas.openxmlformats.org/officeDocument/2006/relationships/hyperlink" Target="https://app.hubspot.com/contacts/7879306/record/2-8483761/3173141140" TargetMode="External"/><Relationship Id="rId816" Type="http://schemas.openxmlformats.org/officeDocument/2006/relationships/hyperlink" Target="https://app.hubspot.com/contacts/7879306/contact/13814551" TargetMode="External"/><Relationship Id="rId817" Type="http://schemas.openxmlformats.org/officeDocument/2006/relationships/hyperlink" Target="https://app.hubspot.com/contacts/7879306/record/2-8483761/3173216553" TargetMode="External"/><Relationship Id="rId818" Type="http://schemas.openxmlformats.org/officeDocument/2006/relationships/hyperlink" Target="https://app.hubspot.com/contacts/7879306/contact/3221251" TargetMode="External"/><Relationship Id="rId819" Type="http://schemas.openxmlformats.org/officeDocument/2006/relationships/hyperlink" Target="https://app.hubspot.com/contacts/7879306/record/2-8483761/3170712633" TargetMode="External"/><Relationship Id="rId820" Type="http://schemas.openxmlformats.org/officeDocument/2006/relationships/hyperlink" Target="https://app.hubspot.com/contacts/7879306/contact/2988701" TargetMode="External"/><Relationship Id="rId821" Type="http://schemas.openxmlformats.org/officeDocument/2006/relationships/hyperlink" Target="https://app.hubspot.com/contacts/7879306/record/2-8483761/3173272955" TargetMode="External"/><Relationship Id="rId822" Type="http://schemas.openxmlformats.org/officeDocument/2006/relationships/hyperlink" Target="https://app.hubspot.com/contacts/7879306/contact/2988701" TargetMode="External"/><Relationship Id="rId823" Type="http://schemas.openxmlformats.org/officeDocument/2006/relationships/hyperlink" Target="https://app.hubspot.com/contacts/7879306/record/2-8483761/3173185338" TargetMode="External"/><Relationship Id="rId824" Type="http://schemas.openxmlformats.org/officeDocument/2006/relationships/hyperlink" Target="https://app.hubspot.com/contacts/7879306/contact/12941651" TargetMode="External"/><Relationship Id="rId825" Type="http://schemas.openxmlformats.org/officeDocument/2006/relationships/hyperlink" Target="https://app.hubspot.com/contacts/7879306/record/2-8483761/3173243227" TargetMode="External"/><Relationship Id="rId826" Type="http://schemas.openxmlformats.org/officeDocument/2006/relationships/hyperlink" Target="https://app.hubspot.com/contacts/7879306/contact/16564801" TargetMode="External"/><Relationship Id="rId827" Type="http://schemas.openxmlformats.org/officeDocument/2006/relationships/hyperlink" Target="https://app.hubspot.com/contacts/7879306/record/2-8483761/3173125767" TargetMode="External"/><Relationship Id="rId828" Type="http://schemas.openxmlformats.org/officeDocument/2006/relationships/hyperlink" Target="https://app.hubspot.com/contacts/7879306/contact/17130151" TargetMode="External"/><Relationship Id="rId829" Type="http://schemas.openxmlformats.org/officeDocument/2006/relationships/hyperlink" Target="https://app.hubspot.com/contacts/7879306/record/2-8483761/3173125993" TargetMode="External"/><Relationship Id="rId830" Type="http://schemas.openxmlformats.org/officeDocument/2006/relationships/hyperlink" Target="https://app.hubspot.com/contacts/7879306/contact/19353601" TargetMode="External"/><Relationship Id="rId831" Type="http://schemas.openxmlformats.org/officeDocument/2006/relationships/hyperlink" Target="https://app.hubspot.com/contacts/7879306/record/2-8483761/3249667245" TargetMode="External"/><Relationship Id="rId832" Type="http://schemas.openxmlformats.org/officeDocument/2006/relationships/hyperlink" Target="https://app.hubspot.com/contacts/7879306/contact/22954301" TargetMode="External"/><Relationship Id="rId833" Type="http://schemas.openxmlformats.org/officeDocument/2006/relationships/hyperlink" Target="https://app.hubspot.com/contacts/7879306/record/2-8483761/3173125897" TargetMode="External"/><Relationship Id="rId834" Type="http://schemas.openxmlformats.org/officeDocument/2006/relationships/hyperlink" Target="https://app.hubspot.com/contacts/7879306/contact/16005351" TargetMode="External"/><Relationship Id="rId835" Type="http://schemas.openxmlformats.org/officeDocument/2006/relationships/hyperlink" Target="https://app.hubspot.com/contacts/7879306/record/2-8483761/3173125390" TargetMode="External"/><Relationship Id="rId836" Type="http://schemas.openxmlformats.org/officeDocument/2006/relationships/hyperlink" Target="https://app.hubspot.com/contacts/7879306/contact/20037501" TargetMode="External"/><Relationship Id="rId837" Type="http://schemas.openxmlformats.org/officeDocument/2006/relationships/hyperlink" Target="https://app.hubspot.com/contacts/7879306/record/2-8483761/3173117099" TargetMode="External"/><Relationship Id="rId838" Type="http://schemas.openxmlformats.org/officeDocument/2006/relationships/hyperlink" Target="https://app.hubspot.com/contacts/7879306/contact/20888051" TargetMode="External"/><Relationship Id="rId839" Type="http://schemas.openxmlformats.org/officeDocument/2006/relationships/hyperlink" Target="https://app.hubspot.com/contacts/7879306/record/2-8483761/3173287072" TargetMode="External"/><Relationship Id="rId840" Type="http://schemas.openxmlformats.org/officeDocument/2006/relationships/hyperlink" Target="https://app.hubspot.com/contacts/7879306/contact/20430001" TargetMode="External"/><Relationship Id="rId841" Type="http://schemas.openxmlformats.org/officeDocument/2006/relationships/hyperlink" Target="https://app.hubspot.com/contacts/7879306/record/2-8483761/3173117032" TargetMode="External"/><Relationship Id="rId842" Type="http://schemas.openxmlformats.org/officeDocument/2006/relationships/hyperlink" Target="https://app.hubspot.com/contacts/7879306/contact/20880101" TargetMode="External"/><Relationship Id="rId843" Type="http://schemas.openxmlformats.org/officeDocument/2006/relationships/hyperlink" Target="https://app.hubspot.com/contacts/7879306/record/2-8483761/4251375016" TargetMode="External"/><Relationship Id="rId844" Type="http://schemas.openxmlformats.org/officeDocument/2006/relationships/hyperlink" Target="https://app.hubspot.com/contacts/7879306/contact/25156451" TargetMode="External"/><Relationship Id="rId845" Type="http://schemas.openxmlformats.org/officeDocument/2006/relationships/hyperlink" Target="https://app.hubspot.com/contacts/7879306/record/2-8483761/3170712128" TargetMode="External"/><Relationship Id="rId846" Type="http://schemas.openxmlformats.org/officeDocument/2006/relationships/hyperlink" Target="https://app.hubspot.com/contacts/7879306/contact/5349801" TargetMode="External"/><Relationship Id="rId847" Type="http://schemas.openxmlformats.org/officeDocument/2006/relationships/hyperlink" Target="https://app.hubspot.com/contacts/7879306/record/2-8483761/3173141416" TargetMode="External"/><Relationship Id="rId848" Type="http://schemas.openxmlformats.org/officeDocument/2006/relationships/hyperlink" Target="https://app.hubspot.com/contacts/7879306/contact/9548951" TargetMode="External"/><Relationship Id="rId849" Type="http://schemas.openxmlformats.org/officeDocument/2006/relationships/hyperlink" Target="https://app.hubspot.com/contacts/7879306/record/2-8483761/3818889086" TargetMode="External"/><Relationship Id="rId850" Type="http://schemas.openxmlformats.org/officeDocument/2006/relationships/hyperlink" Target="https://app.hubspot.com/contacts/7879306/contact/24355701" TargetMode="External"/><Relationship Id="rId851" Type="http://schemas.openxmlformats.org/officeDocument/2006/relationships/hyperlink" Target="https://app.hubspot.com/contacts/7879306/record/2-8483761/3173258906" TargetMode="External"/><Relationship Id="rId852" Type="http://schemas.openxmlformats.org/officeDocument/2006/relationships/hyperlink" Target="https://app.hubspot.com/contacts/7879306/contact/5397351" TargetMode="External"/><Relationship Id="rId853" Type="http://schemas.openxmlformats.org/officeDocument/2006/relationships/hyperlink" Target="https://app.hubspot.com/contacts/7879306/record/2-8483761/3173185072" TargetMode="External"/><Relationship Id="rId854" Type="http://schemas.openxmlformats.org/officeDocument/2006/relationships/hyperlink" Target="https://app.hubspot.com/contacts/7879306/contact/10977301" TargetMode="External"/><Relationship Id="rId855" Type="http://schemas.openxmlformats.org/officeDocument/2006/relationships/hyperlink" Target="https://app.hubspot.com/contacts/7879306/record/2-8483761/4198973065" TargetMode="External"/><Relationship Id="rId856" Type="http://schemas.openxmlformats.org/officeDocument/2006/relationships/hyperlink" Target="https://app.hubspot.com/contacts/7879306/contact/25221301" TargetMode="External"/><Relationship Id="rId857" Type="http://schemas.openxmlformats.org/officeDocument/2006/relationships/hyperlink" Target="https://app.hubspot.com/contacts/7879306/record/2-8483761/3523598672" TargetMode="External"/><Relationship Id="rId858" Type="http://schemas.openxmlformats.org/officeDocument/2006/relationships/hyperlink" Target="https://app.hubspot.com/contacts/7879306/contact/23617801" TargetMode="External"/><Relationship Id="rId859" Type="http://schemas.openxmlformats.org/officeDocument/2006/relationships/hyperlink" Target="https://app.hubspot.com/contacts/7879306/record/2-8483761/3170711849" TargetMode="External"/><Relationship Id="rId860" Type="http://schemas.openxmlformats.org/officeDocument/2006/relationships/hyperlink" Target="https://app.hubspot.com/contacts/7879306/contact/12305601" TargetMode="External"/><Relationship Id="rId861" Type="http://schemas.openxmlformats.org/officeDocument/2006/relationships/hyperlink" Target="https://app.hubspot.com/contacts/7879306/record/2-8483761/3173125195" TargetMode="External"/><Relationship Id="rId862" Type="http://schemas.openxmlformats.org/officeDocument/2006/relationships/hyperlink" Target="https://app.hubspot.com/contacts/7879306/contact/7743301" TargetMode="External"/><Relationship Id="rId863" Type="http://schemas.openxmlformats.org/officeDocument/2006/relationships/hyperlink" Target="https://app.hubspot.com/contacts/7879306/record/2-8483761/3173308592" TargetMode="External"/><Relationship Id="rId864" Type="http://schemas.openxmlformats.org/officeDocument/2006/relationships/hyperlink" Target="https://app.hubspot.com/contacts/7879306/contact/3426851" TargetMode="External"/><Relationship Id="rId865" Type="http://schemas.openxmlformats.org/officeDocument/2006/relationships/hyperlink" Target="https://app.hubspot.com/contacts/7879306/record/2-8483761/3173196373" TargetMode="External"/><Relationship Id="rId866" Type="http://schemas.openxmlformats.org/officeDocument/2006/relationships/hyperlink" Target="https://app.hubspot.com/contacts/7879306/contact/19637601" TargetMode="External"/><Relationship Id="rId867" Type="http://schemas.openxmlformats.org/officeDocument/2006/relationships/hyperlink" Target="https://app.hubspot.com/contacts/7879306/record/2-8483761/3173117191" TargetMode="External"/><Relationship Id="rId868" Type="http://schemas.openxmlformats.org/officeDocument/2006/relationships/hyperlink" Target="https://app.hubspot.com/contacts/7879306/contact/22102801" TargetMode="External"/><Relationship Id="rId869" Type="http://schemas.openxmlformats.org/officeDocument/2006/relationships/hyperlink" Target="https://app.hubspot.com/contacts/7879306/record/2-8483761/3173196544" TargetMode="External"/><Relationship Id="rId870" Type="http://schemas.openxmlformats.org/officeDocument/2006/relationships/hyperlink" Target="https://app.hubspot.com/contacts/7879306/contact/22051801" TargetMode="External"/><Relationship Id="rId871" Type="http://schemas.openxmlformats.org/officeDocument/2006/relationships/hyperlink" Target="https://app.hubspot.com/contacts/7879306/record/2-8483761/3173324142" TargetMode="External"/><Relationship Id="rId872" Type="http://schemas.openxmlformats.org/officeDocument/2006/relationships/hyperlink" Target="https://app.hubspot.com/contacts/7879306/contact/3786751" TargetMode="External"/><Relationship Id="rId873" Type="http://schemas.openxmlformats.org/officeDocument/2006/relationships/hyperlink" Target="https://app.hubspot.com/contacts/7879306/record/2-8483761/3173324209" TargetMode="External"/><Relationship Id="rId874" Type="http://schemas.openxmlformats.org/officeDocument/2006/relationships/hyperlink" Target="https://app.hubspot.com/contacts/7879306/contact/3835201" TargetMode="External"/><Relationship Id="rId875" Type="http://schemas.openxmlformats.org/officeDocument/2006/relationships/hyperlink" Target="https://app.hubspot.com/contacts/7879306/record/2-8483761/3173141689" TargetMode="External"/><Relationship Id="rId876" Type="http://schemas.openxmlformats.org/officeDocument/2006/relationships/hyperlink" Target="https://app.hubspot.com/contacts/7879306/contact/16041551" TargetMode="External"/><Relationship Id="rId877" Type="http://schemas.openxmlformats.org/officeDocument/2006/relationships/hyperlink" Target="https://app.hubspot.com/contacts/7879306/record/2-8483761/3173229140" TargetMode="External"/><Relationship Id="rId878" Type="http://schemas.openxmlformats.org/officeDocument/2006/relationships/hyperlink" Target="https://app.hubspot.com/contacts/7879306/contact/7848101" TargetMode="External"/><Relationship Id="rId879" Type="http://schemas.openxmlformats.org/officeDocument/2006/relationships/hyperlink" Target="https://app.hubspot.com/contacts/7879306/record/2-8483761/3173177757" TargetMode="External"/><Relationship Id="rId880" Type="http://schemas.openxmlformats.org/officeDocument/2006/relationships/hyperlink" Target="https://app.hubspot.com/contacts/7879306/contact/18363801" TargetMode="External"/><Relationship Id="rId881" Type="http://schemas.openxmlformats.org/officeDocument/2006/relationships/hyperlink" Target="https://app.hubspot.com/contacts/7879306/record/2-8483761/3173207969" TargetMode="External"/><Relationship Id="rId882" Type="http://schemas.openxmlformats.org/officeDocument/2006/relationships/hyperlink" Target="https://app.hubspot.com/contacts/7879306/contact/11721751" TargetMode="External"/><Relationship Id="rId883" Type="http://schemas.openxmlformats.org/officeDocument/2006/relationships/hyperlink" Target="https://app.hubspot.com/contacts/7879306/record/2-8483761/3173216618" TargetMode="External"/><Relationship Id="rId884" Type="http://schemas.openxmlformats.org/officeDocument/2006/relationships/hyperlink" Target="https://app.hubspot.com/contacts/7879306/contact/13123601" TargetMode="External"/><Relationship Id="rId885" Type="http://schemas.openxmlformats.org/officeDocument/2006/relationships/hyperlink" Target="https://app.hubspot.com/contacts/7879306/record/2-8483761/3173195844" TargetMode="External"/><Relationship Id="rId886" Type="http://schemas.openxmlformats.org/officeDocument/2006/relationships/hyperlink" Target="https://app.hubspot.com/contacts/7879306/contact/9467401" TargetMode="External"/><Relationship Id="rId887" Type="http://schemas.openxmlformats.org/officeDocument/2006/relationships/hyperlink" Target="https://app.hubspot.com/contacts/7879306/record/2-8483761/3173195932" TargetMode="External"/><Relationship Id="rId888" Type="http://schemas.openxmlformats.org/officeDocument/2006/relationships/hyperlink" Target="https://app.hubspot.com/contacts/7879306/contact/9397351" TargetMode="External"/><Relationship Id="rId889" Type="http://schemas.openxmlformats.org/officeDocument/2006/relationships/hyperlink" Target="https://app.hubspot.com/contacts/7879306/record/2-8483761/3173309059" TargetMode="External"/><Relationship Id="rId890" Type="http://schemas.openxmlformats.org/officeDocument/2006/relationships/hyperlink" Target="https://app.hubspot.com/contacts/7879306/contact/10109701" TargetMode="External"/><Relationship Id="rId891" Type="http://schemas.openxmlformats.org/officeDocument/2006/relationships/hyperlink" Target="https://app.hubspot.com/contacts/7879306/record/2-8483761/3173185397" TargetMode="External"/><Relationship Id="rId892" Type="http://schemas.openxmlformats.org/officeDocument/2006/relationships/hyperlink" Target="https://app.hubspot.com/contacts/7879306/contact/12879151" TargetMode="External"/><Relationship Id="rId893" Type="http://schemas.openxmlformats.org/officeDocument/2006/relationships/hyperlink" Target="https://app.hubspot.com/contacts/7879306/record/2-8483761/3173149714" TargetMode="External"/><Relationship Id="rId894" Type="http://schemas.openxmlformats.org/officeDocument/2006/relationships/hyperlink" Target="https://app.hubspot.com/contacts/7879306/contact/5993201" TargetMode="External"/><Relationship Id="rId895" Type="http://schemas.openxmlformats.org/officeDocument/2006/relationships/hyperlink" Target="https://app.hubspot.com/contacts/7879306/record/2-8483761/3173184927" TargetMode="External"/><Relationship Id="rId896" Type="http://schemas.openxmlformats.org/officeDocument/2006/relationships/hyperlink" Target="https://app.hubspot.com/contacts/7879306/contact/6051401" TargetMode="External"/><Relationship Id="rId897" Type="http://schemas.openxmlformats.org/officeDocument/2006/relationships/hyperlink" Target="https://app.hubspot.com/contacts/7879306/record/2-8483761/3173243670" TargetMode="External"/><Relationship Id="rId898" Type="http://schemas.openxmlformats.org/officeDocument/2006/relationships/hyperlink" Target="https://app.hubspot.com/contacts/7879306/contact/22299601" TargetMode="External"/><Relationship Id="rId899" Type="http://schemas.openxmlformats.org/officeDocument/2006/relationships/hyperlink" Target="https://app.hubspot.com/contacts/7879306/record/2-8483761/3189615120" TargetMode="External"/><Relationship Id="rId900" Type="http://schemas.openxmlformats.org/officeDocument/2006/relationships/hyperlink" Target="https://app.hubspot.com/contacts/7879306/contact/18227551" TargetMode="External"/><Relationship Id="rId901" Type="http://schemas.openxmlformats.org/officeDocument/2006/relationships/hyperlink" Target="https://app.hubspot.com/contacts/7879306/record/2-8483761/3173184876" TargetMode="External"/><Relationship Id="rId902" Type="http://schemas.openxmlformats.org/officeDocument/2006/relationships/hyperlink" Target="https://app.hubspot.com/contacts/7879306/contact/6150401" TargetMode="External"/><Relationship Id="rId903" Type="http://schemas.openxmlformats.org/officeDocument/2006/relationships/hyperlink" Target="https://app.hubspot.com/contacts/7879306/record/2-8483761/3173393703" TargetMode="External"/><Relationship Id="rId904" Type="http://schemas.openxmlformats.org/officeDocument/2006/relationships/hyperlink" Target="https://app.hubspot.com/contacts/7879306/contact/6317451" TargetMode="External"/><Relationship Id="rId905" Type="http://schemas.openxmlformats.org/officeDocument/2006/relationships/hyperlink" Target="https://app.hubspot.com/contacts/7879306/record/2-8483761/3173177679" TargetMode="External"/><Relationship Id="rId906" Type="http://schemas.openxmlformats.org/officeDocument/2006/relationships/hyperlink" Target="https://app.hubspot.com/contacts/7879306/contact/11172501" TargetMode="External"/><Relationship Id="rId907" Type="http://schemas.openxmlformats.org/officeDocument/2006/relationships/hyperlink" Target="https://app.hubspot.com/contacts/7879306/record/2-8483761/3173196425" TargetMode="External"/><Relationship Id="rId908" Type="http://schemas.openxmlformats.org/officeDocument/2006/relationships/hyperlink" Target="https://app.hubspot.com/contacts/7879306/contact/21883501" TargetMode="External"/><Relationship Id="rId909" Type="http://schemas.openxmlformats.org/officeDocument/2006/relationships/hyperlink" Target="https://app.hubspot.com/contacts/7879306/record/2-8483761/3173323380" TargetMode="External"/><Relationship Id="rId910" Type="http://schemas.openxmlformats.org/officeDocument/2006/relationships/hyperlink" Target="https://app.hubspot.com/contacts/7879306/contact/14277051" TargetMode="External"/><Relationship Id="rId911" Type="http://schemas.openxmlformats.org/officeDocument/2006/relationships/hyperlink" Target="https://app.hubspot.com/contacts/7879306/record/2-8483761/3173345030" TargetMode="External"/><Relationship Id="rId912" Type="http://schemas.openxmlformats.org/officeDocument/2006/relationships/hyperlink" Target="https://app.hubspot.com/contacts/7879306/contact/20633601" TargetMode="External"/><Relationship Id="rId913" Type="http://schemas.openxmlformats.org/officeDocument/2006/relationships/hyperlink" Target="https://app.hubspot.com/contacts/7879306/record/2-8483761/4241491634" TargetMode="External"/><Relationship Id="rId914" Type="http://schemas.openxmlformats.org/officeDocument/2006/relationships/hyperlink" Target="https://app.hubspot.com/contacts/7879306/contact/25012201" TargetMode="External"/><Relationship Id="rId915" Type="http://schemas.openxmlformats.org/officeDocument/2006/relationships/hyperlink" Target="https://app.hubspot.com/contacts/7879306/record/2-8483761/3173116994" TargetMode="External"/><Relationship Id="rId916" Type="http://schemas.openxmlformats.org/officeDocument/2006/relationships/hyperlink" Target="https://app.hubspot.com/contacts/7879306/contact/6954751" TargetMode="External"/><Relationship Id="rId917" Type="http://schemas.openxmlformats.org/officeDocument/2006/relationships/hyperlink" Target="https://app.hubspot.com/contacts/7879306/record/2-8483761/3173184788" TargetMode="External"/><Relationship Id="rId918" Type="http://schemas.openxmlformats.org/officeDocument/2006/relationships/hyperlink" Target="https://app.hubspot.com/contacts/7879306/contact/6515351" TargetMode="External"/><Relationship Id="rId919" Type="http://schemas.openxmlformats.org/officeDocument/2006/relationships/hyperlink" Target="https://app.hubspot.com/contacts/7879306/record/2-8483761/3173229091" TargetMode="External"/><Relationship Id="rId920" Type="http://schemas.openxmlformats.org/officeDocument/2006/relationships/hyperlink" Target="https://app.hubspot.com/contacts/7879306/contact/4755101" TargetMode="External"/><Relationship Id="rId921" Type="http://schemas.openxmlformats.org/officeDocument/2006/relationships/hyperlink" Target="https://app.hubspot.com/contacts/7879306/record/2-8483761/3316611681" TargetMode="External"/><Relationship Id="rId922" Type="http://schemas.openxmlformats.org/officeDocument/2006/relationships/hyperlink" Target="https://app.hubspot.com/contacts/7879306/contact/23258201" TargetMode="External"/><Relationship Id="rId923" Type="http://schemas.openxmlformats.org/officeDocument/2006/relationships/hyperlink" Target="https://app.hubspot.com/contacts/7879306/record/2-8483761/3173243284" TargetMode="External"/><Relationship Id="rId924" Type="http://schemas.openxmlformats.org/officeDocument/2006/relationships/hyperlink" Target="https://app.hubspot.com/contacts/7879306/contact/16482301" TargetMode="External"/><Relationship Id="rId925" Type="http://schemas.openxmlformats.org/officeDocument/2006/relationships/hyperlink" Target="https://app.hubspot.com/contacts/7879306/record/2-8483761/4137594721" TargetMode="External"/><Relationship Id="rId926" Type="http://schemas.openxmlformats.org/officeDocument/2006/relationships/hyperlink" Target="https://app.hubspot.com/contacts/7879306/contact/24790351" TargetMode="External"/><Relationship Id="rId927" Type="http://schemas.openxmlformats.org/officeDocument/2006/relationships/hyperlink" Target="https://app.hubspot.com/contacts/7879306/record/2-8483761/3173196305" TargetMode="External"/><Relationship Id="rId928" Type="http://schemas.openxmlformats.org/officeDocument/2006/relationships/hyperlink" Target="https://app.hubspot.com/contacts/7879306/contact/19617801" TargetMode="External"/><Relationship Id="rId929" Type="http://schemas.openxmlformats.org/officeDocument/2006/relationships/hyperlink" Target="https://app.hubspot.com/contacts/7879306/record/2-8483761/3173308709" TargetMode="External"/><Relationship Id="rId930" Type="http://schemas.openxmlformats.org/officeDocument/2006/relationships/hyperlink" Target="https://app.hubspot.com/contacts/7879306/contact/14339801" TargetMode="External"/><Relationship Id="rId931" Type="http://schemas.openxmlformats.org/officeDocument/2006/relationships/hyperlink" Target="https://app.hubspot.com/contacts/7879306/record/2-7775359/3683101514" TargetMode="External"/><Relationship Id="rId932" Type="http://schemas.openxmlformats.org/officeDocument/2006/relationships/hyperlink" Target="https://app.hubspot.com/contacts/7879306/contact/14339801" TargetMode="External"/><Relationship Id="rId933" Type="http://schemas.openxmlformats.org/officeDocument/2006/relationships/hyperlink" Target="https://app.hubspot.com/contacts/7879306/record/2-8483761/3173259103" TargetMode="External"/><Relationship Id="rId934" Type="http://schemas.openxmlformats.org/officeDocument/2006/relationships/hyperlink" Target="https://app.hubspot.com/contacts/7879306/contact/7368451" TargetMode="External"/><Relationship Id="rId935" Type="http://schemas.openxmlformats.org/officeDocument/2006/relationships/hyperlink" Target="https://app.hubspot.com/contacts/7879306/record/2-8483761/3173177606" TargetMode="External"/><Relationship Id="rId936" Type="http://schemas.openxmlformats.org/officeDocument/2006/relationships/hyperlink" Target="https://app.hubspot.com/contacts/7879306/contact/11059651" TargetMode="External"/><Relationship Id="rId937" Type="http://schemas.openxmlformats.org/officeDocument/2006/relationships/hyperlink" Target="https://app.hubspot.com/contacts/7879306/record/2-8483761/3173242928" TargetMode="External"/><Relationship Id="rId938" Type="http://schemas.openxmlformats.org/officeDocument/2006/relationships/hyperlink" Target="https://app.hubspot.com/contacts/7879306/contact/11590901" TargetMode="External"/><Relationship Id="rId939" Type="http://schemas.openxmlformats.org/officeDocument/2006/relationships/hyperlink" Target="https://app.hubspot.com/contacts/7879306/record/2-8483761/3173273474" TargetMode="External"/><Relationship Id="rId940" Type="http://schemas.openxmlformats.org/officeDocument/2006/relationships/hyperlink" Target="https://app.hubspot.com/contacts/7879306/contact/10545901" TargetMode="External"/><Relationship Id="rId941" Type="http://schemas.openxmlformats.org/officeDocument/2006/relationships/hyperlink" Target="https://app.hubspot.com/contacts/7879306/record/2-8483761/3173308538" TargetMode="External"/><Relationship Id="rId942" Type="http://schemas.openxmlformats.org/officeDocument/2006/relationships/hyperlink" Target="https://app.hubspot.com/contacts/7879306/contact/3489051" TargetMode="External"/><Relationship Id="rId943" Type="http://schemas.openxmlformats.org/officeDocument/2006/relationships/hyperlink" Target="https://app.hubspot.com/contacts/7879306/record/2-8483761/3173332388" TargetMode="External"/><Relationship Id="rId944" Type="http://schemas.openxmlformats.org/officeDocument/2006/relationships/hyperlink" Target="https://app.hubspot.com/contacts/7879306/contact/8145451" TargetMode="External"/><Relationship Id="rId945" Type="http://schemas.openxmlformats.org/officeDocument/2006/relationships/hyperlink" Target="https://app.hubspot.com/contacts/7879306/record/2-8483761/3173324118" TargetMode="External"/><Relationship Id="rId946" Type="http://schemas.openxmlformats.org/officeDocument/2006/relationships/hyperlink" Target="https://app.hubspot.com/contacts/7879306/contact/3897251" TargetMode="External"/><Relationship Id="rId947" Type="http://schemas.openxmlformats.org/officeDocument/2006/relationships/hyperlink" Target="https://app.hubspot.com/contacts/7879306/record/2-8483761/3173125508" TargetMode="External"/><Relationship Id="rId948" Type="http://schemas.openxmlformats.org/officeDocument/2006/relationships/hyperlink" Target="https://app.hubspot.com/contacts/7879306/contact/7584401" TargetMode="External"/><Relationship Id="rId949" Type="http://schemas.openxmlformats.org/officeDocument/2006/relationships/hyperlink" Target="https://app.hubspot.com/contacts/7879306/record/2-8483761/3173125945" TargetMode="External"/><Relationship Id="rId950" Type="http://schemas.openxmlformats.org/officeDocument/2006/relationships/hyperlink" Target="https://app.hubspot.com/contacts/7879306/contact/15978701" TargetMode="External"/><Relationship Id="rId951" Type="http://schemas.openxmlformats.org/officeDocument/2006/relationships/hyperlink" Target="https://app.hubspot.com/contacts/7879306/record/2-8483761/3173177405" TargetMode="External"/><Relationship Id="rId952" Type="http://schemas.openxmlformats.org/officeDocument/2006/relationships/hyperlink" Target="https://app.hubspot.com/contacts/7879306/contact/4185051" TargetMode="External"/><Relationship Id="rId953" Type="http://schemas.openxmlformats.org/officeDocument/2006/relationships/hyperlink" Target="https://app.hubspot.com/contacts/7879306/record/2-8483761/3173259318" TargetMode="External"/><Relationship Id="rId954" Type="http://schemas.openxmlformats.org/officeDocument/2006/relationships/hyperlink" Target="https://app.hubspot.com/contacts/7879306/contact/22490201" TargetMode="External"/><Relationship Id="rId955" Type="http://schemas.openxmlformats.org/officeDocument/2006/relationships/hyperlink" Target="https://app.hubspot.com/contacts/7879306/record/2-8483761/3173308600" TargetMode="External"/><Relationship Id="rId956" Type="http://schemas.openxmlformats.org/officeDocument/2006/relationships/hyperlink" Target="https://app.hubspot.com/contacts/7879306/contact/3460851" TargetMode="External"/><Relationship Id="rId957" Type="http://schemas.openxmlformats.org/officeDocument/2006/relationships/hyperlink" Target="https://app.hubspot.com/contacts/7879306/record/2-8483761/3173126282" TargetMode="External"/><Relationship Id="rId958" Type="http://schemas.openxmlformats.org/officeDocument/2006/relationships/hyperlink" Target="https://app.hubspot.com/contacts/7879306/contact/3992701" TargetMode="External"/><Relationship Id="rId959" Type="http://schemas.openxmlformats.org/officeDocument/2006/relationships/hyperlink" Target="https://app.hubspot.com/contacts/7879306/record/2-8483761/3173253957" TargetMode="External"/><Relationship Id="rId960" Type="http://schemas.openxmlformats.org/officeDocument/2006/relationships/hyperlink" Target="https://app.hubspot.com/contacts/7879306/contact/4321751" TargetMode="External"/><Relationship Id="rId961" Type="http://schemas.openxmlformats.org/officeDocument/2006/relationships/hyperlink" Target="https://app.hubspot.com/contacts/7879306/record/2-8483761/3173117548" TargetMode="External"/><Relationship Id="rId962" Type="http://schemas.openxmlformats.org/officeDocument/2006/relationships/hyperlink" Target="https://app.hubspot.com/contacts/7879306/contact/19142351" TargetMode="External"/><Relationship Id="rId963" Type="http://schemas.openxmlformats.org/officeDocument/2006/relationships/hyperlink" Target="https://app.hubspot.com/contacts/7879306/record/2-8483761/3173195954" TargetMode="External"/><Relationship Id="rId964" Type="http://schemas.openxmlformats.org/officeDocument/2006/relationships/hyperlink" Target="https://app.hubspot.com/contacts/7879306/contact/19936001" TargetMode="External"/><Relationship Id="rId965" Type="http://schemas.openxmlformats.org/officeDocument/2006/relationships/hyperlink" Target="https://app.hubspot.com/contacts/7879306/record/2-8483761/3173273252" TargetMode="External"/><Relationship Id="rId966" Type="http://schemas.openxmlformats.org/officeDocument/2006/relationships/hyperlink" Target="https://app.hubspot.com/contacts/7879306/contact/11408851" TargetMode="External"/><Relationship Id="rId967" Type="http://schemas.openxmlformats.org/officeDocument/2006/relationships/hyperlink" Target="https://app.hubspot.com/contacts/7879306/record/2-8483761/3173323836" TargetMode="External"/><Relationship Id="rId968" Type="http://schemas.openxmlformats.org/officeDocument/2006/relationships/hyperlink" Target="https://app.hubspot.com/contacts/7879306/contact/4560201" TargetMode="External"/><Relationship Id="rId969" Type="http://schemas.openxmlformats.org/officeDocument/2006/relationships/hyperlink" Target="https://app.hubspot.com/contacts/7879306/record/2-8483761/3907895628" TargetMode="External"/><Relationship Id="rId970" Type="http://schemas.openxmlformats.org/officeDocument/2006/relationships/hyperlink" Target="https://app.hubspot.com/contacts/7879306/contact/24235101" TargetMode="External"/><Relationship Id="rId971" Type="http://schemas.openxmlformats.org/officeDocument/2006/relationships/hyperlink" Target="https://app.hubspot.com/contacts/7879306/record/2-8483761/3173286548" TargetMode="External"/><Relationship Id="rId972" Type="http://schemas.openxmlformats.org/officeDocument/2006/relationships/hyperlink" Target="https://app.hubspot.com/contacts/7879306/contact/2679301" TargetMode="External"/><Relationship Id="rId973" Type="http://schemas.openxmlformats.org/officeDocument/2006/relationships/hyperlink" Target="https://app.hubspot.com/contacts/7879306/record/2-8483761/3497803034" TargetMode="External"/><Relationship Id="rId974" Type="http://schemas.openxmlformats.org/officeDocument/2006/relationships/hyperlink" Target="https://app.hubspot.com/contacts/7879306/contact/22786001" TargetMode="External"/><Relationship Id="rId975" Type="http://schemas.openxmlformats.org/officeDocument/2006/relationships/hyperlink" Target="https://app.hubspot.com/contacts/7879306/record/2-8483761/3173332142" TargetMode="External"/><Relationship Id="rId976" Type="http://schemas.openxmlformats.org/officeDocument/2006/relationships/hyperlink" Target="https://app.hubspot.com/contacts/7879306/contact/13401901" TargetMode="External"/><Relationship Id="rId977" Type="http://schemas.openxmlformats.org/officeDocument/2006/relationships/hyperlink" Target="https://app.hubspot.com/contacts/7879306/record/2-8483761/3173243505" TargetMode="External"/><Relationship Id="rId978" Type="http://schemas.openxmlformats.org/officeDocument/2006/relationships/hyperlink" Target="https://app.hubspot.com/contacts/7879306/contact/21216001" TargetMode="External"/><Relationship Id="rId979" Type="http://schemas.openxmlformats.org/officeDocument/2006/relationships/hyperlink" Target="https://app.hubspot.com/contacts/7879306/record/2-8483761/3173332763" TargetMode="External"/><Relationship Id="rId980" Type="http://schemas.openxmlformats.org/officeDocument/2006/relationships/hyperlink" Target="https://app.hubspot.com/contacts/7879306/contact/21460301" TargetMode="External"/><Relationship Id="rId981" Type="http://schemas.openxmlformats.org/officeDocument/2006/relationships/hyperlink" Target="https://app.hubspot.com/contacts/7879306/record/2-8483761/3173393534" TargetMode="External"/><Relationship Id="rId982" Type="http://schemas.openxmlformats.org/officeDocument/2006/relationships/hyperlink" Target="https://app.hubspot.com/contacts/7879306/contact/15439651" TargetMode="External"/><Relationship Id="rId983" Type="http://schemas.openxmlformats.org/officeDocument/2006/relationships/hyperlink" Target="https://app.hubspot.com/contacts/7879306/record/2-8483761/3173208189" TargetMode="External"/><Relationship Id="rId984" Type="http://schemas.openxmlformats.org/officeDocument/2006/relationships/hyperlink" Target="https://app.hubspot.com/contacts/7879306/contact/15061801" TargetMode="External"/><Relationship Id="rId985" Type="http://schemas.openxmlformats.org/officeDocument/2006/relationships/hyperlink" Target="https://app.hubspot.com/contacts/7879306/record/2-8483761/3173216832" TargetMode="External"/><Relationship Id="rId986" Type="http://schemas.openxmlformats.org/officeDocument/2006/relationships/hyperlink" Target="https://app.hubspot.com/contacts/7879306/contact/18783701" TargetMode="External"/><Relationship Id="rId987" Type="http://schemas.openxmlformats.org/officeDocument/2006/relationships/hyperlink" Target="https://app.hubspot.com/contacts/7879306/record/2-8483761/3173177955" TargetMode="External"/><Relationship Id="rId988" Type="http://schemas.openxmlformats.org/officeDocument/2006/relationships/hyperlink" Target="https://app.hubspot.com/contacts/7879306/contact/22789101" TargetMode="External"/><Relationship Id="rId989" Type="http://schemas.openxmlformats.org/officeDocument/2006/relationships/hyperlink" Target="https://app.hubspot.com/contacts/7879306/record/2-8483761/3173185047" TargetMode="External"/><Relationship Id="rId990" Type="http://schemas.openxmlformats.org/officeDocument/2006/relationships/hyperlink" Target="https://app.hubspot.com/contacts/7879306/contact/11041251" TargetMode="External"/><Relationship Id="rId991" Type="http://schemas.openxmlformats.org/officeDocument/2006/relationships/hyperlink" Target="https://app.hubspot.com/contacts/7879306/record/2-8483761/3173149880" TargetMode="External"/><Relationship Id="rId992" Type="http://schemas.openxmlformats.org/officeDocument/2006/relationships/hyperlink" Target="https://app.hubspot.com/contacts/7879306/contact/5656101" TargetMode="External"/><Relationship Id="rId993" Type="http://schemas.openxmlformats.org/officeDocument/2006/relationships/hyperlink" Target="https://app.hubspot.com/contacts/7879306/record/2-8483761/3173177521" TargetMode="External"/><Relationship Id="rId994" Type="http://schemas.openxmlformats.org/officeDocument/2006/relationships/hyperlink" Target="https://app.hubspot.com/contacts/7879306/contact/4622701" TargetMode="External"/><Relationship Id="rId995" Type="http://schemas.openxmlformats.org/officeDocument/2006/relationships/hyperlink" Target="https://app.hubspot.com/contacts/7879306/record/2-8483761/3173208114" TargetMode="External"/><Relationship Id="rId996" Type="http://schemas.openxmlformats.org/officeDocument/2006/relationships/hyperlink" Target="https://app.hubspot.com/contacts/7879306/contact/15309401" TargetMode="External"/><Relationship Id="rId997" Type="http://schemas.openxmlformats.org/officeDocument/2006/relationships/hyperlink" Target="https://app.hubspot.com/contacts/7879306/record/2-8483761/3978009420" TargetMode="External"/><Relationship Id="rId998" Type="http://schemas.openxmlformats.org/officeDocument/2006/relationships/hyperlink" Target="https://app.hubspot.com/contacts/7879306/contact/24846801" TargetMode="External"/><Relationship Id="rId999" Type="http://schemas.openxmlformats.org/officeDocument/2006/relationships/hyperlink" Target="https://app.hubspot.com/contacts/7879306/record/2-8483761/3173286688" TargetMode="External"/><Relationship Id="rId1000" Type="http://schemas.openxmlformats.org/officeDocument/2006/relationships/hyperlink" Target="https://app.hubspot.com/contacts/7879306/contact/2622601" TargetMode="External"/><Relationship Id="rId1001" Type="http://schemas.openxmlformats.org/officeDocument/2006/relationships/hyperlink" Target="https://app.hubspot.com/contacts/7879306/record/2-8483761/3173345045" TargetMode="External"/><Relationship Id="rId1002" Type="http://schemas.openxmlformats.org/officeDocument/2006/relationships/hyperlink" Target="https://app.hubspot.com/contacts/7879306/contact/20662751" TargetMode="External"/><Relationship Id="rId1003" Type="http://schemas.openxmlformats.org/officeDocument/2006/relationships/hyperlink" Target="https://app.hubspot.com/contacts/7879306/record/2-8483761/3615554225" TargetMode="External"/><Relationship Id="rId1004" Type="http://schemas.openxmlformats.org/officeDocument/2006/relationships/hyperlink" Target="https://app.hubspot.com/contacts/7879306/contact/23462201" TargetMode="External"/><Relationship Id="rId1005" Type="http://schemas.openxmlformats.org/officeDocument/2006/relationships/hyperlink" Target="https://app.hubspot.com/contacts/7879306/record/2-8483761/3173117281" TargetMode="External"/><Relationship Id="rId1006" Type="http://schemas.openxmlformats.org/officeDocument/2006/relationships/hyperlink" Target="https://app.hubspot.com/contacts/7879306/contact/8650251" TargetMode="External"/><Relationship Id="rId1007" Type="http://schemas.openxmlformats.org/officeDocument/2006/relationships/hyperlink" Target="https://app.hubspot.com/contacts/7879306/record/2-8483761/3173185391" TargetMode="External"/><Relationship Id="rId1008" Type="http://schemas.openxmlformats.org/officeDocument/2006/relationships/hyperlink" Target="https://app.hubspot.com/contacts/7879306/contact/12745451" TargetMode="External"/><Relationship Id="rId1009" Type="http://schemas.openxmlformats.org/officeDocument/2006/relationships/hyperlink" Target="https://app.hubspot.com/contacts/7879306/record/2-8483761/3173216666" TargetMode="External"/><Relationship Id="rId1010" Type="http://schemas.openxmlformats.org/officeDocument/2006/relationships/hyperlink" Target="https://app.hubspot.com/contacts/7879306/contact/13015951" TargetMode="External"/><Relationship Id="rId1011" Type="http://schemas.openxmlformats.org/officeDocument/2006/relationships/hyperlink" Target="https://app.hubspot.com/contacts/7879306/record/2-8483761/4202238741" TargetMode="External"/><Relationship Id="rId1012" Type="http://schemas.openxmlformats.org/officeDocument/2006/relationships/hyperlink" Target="https://app.hubspot.com/contacts/7879306/contact/24961051" TargetMode="External"/><Relationship Id="rId1013" Type="http://schemas.openxmlformats.org/officeDocument/2006/relationships/hyperlink" Target="https://app.hubspot.com/contacts/7879306/record/2-8483761/3170712087" TargetMode="External"/><Relationship Id="rId1014" Type="http://schemas.openxmlformats.org/officeDocument/2006/relationships/hyperlink" Target="https://app.hubspot.com/contacts/7879306/contact/5292651" TargetMode="External"/><Relationship Id="rId1015" Type="http://schemas.openxmlformats.org/officeDocument/2006/relationships/hyperlink" Target="https://app.hubspot.com/contacts/7879306/record/2-8483761/3331092363" TargetMode="External"/><Relationship Id="rId1016" Type="http://schemas.openxmlformats.org/officeDocument/2006/relationships/hyperlink" Target="https://app.hubspot.com/contacts/7879306/contact/23516651" TargetMode="External"/><Relationship Id="rId1017" Type="http://schemas.openxmlformats.org/officeDocument/2006/relationships/hyperlink" Target="https://app.hubspot.com/contacts/7879306/record/2-8483761/3173216530" TargetMode="External"/><Relationship Id="rId1018" Type="http://schemas.openxmlformats.org/officeDocument/2006/relationships/hyperlink" Target="https://app.hubspot.com/contacts/7879306/contact/3212751" TargetMode="External"/><Relationship Id="rId1019" Type="http://schemas.openxmlformats.org/officeDocument/2006/relationships/hyperlink" Target="https://app.hubspot.com/contacts/7879306/record/2-8483761/3173117330" TargetMode="External"/><Relationship Id="rId1020" Type="http://schemas.openxmlformats.org/officeDocument/2006/relationships/hyperlink" Target="https://app.hubspot.com/contacts/7879306/contact/8702301" TargetMode="External"/><Relationship Id="rId1021" Type="http://schemas.openxmlformats.org/officeDocument/2006/relationships/hyperlink" Target="https://app.hubspot.com/contacts/7879306/record/2-8483761/4195809289" TargetMode="External"/><Relationship Id="rId1022" Type="http://schemas.openxmlformats.org/officeDocument/2006/relationships/hyperlink" Target="https://app.hubspot.com/contacts/7879306/contact/24947901" TargetMode="External"/><Relationship Id="rId1023" Type="http://schemas.openxmlformats.org/officeDocument/2006/relationships/hyperlink" Target="https://app.hubspot.com/contacts/7879306/record/2-8483761/3173308950" TargetMode="External"/><Relationship Id="rId1024" Type="http://schemas.openxmlformats.org/officeDocument/2006/relationships/hyperlink" Target="https://app.hubspot.com/contacts/7879306/contact/9949901" TargetMode="External"/><Relationship Id="rId1025" Type="http://schemas.openxmlformats.org/officeDocument/2006/relationships/hyperlink" Target="https://app.hubspot.com/contacts/7879306/record/2-8483761/3173057408" TargetMode="External"/><Relationship Id="rId1026" Type="http://schemas.openxmlformats.org/officeDocument/2006/relationships/hyperlink" Target="https://app.hubspot.com/contacts/7879306/contact/7228701" TargetMode="External"/><Relationship Id="rId1027" Type="http://schemas.openxmlformats.org/officeDocument/2006/relationships/hyperlink" Target="https://app.hubspot.com/contacts/7879306/record/2-8483761/3173324133" TargetMode="External"/><Relationship Id="rId1028" Type="http://schemas.openxmlformats.org/officeDocument/2006/relationships/hyperlink" Target="https://app.hubspot.com/contacts/7879306/contact/3827801" TargetMode="External"/><Relationship Id="rId1029" Type="http://schemas.openxmlformats.org/officeDocument/2006/relationships/hyperlink" Target="https://app.hubspot.com/contacts/7879306/record/2-8483761/3173308823" TargetMode="External"/><Relationship Id="rId1030" Type="http://schemas.openxmlformats.org/officeDocument/2006/relationships/hyperlink" Target="https://app.hubspot.com/contacts/7879306/contact/8966651" TargetMode="External"/><Relationship Id="rId1031" Type="http://schemas.openxmlformats.org/officeDocument/2006/relationships/hyperlink" Target="https://app.hubspot.com/contacts/7879306/record/2-8483761/3776179120" TargetMode="External"/><Relationship Id="rId1032" Type="http://schemas.openxmlformats.org/officeDocument/2006/relationships/hyperlink" Target="https://app.hubspot.com/contacts/7879306/contact/24397301" TargetMode="External"/><Relationship Id="rId1033" Type="http://schemas.openxmlformats.org/officeDocument/2006/relationships/hyperlink" Target="https://app.hubspot.com/contacts/7879306/record/2-8483761/3173242957" TargetMode="External"/><Relationship Id="rId1034" Type="http://schemas.openxmlformats.org/officeDocument/2006/relationships/hyperlink" Target="https://app.hubspot.com/contacts/7879306/contact/11579401" TargetMode="External"/><Relationship Id="rId1035" Type="http://schemas.openxmlformats.org/officeDocument/2006/relationships/hyperlink" Target="https://app.hubspot.com/contacts/7879306/record/2-8483761/3173163910" TargetMode="External"/><Relationship Id="rId1036" Type="http://schemas.openxmlformats.org/officeDocument/2006/relationships/hyperlink" Target="https://app.hubspot.com/contacts/7879306/contact/4433151" TargetMode="External"/><Relationship Id="rId1037" Type="http://schemas.openxmlformats.org/officeDocument/2006/relationships/hyperlink" Target="https://app.hubspot.com/contacts/7879306/record/2-8483761/3173393550" TargetMode="External"/><Relationship Id="rId1038" Type="http://schemas.openxmlformats.org/officeDocument/2006/relationships/hyperlink" Target="https://app.hubspot.com/contacts/7879306/contact/15426852" TargetMode="External"/><Relationship Id="rId1039" Type="http://schemas.openxmlformats.org/officeDocument/2006/relationships/hyperlink" Target="https://app.hubspot.com/contacts/7879306/record/2-8483761/3173308767" TargetMode="External"/><Relationship Id="rId1040" Type="http://schemas.openxmlformats.org/officeDocument/2006/relationships/hyperlink" Target="https://app.hubspot.com/contacts/7879306/contact/14620251" TargetMode="External"/><Relationship Id="rId1041" Type="http://schemas.openxmlformats.org/officeDocument/2006/relationships/hyperlink" Target="https://app.hubspot.com/contacts/7879306/record/2-8483761/4053654842" TargetMode="External"/><Relationship Id="rId1042" Type="http://schemas.openxmlformats.org/officeDocument/2006/relationships/hyperlink" Target="https://app.hubspot.com/contacts/7879306/contact/22763851" TargetMode="External"/><Relationship Id="rId1043" Type="http://schemas.openxmlformats.org/officeDocument/2006/relationships/hyperlink" Target="https://app.hubspot.com/contacts/7879306/record/2-8483761/4053654923" TargetMode="External"/><Relationship Id="rId1044" Type="http://schemas.openxmlformats.org/officeDocument/2006/relationships/hyperlink" Target="https://app.hubspot.com/contacts/7879306/contact/25006051" TargetMode="External"/><Relationship Id="rId1045" Type="http://schemas.openxmlformats.org/officeDocument/2006/relationships/hyperlink" Target="https://app.hubspot.com/contacts/7879306/record/2-8483761/3752717611" TargetMode="External"/><Relationship Id="rId1046" Type="http://schemas.openxmlformats.org/officeDocument/2006/relationships/hyperlink" Target="https://app.hubspot.com/contacts/7879306/contact/24344451" TargetMode="External"/><Relationship Id="rId1047" Type="http://schemas.openxmlformats.org/officeDocument/2006/relationships/hyperlink" Target="https://app.hubspot.com/contacts/7879306/record/2-8483761/3173393920" TargetMode="External"/><Relationship Id="rId1048" Type="http://schemas.openxmlformats.org/officeDocument/2006/relationships/hyperlink" Target="https://app.hubspot.com/contacts/7879306/contact/17882951" TargetMode="External"/><Relationship Id="rId1049" Type="http://schemas.openxmlformats.org/officeDocument/2006/relationships/hyperlink" Target="https://app.hubspot.com/contacts/7879306/record/2-8483761/3173141786" TargetMode="External"/><Relationship Id="rId1050" Type="http://schemas.openxmlformats.org/officeDocument/2006/relationships/hyperlink" Target="https://app.hubspot.com/contacts/7879306/contact/16047001" TargetMode="External"/><Relationship Id="rId1051" Type="http://schemas.openxmlformats.org/officeDocument/2006/relationships/hyperlink" Target="https://app.hubspot.com/contacts/7879306/record/2-8483761/3173286184" TargetMode="External"/><Relationship Id="rId1052" Type="http://schemas.openxmlformats.org/officeDocument/2006/relationships/hyperlink" Target="https://app.hubspot.com/contacts/7879306/contact/3586701" TargetMode="External"/><Relationship Id="rId1053" Type="http://schemas.openxmlformats.org/officeDocument/2006/relationships/hyperlink" Target="https://app.hubspot.com/contacts/7879306/record/2-8483761/3173393193" TargetMode="External"/><Relationship Id="rId1054" Type="http://schemas.openxmlformats.org/officeDocument/2006/relationships/hyperlink" Target="https://app.hubspot.com/contacts/7879306/contact/5040651" TargetMode="External"/><Relationship Id="rId1055" Type="http://schemas.openxmlformats.org/officeDocument/2006/relationships/hyperlink" Target="https://app.hubspot.com/contacts/7879306/record/2-8483761/3170711880" TargetMode="External"/><Relationship Id="rId1056" Type="http://schemas.openxmlformats.org/officeDocument/2006/relationships/hyperlink" Target="https://app.hubspot.com/contacts/7879306/contact/12170651" TargetMode="External"/><Relationship Id="rId1057" Type="http://schemas.openxmlformats.org/officeDocument/2006/relationships/hyperlink" Target="https://app.hubspot.com/contacts/7879306/record/2-8483761/3170711683" TargetMode="External"/><Relationship Id="rId1058" Type="http://schemas.openxmlformats.org/officeDocument/2006/relationships/hyperlink" Target="https://app.hubspot.com/contacts/7879306/contact/8348651" TargetMode="External"/><Relationship Id="rId1059" Type="http://schemas.openxmlformats.org/officeDocument/2006/relationships/hyperlink" Target="https://app.hubspot.com/contacts/7879306/record/2-8483761/3173216649" TargetMode="External"/><Relationship Id="rId1060" Type="http://schemas.openxmlformats.org/officeDocument/2006/relationships/hyperlink" Target="https://app.hubspot.com/contacts/7879306/contact/13062701" TargetMode="External"/><Relationship Id="rId1061" Type="http://schemas.openxmlformats.org/officeDocument/2006/relationships/hyperlink" Target="https://app.hubspot.com/contacts/7879306/record/2-8483761/3173057418" TargetMode="External"/><Relationship Id="rId1062" Type="http://schemas.openxmlformats.org/officeDocument/2006/relationships/hyperlink" Target="https://app.hubspot.com/contacts/7879306/contact/7206201" TargetMode="External"/><Relationship Id="rId1063" Type="http://schemas.openxmlformats.org/officeDocument/2006/relationships/hyperlink" Target="https://app.hubspot.com/contacts/7879306/record/2-8483761/3173150073" TargetMode="External"/><Relationship Id="rId1064" Type="http://schemas.openxmlformats.org/officeDocument/2006/relationships/hyperlink" Target="https://app.hubspot.com/contacts/7879306/contact/7033551" TargetMode="External"/><Relationship Id="rId1065" Type="http://schemas.openxmlformats.org/officeDocument/2006/relationships/hyperlink" Target="https://app.hubspot.com/contacts/7879306/record/2-8483761/3173323359" TargetMode="External"/><Relationship Id="rId1066" Type="http://schemas.openxmlformats.org/officeDocument/2006/relationships/hyperlink" Target="https://app.hubspot.com/contacts/7879306/contact/14009351" TargetMode="External"/><Relationship Id="rId1067" Type="http://schemas.openxmlformats.org/officeDocument/2006/relationships/hyperlink" Target="https://app.hubspot.com/contacts/7879306/record/2-8483761/3173125762" TargetMode="External"/><Relationship Id="rId1068" Type="http://schemas.openxmlformats.org/officeDocument/2006/relationships/hyperlink" Target="https://app.hubspot.com/contacts/7879306/contact/17163501" TargetMode="External"/><Relationship Id="rId1069" Type="http://schemas.openxmlformats.org/officeDocument/2006/relationships/hyperlink" Target="https://app.hubspot.com/contacts/7879306/record/2-8483761/3173185108" TargetMode="External"/><Relationship Id="rId1070" Type="http://schemas.openxmlformats.org/officeDocument/2006/relationships/hyperlink" Target="https://app.hubspot.com/contacts/7879306/contact/11009301" TargetMode="External"/><Relationship Id="rId1071" Type="http://schemas.openxmlformats.org/officeDocument/2006/relationships/hyperlink" Target="https://app.hubspot.com/contacts/7879306/record/2-8483761/3173164040" TargetMode="External"/><Relationship Id="rId1072" Type="http://schemas.openxmlformats.org/officeDocument/2006/relationships/hyperlink" Target="https://app.hubspot.com/contacts/7879306/contact/4457701" TargetMode="External"/><Relationship Id="rId1073" Type="http://schemas.openxmlformats.org/officeDocument/2006/relationships/hyperlink" Target="https://app.hubspot.com/contacts/7879306/record/2-8483761/3173229114" TargetMode="External"/><Relationship Id="rId1074" Type="http://schemas.openxmlformats.org/officeDocument/2006/relationships/hyperlink" Target="https://app.hubspot.com/contacts/7879306/contact/4804201" TargetMode="External"/><Relationship Id="rId1075" Type="http://schemas.openxmlformats.org/officeDocument/2006/relationships/hyperlink" Target="https://app.hubspot.com/contacts/7879306/record/2-8483761/3173242966" TargetMode="External"/><Relationship Id="rId1076" Type="http://schemas.openxmlformats.org/officeDocument/2006/relationships/hyperlink" Target="https://app.hubspot.com/contacts/7879306/contact/11601301" TargetMode="External"/><Relationship Id="rId1077" Type="http://schemas.openxmlformats.org/officeDocument/2006/relationships/hyperlink" Target="https://app.hubspot.com/contacts/7879306/record/2-8483761/3173258917" TargetMode="External"/><Relationship Id="rId1078" Type="http://schemas.openxmlformats.org/officeDocument/2006/relationships/hyperlink" Target="https://app.hubspot.com/contacts/7879306/contact/5441351" TargetMode="External"/><Relationship Id="rId1079" Type="http://schemas.openxmlformats.org/officeDocument/2006/relationships/hyperlink" Target="https://app.hubspot.com/contacts/7879306/record/2-8483761/3173216646" TargetMode="External"/><Relationship Id="rId1080" Type="http://schemas.openxmlformats.org/officeDocument/2006/relationships/hyperlink" Target="https://app.hubspot.com/contacts/7879306/contact/13050201" TargetMode="External"/><Relationship Id="rId1081" Type="http://schemas.openxmlformats.org/officeDocument/2006/relationships/hyperlink" Target="https://app.hubspot.com/contacts/7879306/record/2-8483761/3173125398" TargetMode="External"/><Relationship Id="rId1082" Type="http://schemas.openxmlformats.org/officeDocument/2006/relationships/hyperlink" Target="https://app.hubspot.com/contacts/7879306/contact/20094501" TargetMode="External"/><Relationship Id="rId1083" Type="http://schemas.openxmlformats.org/officeDocument/2006/relationships/hyperlink" Target="https://app.hubspot.com/contacts/7879306/record/2-8483761/3173298290" TargetMode="External"/><Relationship Id="rId1084" Type="http://schemas.openxmlformats.org/officeDocument/2006/relationships/hyperlink" Target="https://app.hubspot.com/contacts/7879306/contact/1851401" TargetMode="External"/><Relationship Id="rId1085" Type="http://schemas.openxmlformats.org/officeDocument/2006/relationships/hyperlink" Target="https://app.hubspot.com/contacts/7879306/record/2-8483761/3173125902" TargetMode="External"/><Relationship Id="rId1086" Type="http://schemas.openxmlformats.org/officeDocument/2006/relationships/hyperlink" Target="https://app.hubspot.com/contacts/7879306/contact/15975751" TargetMode="External"/><Relationship Id="rId1087" Type="http://schemas.openxmlformats.org/officeDocument/2006/relationships/hyperlink" Target="https://app.hubspot.com/contacts/7879306/record/2-8483761/3173141666" TargetMode="External"/><Relationship Id="rId1088" Type="http://schemas.openxmlformats.org/officeDocument/2006/relationships/hyperlink" Target="https://app.hubspot.com/contacts/7879306/contact/16087451" TargetMode="External"/><Relationship Id="rId1089" Type="http://schemas.openxmlformats.org/officeDocument/2006/relationships/hyperlink" Target="https://app.hubspot.com/contacts/7879306/record/2-8483761/3173149785" TargetMode="External"/><Relationship Id="rId1090" Type="http://schemas.openxmlformats.org/officeDocument/2006/relationships/hyperlink" Target="https://app.hubspot.com/contacts/7879306/contact/6006701" TargetMode="External"/><Relationship Id="rId1091" Type="http://schemas.openxmlformats.org/officeDocument/2006/relationships/hyperlink" Target="https://app.hubspot.com/contacts/7879306/record/2-8483761/3173286443" TargetMode="External"/><Relationship Id="rId1092" Type="http://schemas.openxmlformats.org/officeDocument/2006/relationships/hyperlink" Target="https://app.hubspot.com/contacts/7879306/contact/5689601" TargetMode="External"/><Relationship Id="rId1093" Type="http://schemas.openxmlformats.org/officeDocument/2006/relationships/hyperlink" Target="https://app.hubspot.com/contacts/7879306/record/2-8483761/3173195883" TargetMode="External"/><Relationship Id="rId1094" Type="http://schemas.openxmlformats.org/officeDocument/2006/relationships/hyperlink" Target="https://app.hubspot.com/contacts/7879306/contact/9316401" TargetMode="External"/><Relationship Id="rId1095" Type="http://schemas.openxmlformats.org/officeDocument/2006/relationships/hyperlink" Target="https://app.hubspot.com/contacts/7879306/record/2-8483761/3173332054" TargetMode="External"/><Relationship Id="rId1096" Type="http://schemas.openxmlformats.org/officeDocument/2006/relationships/hyperlink" Target="https://app.hubspot.com/contacts/7879306/contact/2923101" TargetMode="External"/><Relationship Id="rId1097" Type="http://schemas.openxmlformats.org/officeDocument/2006/relationships/hyperlink" Target="https://app.hubspot.com/contacts/7879306/record/2-8483761/3707326120" TargetMode="External"/><Relationship Id="rId1098" Type="http://schemas.openxmlformats.org/officeDocument/2006/relationships/hyperlink" Target="https://app.hubspot.com/contacts/7879306/contact/23772201" TargetMode="External"/><Relationship Id="rId1099" Type="http://schemas.openxmlformats.org/officeDocument/2006/relationships/hyperlink" Target="https://app.hubspot.com/contacts/7879306/record/2-8483761/3707690124" TargetMode="External"/><Relationship Id="rId1100" Type="http://schemas.openxmlformats.org/officeDocument/2006/relationships/hyperlink" Target="https://app.hubspot.com/contacts/7879306/contact/24261551" TargetMode="External"/><Relationship Id="rId1101" Type="http://schemas.openxmlformats.org/officeDocument/2006/relationships/hyperlink" Target="https://app.hubspot.com/contacts/7879306/record/2-8483761/3173141525" TargetMode="External"/><Relationship Id="rId1102" Type="http://schemas.openxmlformats.org/officeDocument/2006/relationships/hyperlink" Target="https://app.hubspot.com/contacts/7879306/contact/9653351" TargetMode="External"/><Relationship Id="rId1103" Type="http://schemas.openxmlformats.org/officeDocument/2006/relationships/hyperlink" Target="https://app.hubspot.com/contacts/7879306/record/2-8483761/3173308737" TargetMode="External"/><Relationship Id="rId1104" Type="http://schemas.openxmlformats.org/officeDocument/2006/relationships/hyperlink" Target="https://app.hubspot.com/contacts/7879306/contact/14383501" TargetMode="External"/><Relationship Id="rId1105" Type="http://schemas.openxmlformats.org/officeDocument/2006/relationships/hyperlink" Target="https://app.hubspot.com/contacts/7879306/record/2-8483761/4223792255" TargetMode="External"/><Relationship Id="rId1106" Type="http://schemas.openxmlformats.org/officeDocument/2006/relationships/hyperlink" Target="https://app.hubspot.com/contacts/7879306/contact/20607801" TargetMode="External"/><Relationship Id="rId1107" Type="http://schemas.openxmlformats.org/officeDocument/2006/relationships/hyperlink" Target="https://app.hubspot.com/contacts/7879306/record/2-8483761/4100310295" TargetMode="External"/><Relationship Id="rId1108" Type="http://schemas.openxmlformats.org/officeDocument/2006/relationships/hyperlink" Target="https://app.hubspot.com/contacts/7879306/contact/24833451" TargetMode="External"/><Relationship Id="rId1109" Type="http://schemas.openxmlformats.org/officeDocument/2006/relationships/hyperlink" Target="https://app.hubspot.com/contacts/7879306/record/2-8483761/3173393686" TargetMode="External"/><Relationship Id="rId1110" Type="http://schemas.openxmlformats.org/officeDocument/2006/relationships/hyperlink" Target="https://app.hubspot.com/contacts/7879306/contact/6273451" TargetMode="External"/><Relationship Id="rId1111" Type="http://schemas.openxmlformats.org/officeDocument/2006/relationships/hyperlink" Target="https://app.hubspot.com/contacts/7879306/record/2-8483761/3173196551" TargetMode="External"/><Relationship Id="rId1112" Type="http://schemas.openxmlformats.org/officeDocument/2006/relationships/hyperlink" Target="https://app.hubspot.com/contacts/7879306/contact/22002101" TargetMode="External"/><Relationship Id="rId1113" Type="http://schemas.openxmlformats.org/officeDocument/2006/relationships/hyperlink" Target="https://app.hubspot.com/contacts/7879306/record/2-8483761/3173141843" TargetMode="External"/><Relationship Id="rId1114" Type="http://schemas.openxmlformats.org/officeDocument/2006/relationships/hyperlink" Target="https://app.hubspot.com/contacts/7879306/contact/19043401" TargetMode="External"/><Relationship Id="rId1115" Type="http://schemas.openxmlformats.org/officeDocument/2006/relationships/hyperlink" Target="https://app.hubspot.com/contacts/7879306/record/2-8483761/3173216355" TargetMode="External"/><Relationship Id="rId1116" Type="http://schemas.openxmlformats.org/officeDocument/2006/relationships/hyperlink" Target="https://app.hubspot.com/contacts/7879306/contact/8906451" TargetMode="External"/><Relationship Id="rId1117" Type="http://schemas.openxmlformats.org/officeDocument/2006/relationships/hyperlink" Target="https://app.hubspot.com/contacts/7879306/record/2-8483761/3173216390" TargetMode="External"/><Relationship Id="rId1118" Type="http://schemas.openxmlformats.org/officeDocument/2006/relationships/hyperlink" Target="https://app.hubspot.com/contacts/7879306/contact/8820501" TargetMode="External"/><Relationship Id="rId1119" Type="http://schemas.openxmlformats.org/officeDocument/2006/relationships/hyperlink" Target="https://app.hubspot.com/contacts/7879306/record/2-8483761/3173273242" TargetMode="External"/><Relationship Id="rId1120" Type="http://schemas.openxmlformats.org/officeDocument/2006/relationships/hyperlink" Target="https://app.hubspot.com/contacts/7879306/contact/11401301" TargetMode="External"/><Relationship Id="rId1121" Type="http://schemas.openxmlformats.org/officeDocument/2006/relationships/hyperlink" Target="https://app.hubspot.com/contacts/7879306/record/2-8483761/3173177389" TargetMode="External"/><Relationship Id="rId1122" Type="http://schemas.openxmlformats.org/officeDocument/2006/relationships/hyperlink" Target="https://app.hubspot.com/contacts/7879306/contact/4146551" TargetMode="External"/><Relationship Id="rId1123" Type="http://schemas.openxmlformats.org/officeDocument/2006/relationships/hyperlink" Target="https://app.hubspot.com/contacts/7879306/record/2-8483761/3173273233" TargetMode="External"/><Relationship Id="rId1124" Type="http://schemas.openxmlformats.org/officeDocument/2006/relationships/hyperlink" Target="https://app.hubspot.com/contacts/7879306/contact/11433551" TargetMode="External"/><Relationship Id="rId1125" Type="http://schemas.openxmlformats.org/officeDocument/2006/relationships/hyperlink" Target="https://app.hubspot.com/contacts/7879306/record/2-8483761/3170711462" TargetMode="External"/><Relationship Id="rId1126" Type="http://schemas.openxmlformats.org/officeDocument/2006/relationships/hyperlink" Target="https://app.hubspot.com/contacts/7879306/contact/71751" TargetMode="External"/><Relationship Id="rId1127" Type="http://schemas.openxmlformats.org/officeDocument/2006/relationships/hyperlink" Target="https://app.hubspot.com/contacts/7879306/record/2-8483761/3173324683" TargetMode="External"/><Relationship Id="rId1128" Type="http://schemas.openxmlformats.org/officeDocument/2006/relationships/hyperlink" Target="https://app.hubspot.com/contacts/7879306/contact/71751" TargetMode="External"/><Relationship Id="rId1129" Type="http://schemas.openxmlformats.org/officeDocument/2006/relationships/hyperlink" Target="https://app.hubspot.com/contacts/7879306/record/2-8483761/3173142134" TargetMode="External"/><Relationship Id="rId1130" Type="http://schemas.openxmlformats.org/officeDocument/2006/relationships/hyperlink" Target="https://app.hubspot.com/contacts/7879306/contact/20784001" TargetMode="External"/><Relationship Id="rId1131" Type="http://schemas.openxmlformats.org/officeDocument/2006/relationships/hyperlink" Target="https://app.hubspot.com/contacts/7879306/record/2-8483761/3173229084" TargetMode="External"/><Relationship Id="rId1132" Type="http://schemas.openxmlformats.org/officeDocument/2006/relationships/hyperlink" Target="https://app.hubspot.com/contacts/7879306/contact/4783501" TargetMode="External"/><Relationship Id="rId1133" Type="http://schemas.openxmlformats.org/officeDocument/2006/relationships/hyperlink" Target="https://app.hubspot.com/contacts/7879306/record/2-8483761/3173332059" TargetMode="External"/><Relationship Id="rId1134" Type="http://schemas.openxmlformats.org/officeDocument/2006/relationships/hyperlink" Target="https://app.hubspot.com/contacts/7879306/contact/2951751" TargetMode="External"/><Relationship Id="rId1135" Type="http://schemas.openxmlformats.org/officeDocument/2006/relationships/hyperlink" Target="https://app.hubspot.com/contacts/7879306/record/2-8483761/3173393519" TargetMode="External"/><Relationship Id="rId1136" Type="http://schemas.openxmlformats.org/officeDocument/2006/relationships/hyperlink" Target="https://app.hubspot.com/contacts/7879306/contact/15370351" TargetMode="External"/><Relationship Id="rId1137" Type="http://schemas.openxmlformats.org/officeDocument/2006/relationships/hyperlink" Target="https://app.hubspot.com/contacts/7879306/record/2-8483761/3778922792" TargetMode="External"/><Relationship Id="rId1138" Type="http://schemas.openxmlformats.org/officeDocument/2006/relationships/hyperlink" Target="https://app.hubspot.com/contacts/7879306/contact/24411401" TargetMode="External"/><Relationship Id="rId1139" Type="http://schemas.openxmlformats.org/officeDocument/2006/relationships/hyperlink" Target="https://app.hubspot.com/contacts/7879306/record/2-8483761/3904280356" TargetMode="External"/><Relationship Id="rId1140" Type="http://schemas.openxmlformats.org/officeDocument/2006/relationships/hyperlink" Target="https://app.hubspot.com/contacts/7879306/contact/15794601" TargetMode="External"/><Relationship Id="rId1141" Type="http://schemas.openxmlformats.org/officeDocument/2006/relationships/hyperlink" Target="https://app.hubspot.com/contacts/7879306/record/2-8483761/3173287031" TargetMode="External"/><Relationship Id="rId1142" Type="http://schemas.openxmlformats.org/officeDocument/2006/relationships/hyperlink" Target="https://app.hubspot.com/contacts/7879306/contact/20294501" TargetMode="External"/><Relationship Id="rId1143" Type="http://schemas.openxmlformats.org/officeDocument/2006/relationships/hyperlink" Target="https://app.hubspot.com/contacts/7879306/record/2-8483761/3173184799" TargetMode="External"/><Relationship Id="rId1144" Type="http://schemas.openxmlformats.org/officeDocument/2006/relationships/hyperlink" Target="https://app.hubspot.com/contacts/7879306/contact/6561551" TargetMode="External"/><Relationship Id="rId1145" Type="http://schemas.openxmlformats.org/officeDocument/2006/relationships/hyperlink" Target="https://app.hubspot.com/contacts/7879306/record/2-8483761/3173243519" TargetMode="External"/><Relationship Id="rId1146" Type="http://schemas.openxmlformats.org/officeDocument/2006/relationships/hyperlink" Target="https://app.hubspot.com/contacts/7879306/contact/21175201" TargetMode="External"/><Relationship Id="rId1147" Type="http://schemas.openxmlformats.org/officeDocument/2006/relationships/hyperlink" Target="https://app.hubspot.com/contacts/7879306/record/2-8483761/3173259074" TargetMode="External"/><Relationship Id="rId1148" Type="http://schemas.openxmlformats.org/officeDocument/2006/relationships/hyperlink" Target="https://app.hubspot.com/contacts/7879306/contact/7445351" TargetMode="External"/><Relationship Id="rId1149" Type="http://schemas.openxmlformats.org/officeDocument/2006/relationships/hyperlink" Target="https://app.hubspot.com/contacts/7879306/record/2-8483761/3173393848" TargetMode="External"/><Relationship Id="rId1150" Type="http://schemas.openxmlformats.org/officeDocument/2006/relationships/hyperlink" Target="https://app.hubspot.com/contacts/7879306/contact/18089051" TargetMode="External"/><Relationship Id="rId1151" Type="http://schemas.openxmlformats.org/officeDocument/2006/relationships/hyperlink" Target="https://app.hubspot.com/contacts/7879306/record/2-8483761/3173216877" TargetMode="External"/><Relationship Id="rId1152" Type="http://schemas.openxmlformats.org/officeDocument/2006/relationships/hyperlink" Target="https://app.hubspot.com/contacts/7879306/contact/18673951" TargetMode="External"/><Relationship Id="rId1153" Type="http://schemas.openxmlformats.org/officeDocument/2006/relationships/hyperlink" Target="https://app.hubspot.com/contacts/7879306/record/2-8483761/3333528187" TargetMode="External"/><Relationship Id="rId1154" Type="http://schemas.openxmlformats.org/officeDocument/2006/relationships/hyperlink" Target="https://app.hubspot.com/contacts/7879306/contact/23316301" TargetMode="External"/><Relationship Id="rId1155" Type="http://schemas.openxmlformats.org/officeDocument/2006/relationships/hyperlink" Target="https://app.hubspot.com/contacts/7879306/record/2-8483761/3173208178" TargetMode="External"/><Relationship Id="rId1156" Type="http://schemas.openxmlformats.org/officeDocument/2006/relationships/hyperlink" Target="https://app.hubspot.com/contacts/7879306/contact/15293551" TargetMode="External"/><Relationship Id="rId1157" Type="http://schemas.openxmlformats.org/officeDocument/2006/relationships/hyperlink" Target="https://app.hubspot.com/contacts/7879306/record/2-8483761/3789007448" TargetMode="External"/><Relationship Id="rId1158" Type="http://schemas.openxmlformats.org/officeDocument/2006/relationships/hyperlink" Target="https://app.hubspot.com/contacts/7879306/contact/12054051" TargetMode="External"/><Relationship Id="rId1159" Type="http://schemas.openxmlformats.org/officeDocument/2006/relationships/hyperlink" Target="https://app.hubspot.com/contacts/7879306/record/2-8483761/3187012479" TargetMode="External"/><Relationship Id="rId1160" Type="http://schemas.openxmlformats.org/officeDocument/2006/relationships/hyperlink" Target="https://app.hubspot.com/contacts/7879306/contact/22828001" TargetMode="External"/><Relationship Id="rId1161" Type="http://schemas.openxmlformats.org/officeDocument/2006/relationships/hyperlink" Target="https://app.hubspot.com/contacts/7879306/record/2-8483761/3187012523" TargetMode="External"/><Relationship Id="rId1162" Type="http://schemas.openxmlformats.org/officeDocument/2006/relationships/hyperlink" Target="https://app.hubspot.com/contacts/7879306/contact/23218201" TargetMode="External"/><Relationship Id="rId1163" Type="http://schemas.openxmlformats.org/officeDocument/2006/relationships/hyperlink" Target="https://app.hubspot.com/contacts/7879306/record/2-8483761/3173150316" TargetMode="External"/><Relationship Id="rId1164" Type="http://schemas.openxmlformats.org/officeDocument/2006/relationships/hyperlink" Target="https://app.hubspot.com/contacts/7879306/contact/18490751" TargetMode="External"/><Relationship Id="rId1165" Type="http://schemas.openxmlformats.org/officeDocument/2006/relationships/hyperlink" Target="https://app.hubspot.com/contacts/7879306/record/2-8483761/3173308534" TargetMode="External"/><Relationship Id="rId1166" Type="http://schemas.openxmlformats.org/officeDocument/2006/relationships/hyperlink" Target="https://app.hubspot.com/contacts/7879306/contact/3474001" TargetMode="External"/><Relationship Id="rId1167" Type="http://schemas.openxmlformats.org/officeDocument/2006/relationships/hyperlink" Target="https://app.hubspot.com/contacts/7879306/record/2-8483761/3794405938" TargetMode="External"/><Relationship Id="rId1168" Type="http://schemas.openxmlformats.org/officeDocument/2006/relationships/hyperlink" Target="https://app.hubspot.com/contacts/7879306/contact/15818201" TargetMode="External"/><Relationship Id="rId1169" Type="http://schemas.openxmlformats.org/officeDocument/2006/relationships/hyperlink" Target="https://app.hubspot.com/contacts/7879306/record/2-8483761/3795943516" TargetMode="External"/><Relationship Id="rId1170" Type="http://schemas.openxmlformats.org/officeDocument/2006/relationships/hyperlink" Target="https://app.hubspot.com/contacts/7879306/contact/24444601" TargetMode="External"/><Relationship Id="rId1171" Type="http://schemas.openxmlformats.org/officeDocument/2006/relationships/hyperlink" Target="https://app.hubspot.com/contacts/7879306/record/2-8483761/3173163865" TargetMode="External"/><Relationship Id="rId1172" Type="http://schemas.openxmlformats.org/officeDocument/2006/relationships/hyperlink" Target="https://app.hubspot.com/contacts/7879306/contact/3122201" TargetMode="External"/><Relationship Id="rId1173" Type="http://schemas.openxmlformats.org/officeDocument/2006/relationships/hyperlink" Target="https://app.hubspot.com/contacts/7879306/record/2-8483761/4341972833" TargetMode="External"/><Relationship Id="rId1174" Type="http://schemas.openxmlformats.org/officeDocument/2006/relationships/hyperlink" Target="https://app.hubspot.com/contacts/7879306/contact/25201851" TargetMode="External"/><Relationship Id="rId1175" Type="http://schemas.openxmlformats.org/officeDocument/2006/relationships/hyperlink" Target="https://app.hubspot.com/contacts/7879306/record/2-8483761/3173393747" TargetMode="External"/><Relationship Id="rId1176" Type="http://schemas.openxmlformats.org/officeDocument/2006/relationships/hyperlink" Target="https://app.hubspot.com/contacts/7879306/contact/6260551" TargetMode="External"/><Relationship Id="rId1177" Type="http://schemas.openxmlformats.org/officeDocument/2006/relationships/hyperlink" Target="https://app.hubspot.com/contacts/7879306/record/2-8483761/3173273657" TargetMode="External"/><Relationship Id="rId1178" Type="http://schemas.openxmlformats.org/officeDocument/2006/relationships/hyperlink" Target="https://app.hubspot.com/contacts/7879306/contact/17494401" TargetMode="External"/><Relationship Id="rId1179" Type="http://schemas.openxmlformats.org/officeDocument/2006/relationships/hyperlink" Target="https://app.hubspot.com/contacts/7879306/record/2-8483761/3173141262" TargetMode="External"/><Relationship Id="rId1180" Type="http://schemas.openxmlformats.org/officeDocument/2006/relationships/hyperlink" Target="https://app.hubspot.com/contacts/7879306/contact/13809501" TargetMode="External"/><Relationship Id="rId1181" Type="http://schemas.openxmlformats.org/officeDocument/2006/relationships/hyperlink" Target="https://app.hubspot.com/contacts/7879306/record/2-8483761/3170711904" TargetMode="External"/><Relationship Id="rId1182" Type="http://schemas.openxmlformats.org/officeDocument/2006/relationships/hyperlink" Target="https://app.hubspot.com/contacts/7879306/contact/14758801" TargetMode="External"/><Relationship Id="rId1183" Type="http://schemas.openxmlformats.org/officeDocument/2006/relationships/hyperlink" Target="https://app.hubspot.com/contacts/7879306/record/2-8483761/3173141599" TargetMode="External"/><Relationship Id="rId1184" Type="http://schemas.openxmlformats.org/officeDocument/2006/relationships/hyperlink" Target="https://app.hubspot.com/contacts/7879306/contact/13235801" TargetMode="External"/><Relationship Id="rId1185" Type="http://schemas.openxmlformats.org/officeDocument/2006/relationships/hyperlink" Target="https://app.hubspot.com/contacts/7879306/record/2-8483761/3173142054" TargetMode="External"/><Relationship Id="rId1186" Type="http://schemas.openxmlformats.org/officeDocument/2006/relationships/hyperlink" Target="https://app.hubspot.com/contacts/7879306/contact/4943251" TargetMode="External"/><Relationship Id="rId1187" Type="http://schemas.openxmlformats.org/officeDocument/2006/relationships/hyperlink" Target="https://app.hubspot.com/contacts/7879306/record/2-8483761/3173149823" TargetMode="External"/><Relationship Id="rId1188" Type="http://schemas.openxmlformats.org/officeDocument/2006/relationships/hyperlink" Target="https://app.hubspot.com/contacts/7879306/contact/5650201" TargetMode="External"/><Relationship Id="rId1189" Type="http://schemas.openxmlformats.org/officeDocument/2006/relationships/hyperlink" Target="https://app.hubspot.com/contacts/7879306/record/2-8483761/3173393224" TargetMode="External"/><Relationship Id="rId1190" Type="http://schemas.openxmlformats.org/officeDocument/2006/relationships/hyperlink" Target="https://app.hubspot.com/contacts/7879306/contact/5121851" TargetMode="External"/><Relationship Id="rId1191" Type="http://schemas.openxmlformats.org/officeDocument/2006/relationships/hyperlink" Target="https://app.hubspot.com/contacts/7879306/record/2-8483761/3775574882" TargetMode="External"/><Relationship Id="rId1192" Type="http://schemas.openxmlformats.org/officeDocument/2006/relationships/hyperlink" Target="https://app.hubspot.com/contacts/7879306/contact/24398351" TargetMode="External"/><Relationship Id="rId1193" Type="http://schemas.openxmlformats.org/officeDocument/2006/relationships/hyperlink" Target="https://app.hubspot.com/contacts/7879306/record/2-8483761/3173117027" TargetMode="External"/><Relationship Id="rId1194" Type="http://schemas.openxmlformats.org/officeDocument/2006/relationships/hyperlink" Target="https://app.hubspot.com/contacts/7879306/contact/20905851" TargetMode="External"/><Relationship Id="rId1195" Type="http://schemas.openxmlformats.org/officeDocument/2006/relationships/hyperlink" Target="https://app.hubspot.com/contacts/7879306/record/2-8483761/3173287027" TargetMode="External"/><Relationship Id="rId1196" Type="http://schemas.openxmlformats.org/officeDocument/2006/relationships/hyperlink" Target="https://app.hubspot.com/contacts/7879306/contact/20428601" TargetMode="External"/><Relationship Id="rId1197" Type="http://schemas.openxmlformats.org/officeDocument/2006/relationships/hyperlink" Target="https://app.hubspot.com/contacts/7879306/record/2-8483761/3173196439" TargetMode="External"/><Relationship Id="rId1198" Type="http://schemas.openxmlformats.org/officeDocument/2006/relationships/hyperlink" Target="https://app.hubspot.com/contacts/7879306/contact/21878901" TargetMode="External"/><Relationship Id="rId1199" Type="http://schemas.openxmlformats.org/officeDocument/2006/relationships/hyperlink" Target="https://app.hubspot.com/contacts/7879306/record/2-8483761/3173125392" TargetMode="External"/><Relationship Id="rId1200" Type="http://schemas.openxmlformats.org/officeDocument/2006/relationships/hyperlink" Target="https://app.hubspot.com/contacts/7879306/contact/20179501" TargetMode="External"/><Relationship Id="rId1201" Type="http://schemas.openxmlformats.org/officeDocument/2006/relationships/hyperlink" Target="https://app.hubspot.com/contacts/7879306/record/2-8483761/3173116502" TargetMode="External"/><Relationship Id="rId1202" Type="http://schemas.openxmlformats.org/officeDocument/2006/relationships/hyperlink" Target="https://app.hubspot.com/contacts/7879306/contact/6776651" TargetMode="External"/><Relationship Id="rId1203" Type="http://schemas.openxmlformats.org/officeDocument/2006/relationships/hyperlink" Target="https://app.hubspot.com/contacts/7879306/record/2-8483761/3173216520" TargetMode="External"/><Relationship Id="rId1204" Type="http://schemas.openxmlformats.org/officeDocument/2006/relationships/hyperlink" Target="https://app.hubspot.com/contacts/7879306/contact/3294451" TargetMode="External"/><Relationship Id="rId1205" Type="http://schemas.openxmlformats.org/officeDocument/2006/relationships/hyperlink" Target="https://app.hubspot.com/contacts/7879306/record/2-8483761/3173286704" TargetMode="External"/><Relationship Id="rId1206" Type="http://schemas.openxmlformats.org/officeDocument/2006/relationships/hyperlink" Target="https://app.hubspot.com/contacts/7879306/contact/16775893" TargetMode="External"/><Relationship Id="rId1207" Type="http://schemas.openxmlformats.org/officeDocument/2006/relationships/hyperlink" Target="https://app.hubspot.com/contacts/7879306/record/2-8483761/3173393734" TargetMode="External"/><Relationship Id="rId1208" Type="http://schemas.openxmlformats.org/officeDocument/2006/relationships/hyperlink" Target="https://app.hubspot.com/contacts/7879306/contact/6293051" TargetMode="External"/><Relationship Id="rId1209" Type="http://schemas.openxmlformats.org/officeDocument/2006/relationships/hyperlink" Target="https://app.hubspot.com/contacts/7879306/record/2-8483761/3170712221" TargetMode="External"/><Relationship Id="rId1210" Type="http://schemas.openxmlformats.org/officeDocument/2006/relationships/hyperlink" Target="https://app.hubspot.com/contacts/7879306/contact/21619951" TargetMode="External"/><Relationship Id="rId1211" Type="http://schemas.openxmlformats.org/officeDocument/2006/relationships/hyperlink" Target="https://app.hubspot.com/contacts/7879306/record/2-8483761/4346737337" TargetMode="External"/><Relationship Id="rId1212" Type="http://schemas.openxmlformats.org/officeDocument/2006/relationships/hyperlink" Target="https://app.hubspot.com/contacts/7879306/contact/25212652" TargetMode="External"/><Relationship Id="rId1213" Type="http://schemas.openxmlformats.org/officeDocument/2006/relationships/hyperlink" Target="https://app.hubspot.com/contacts/7879306/record/2-8483761/3173273254" TargetMode="External"/><Relationship Id="rId1214" Type="http://schemas.openxmlformats.org/officeDocument/2006/relationships/hyperlink" Target="https://app.hubspot.com/contacts/7879306/contact/11361901" TargetMode="External"/><Relationship Id="rId1215" Type="http://schemas.openxmlformats.org/officeDocument/2006/relationships/hyperlink" Target="https://app.hubspot.com/contacts/7879306/record/2-8483761/3815027997" TargetMode="External"/><Relationship Id="rId1216" Type="http://schemas.openxmlformats.org/officeDocument/2006/relationships/hyperlink" Target="https://app.hubspot.com/contacts/7879306/contact/24481551" TargetMode="External"/><Relationship Id="rId1217" Type="http://schemas.openxmlformats.org/officeDocument/2006/relationships/hyperlink" Target="https://app.hubspot.com/contacts/7879306/record/2-8483761/3173057665" TargetMode="External"/><Relationship Id="rId1218" Type="http://schemas.openxmlformats.org/officeDocument/2006/relationships/hyperlink" Target="https://app.hubspot.com/contacts/7879306/contact/10479501" TargetMode="External"/><Relationship Id="rId1219" Type="http://schemas.openxmlformats.org/officeDocument/2006/relationships/hyperlink" Target="https://app.hubspot.com/contacts/7879306/record/2-8483761/3173185061" TargetMode="External"/><Relationship Id="rId1220" Type="http://schemas.openxmlformats.org/officeDocument/2006/relationships/hyperlink" Target="https://app.hubspot.com/contacts/7879306/contact/10850951" TargetMode="External"/><Relationship Id="rId1221" Type="http://schemas.openxmlformats.org/officeDocument/2006/relationships/hyperlink" Target="https://app.hubspot.com/contacts/7879306/record/2-8483761/3173163824" TargetMode="External"/><Relationship Id="rId1222" Type="http://schemas.openxmlformats.org/officeDocument/2006/relationships/hyperlink" Target="https://app.hubspot.com/contacts/7879306/contact/3139501" TargetMode="External"/><Relationship Id="rId1223" Type="http://schemas.openxmlformats.org/officeDocument/2006/relationships/hyperlink" Target="https://app.hubspot.com/contacts/7879306/record/2-8483761/3173273098" TargetMode="External"/><Relationship Id="rId1224" Type="http://schemas.openxmlformats.org/officeDocument/2006/relationships/hyperlink" Target="https://app.hubspot.com/contacts/7879306/contact/3006501" TargetMode="External"/><Relationship Id="rId1225" Type="http://schemas.openxmlformats.org/officeDocument/2006/relationships/hyperlink" Target="https://app.hubspot.com/contacts/7879306/record/2-8483761/3173125443" TargetMode="External"/><Relationship Id="rId1226" Type="http://schemas.openxmlformats.org/officeDocument/2006/relationships/hyperlink" Target="https://app.hubspot.com/contacts/7879306/contact/7639101" TargetMode="External"/><Relationship Id="rId1227" Type="http://schemas.openxmlformats.org/officeDocument/2006/relationships/hyperlink" Target="https://app.hubspot.com/contacts/7879306/record/2-8483761/3173208070" TargetMode="External"/><Relationship Id="rId1228" Type="http://schemas.openxmlformats.org/officeDocument/2006/relationships/hyperlink" Target="https://app.hubspot.com/contacts/7879306/contact/11865551" TargetMode="External"/><Relationship Id="rId1229" Type="http://schemas.openxmlformats.org/officeDocument/2006/relationships/hyperlink" Target="https://app.hubspot.com/contacts/7879306/record/2-8483761/3173207960" TargetMode="External"/><Relationship Id="rId1230" Type="http://schemas.openxmlformats.org/officeDocument/2006/relationships/hyperlink" Target="https://app.hubspot.com/contacts/7879306/contact/11853251" TargetMode="External"/><Relationship Id="rId1231" Type="http://schemas.openxmlformats.org/officeDocument/2006/relationships/hyperlink" Target="https://app.hubspot.com/contacts/7879306/record/2-8483761/3173273407" TargetMode="External"/><Relationship Id="rId1232" Type="http://schemas.openxmlformats.org/officeDocument/2006/relationships/hyperlink" Target="https://app.hubspot.com/contacts/7879306/contact/10615451" TargetMode="External"/><Relationship Id="rId1233" Type="http://schemas.openxmlformats.org/officeDocument/2006/relationships/hyperlink" Target="https://app.hubspot.com/contacts/7879306/record/2-8483761/3173324129" TargetMode="External"/><Relationship Id="rId1234" Type="http://schemas.openxmlformats.org/officeDocument/2006/relationships/hyperlink" Target="https://app.hubspot.com/contacts/7879306/contact/3900251" TargetMode="External"/><Relationship Id="rId1235" Type="http://schemas.openxmlformats.org/officeDocument/2006/relationships/hyperlink" Target="https://app.hubspot.com/contacts/7879306/record/2-8483761/3539268901" TargetMode="External"/><Relationship Id="rId1236" Type="http://schemas.openxmlformats.org/officeDocument/2006/relationships/hyperlink" Target="https://app.hubspot.com/contacts/7879306/contact/23925101" TargetMode="External"/><Relationship Id="rId1237" Type="http://schemas.openxmlformats.org/officeDocument/2006/relationships/hyperlink" Target="https://app.hubspot.com/contacts/7879306/record/2-8483761/3173057447" TargetMode="External"/><Relationship Id="rId1238" Type="http://schemas.openxmlformats.org/officeDocument/2006/relationships/hyperlink" Target="https://app.hubspot.com/contacts/7879306/contact/7217601" TargetMode="External"/><Relationship Id="rId1239" Type="http://schemas.openxmlformats.org/officeDocument/2006/relationships/hyperlink" Target="https://app.hubspot.com/contacts/7879306/record/2-8483761/3173164121" TargetMode="External"/><Relationship Id="rId1240" Type="http://schemas.openxmlformats.org/officeDocument/2006/relationships/hyperlink" Target="https://app.hubspot.com/contacts/7879306/contact/21860251" TargetMode="External"/><Relationship Id="rId1241" Type="http://schemas.openxmlformats.org/officeDocument/2006/relationships/hyperlink" Target="https://app.hubspot.com/contacts/7879306/record/2-8483761/3849103507" TargetMode="External"/><Relationship Id="rId1242" Type="http://schemas.openxmlformats.org/officeDocument/2006/relationships/hyperlink" Target="https://app.hubspot.com/contacts/7879306/contact/24551051" TargetMode="External"/><Relationship Id="rId1243" Type="http://schemas.openxmlformats.org/officeDocument/2006/relationships/hyperlink" Target="https://app.hubspot.com/contacts/7879306/record/2-8483761/3173253918" TargetMode="External"/><Relationship Id="rId1244" Type="http://schemas.openxmlformats.org/officeDocument/2006/relationships/hyperlink" Target="https://app.hubspot.com/contacts/7879306/contact/4258301" TargetMode="External"/><Relationship Id="rId1245" Type="http://schemas.openxmlformats.org/officeDocument/2006/relationships/hyperlink" Target="https://app.hubspot.com/contacts/7879306/record/2-8483761/3173164072" TargetMode="External"/><Relationship Id="rId1246" Type="http://schemas.openxmlformats.org/officeDocument/2006/relationships/hyperlink" Target="https://app.hubspot.com/contacts/7879306/contact/21656001" TargetMode="External"/><Relationship Id="rId1247" Type="http://schemas.openxmlformats.org/officeDocument/2006/relationships/hyperlink" Target="https://app.hubspot.com/contacts/7879306/record/2-8483761/3173308996" TargetMode="External"/><Relationship Id="rId1248" Type="http://schemas.openxmlformats.org/officeDocument/2006/relationships/hyperlink" Target="https://app.hubspot.com/contacts/7879306/contact/9914401" TargetMode="External"/><Relationship Id="rId1249" Type="http://schemas.openxmlformats.org/officeDocument/2006/relationships/hyperlink" Target="https://app.hubspot.com/contacts/7879306/record/2-8483761/3552321432" TargetMode="External"/><Relationship Id="rId1250" Type="http://schemas.openxmlformats.org/officeDocument/2006/relationships/hyperlink" Target="https://app.hubspot.com/contacts/7879306/contact/23923401" TargetMode="External"/><Relationship Id="rId1251" Type="http://schemas.openxmlformats.org/officeDocument/2006/relationships/hyperlink" Target="https://app.hubspot.com/contacts/7879306/record/2-8483761/3173177430" TargetMode="External"/><Relationship Id="rId1252" Type="http://schemas.openxmlformats.org/officeDocument/2006/relationships/hyperlink" Target="https://app.hubspot.com/contacts/7879306/contact/4123601" TargetMode="External"/><Relationship Id="rId1253" Type="http://schemas.openxmlformats.org/officeDocument/2006/relationships/hyperlink" Target="https://app.hubspot.com/contacts/7879306/record/2-8483761/4250337928" TargetMode="External"/><Relationship Id="rId1254" Type="http://schemas.openxmlformats.org/officeDocument/2006/relationships/hyperlink" Target="https://app.hubspot.com/contacts/7879306/contact/25009651" TargetMode="External"/><Relationship Id="rId1255" Type="http://schemas.openxmlformats.org/officeDocument/2006/relationships/hyperlink" Target="https://app.hubspot.com/contacts/7879306/record/2-8483761/3173141888" TargetMode="External"/><Relationship Id="rId1256" Type="http://schemas.openxmlformats.org/officeDocument/2006/relationships/hyperlink" Target="https://app.hubspot.com/contacts/7879306/contact/18997051" TargetMode="External"/><Relationship Id="rId1257" Type="http://schemas.openxmlformats.org/officeDocument/2006/relationships/hyperlink" Target="https://app.hubspot.com/contacts/7879306/record/2-8483761/3173177346" TargetMode="External"/><Relationship Id="rId1258" Type="http://schemas.openxmlformats.org/officeDocument/2006/relationships/hyperlink" Target="https://app.hubspot.com/contacts/7879306/contact/4172651" TargetMode="External"/><Relationship Id="rId1259" Type="http://schemas.openxmlformats.org/officeDocument/2006/relationships/hyperlink" Target="https://app.hubspot.com/contacts/7879306/record/2-8483761/3173229085" TargetMode="External"/><Relationship Id="rId1260" Type="http://schemas.openxmlformats.org/officeDocument/2006/relationships/hyperlink" Target="https://app.hubspot.com/contacts/7879306/contact/4669501" TargetMode="External"/><Relationship Id="rId1261" Type="http://schemas.openxmlformats.org/officeDocument/2006/relationships/hyperlink" Target="https://app.hubspot.com/contacts/7879306/record/2-8483761/4224390308" TargetMode="External"/><Relationship Id="rId1262" Type="http://schemas.openxmlformats.org/officeDocument/2006/relationships/hyperlink" Target="https://app.hubspot.com/contacts/7879306/contact/24933801" TargetMode="External"/><Relationship Id="rId1263" Type="http://schemas.openxmlformats.org/officeDocument/2006/relationships/hyperlink" Target="https://app.hubspot.com/contacts/7879306/record/2-8483761/3173195875" TargetMode="External"/><Relationship Id="rId1264" Type="http://schemas.openxmlformats.org/officeDocument/2006/relationships/hyperlink" Target="https://app.hubspot.com/contacts/7879306/contact/9363451" TargetMode="External"/><Relationship Id="rId1265" Type="http://schemas.openxmlformats.org/officeDocument/2006/relationships/hyperlink" Target="https://app.hubspot.com/contacts/7879306/record/2-8483761/3173229070" TargetMode="External"/><Relationship Id="rId1266" Type="http://schemas.openxmlformats.org/officeDocument/2006/relationships/hyperlink" Target="https://app.hubspot.com/contacts/7879306/contact/4710101" TargetMode="External"/><Relationship Id="rId1267" Type="http://schemas.openxmlformats.org/officeDocument/2006/relationships/hyperlink" Target="https://app.hubspot.com/contacts/7879306/record/2-8483761/3173286431" TargetMode="External"/><Relationship Id="rId1268" Type="http://schemas.openxmlformats.org/officeDocument/2006/relationships/hyperlink" Target="https://app.hubspot.com/contacts/7879306/contact/5777451" TargetMode="External"/><Relationship Id="rId1269" Type="http://schemas.openxmlformats.org/officeDocument/2006/relationships/hyperlink" Target="https://app.hubspot.com/contacts/7879306/record/2-8483761/3814263362" TargetMode="External"/><Relationship Id="rId1270" Type="http://schemas.openxmlformats.org/officeDocument/2006/relationships/hyperlink" Target="https://app.hubspot.com/contacts/7879306/contact/24477751" TargetMode="External"/><Relationship Id="rId1271" Type="http://schemas.openxmlformats.org/officeDocument/2006/relationships/hyperlink" Target="https://app.hubspot.com/contacts/7879306/record/2-8483761/3173150065" TargetMode="External"/><Relationship Id="rId1272" Type="http://schemas.openxmlformats.org/officeDocument/2006/relationships/hyperlink" Target="https://app.hubspot.com/contacts/7879306/contact/7066651" TargetMode="External"/><Relationship Id="rId1273" Type="http://schemas.openxmlformats.org/officeDocument/2006/relationships/hyperlink" Target="https://app.hubspot.com/contacts/7879306/record/2-8483761/3173149874" TargetMode="External"/><Relationship Id="rId1274" Type="http://schemas.openxmlformats.org/officeDocument/2006/relationships/hyperlink" Target="https://app.hubspot.com/contacts/7879306/contact/5683851" TargetMode="External"/><Relationship Id="rId1275" Type="http://schemas.openxmlformats.org/officeDocument/2006/relationships/hyperlink" Target="https://app.hubspot.com/contacts/7879306/record/2-8483761/3173117529" TargetMode="External"/><Relationship Id="rId1276" Type="http://schemas.openxmlformats.org/officeDocument/2006/relationships/hyperlink" Target="https://app.hubspot.com/contacts/7879306/contact/19165501" TargetMode="External"/><Relationship Id="rId1277" Type="http://schemas.openxmlformats.org/officeDocument/2006/relationships/hyperlink" Target="https://app.hubspot.com/contacts/7879306/record/2-8483761/3173141133" TargetMode="External"/><Relationship Id="rId1278" Type="http://schemas.openxmlformats.org/officeDocument/2006/relationships/hyperlink" Target="https://app.hubspot.com/contacts/7879306/contact/13813351" TargetMode="External"/><Relationship Id="rId1279" Type="http://schemas.openxmlformats.org/officeDocument/2006/relationships/hyperlink" Target="https://app.hubspot.com/contacts/7879306/record/2-8483761/3173177876" TargetMode="External"/><Relationship Id="rId1280" Type="http://schemas.openxmlformats.org/officeDocument/2006/relationships/hyperlink" Target="https://app.hubspot.com/contacts/7879306/contact/22765151" TargetMode="External"/><Relationship Id="rId1281" Type="http://schemas.openxmlformats.org/officeDocument/2006/relationships/hyperlink" Target="https://app.hubspot.com/contacts/7879306/record/2-8483761/3173286534" TargetMode="External"/><Relationship Id="rId1282" Type="http://schemas.openxmlformats.org/officeDocument/2006/relationships/hyperlink" Target="https://app.hubspot.com/contacts/7879306/contact/2574901" TargetMode="External"/><Relationship Id="rId1283" Type="http://schemas.openxmlformats.org/officeDocument/2006/relationships/hyperlink" Target="https://app.hubspot.com/contacts/7879306/record/2-8483761/3170712155" TargetMode="External"/><Relationship Id="rId1284" Type="http://schemas.openxmlformats.org/officeDocument/2006/relationships/hyperlink" Target="https://app.hubspot.com/contacts/7879306/contact/5267551" TargetMode="External"/><Relationship Id="rId1285" Type="http://schemas.openxmlformats.org/officeDocument/2006/relationships/hyperlink" Target="https://app.hubspot.com/contacts/7879306/record/2-8483761/3173125503" TargetMode="External"/><Relationship Id="rId1286" Type="http://schemas.openxmlformats.org/officeDocument/2006/relationships/hyperlink" Target="https://app.hubspot.com/contacts/7879306/contact/7494801" TargetMode="External"/><Relationship Id="rId1287" Type="http://schemas.openxmlformats.org/officeDocument/2006/relationships/hyperlink" Target="https://app.hubspot.com/contacts/7879306/record/2-8483761/3173125778" TargetMode="External"/><Relationship Id="rId1288" Type="http://schemas.openxmlformats.org/officeDocument/2006/relationships/hyperlink" Target="https://app.hubspot.com/contacts/7879306/contact/17017601" TargetMode="External"/><Relationship Id="rId1289" Type="http://schemas.openxmlformats.org/officeDocument/2006/relationships/hyperlink" Target="https://app.hubspot.com/contacts/7879306/record/2-8483761/3173228951" TargetMode="External"/><Relationship Id="rId1290" Type="http://schemas.openxmlformats.org/officeDocument/2006/relationships/hyperlink" Target="https://app.hubspot.com/contacts/7879306/contact/2748901" TargetMode="External"/><Relationship Id="rId1291" Type="http://schemas.openxmlformats.org/officeDocument/2006/relationships/hyperlink" Target="https://app.hubspot.com/contacts/7879306/record/2-8483761/3173141916" TargetMode="External"/><Relationship Id="rId1292" Type="http://schemas.openxmlformats.org/officeDocument/2006/relationships/hyperlink" Target="https://app.hubspot.com/contacts/7879306/contact/4820551" TargetMode="External"/><Relationship Id="rId1293" Type="http://schemas.openxmlformats.org/officeDocument/2006/relationships/hyperlink" Target="https://app.hubspot.com/contacts/7879306/record/2-8483761/3173286283" TargetMode="External"/><Relationship Id="rId1294" Type="http://schemas.openxmlformats.org/officeDocument/2006/relationships/hyperlink" Target="https://app.hubspot.com/contacts/7879306/contact/17713851" TargetMode="External"/><Relationship Id="rId1295" Type="http://schemas.openxmlformats.org/officeDocument/2006/relationships/hyperlink" Target="https://app.hubspot.com/contacts/7879306/record/2-8483761/3173216440" TargetMode="External"/><Relationship Id="rId1296" Type="http://schemas.openxmlformats.org/officeDocument/2006/relationships/hyperlink" Target="https://app.hubspot.com/contacts/7879306/contact/3249801" TargetMode="External"/><Relationship Id="rId1297" Type="http://schemas.openxmlformats.org/officeDocument/2006/relationships/hyperlink" Target="https://app.hubspot.com/contacts/7879306/record/2-8483761/3173216556" TargetMode="External"/><Relationship Id="rId1298" Type="http://schemas.openxmlformats.org/officeDocument/2006/relationships/hyperlink" Target="https://app.hubspot.com/contacts/7879306/contact/3247951" TargetMode="External"/><Relationship Id="rId1299" Type="http://schemas.openxmlformats.org/officeDocument/2006/relationships/hyperlink" Target="https://app.hubspot.com/contacts/7879306/record/2-8483761/3173196395" TargetMode="External"/><Relationship Id="rId1300" Type="http://schemas.openxmlformats.org/officeDocument/2006/relationships/hyperlink" Target="https://app.hubspot.com/contacts/7879306/contact/21926151" TargetMode="External"/><Relationship Id="rId1301" Type="http://schemas.openxmlformats.org/officeDocument/2006/relationships/hyperlink" Target="https://app.hubspot.com/contacts/7879306/record/2-8483761/3173196457" TargetMode="External"/><Relationship Id="rId1302" Type="http://schemas.openxmlformats.org/officeDocument/2006/relationships/hyperlink" Target="https://app.hubspot.com/contacts/7879306/contact/21927851" TargetMode="External"/><Relationship Id="rId1303" Type="http://schemas.openxmlformats.org/officeDocument/2006/relationships/hyperlink" Target="https://app.hubspot.com/contacts/7879306/record/2-8483761/3173125408" TargetMode="External"/><Relationship Id="rId1304" Type="http://schemas.openxmlformats.org/officeDocument/2006/relationships/hyperlink" Target="https://app.hubspot.com/contacts/7879306/contact/20122551" TargetMode="External"/><Relationship Id="rId1305" Type="http://schemas.openxmlformats.org/officeDocument/2006/relationships/hyperlink" Target="https://app.hubspot.com/contacts/7879306/record/2-8483761/4202579021" TargetMode="External"/><Relationship Id="rId1306" Type="http://schemas.openxmlformats.org/officeDocument/2006/relationships/hyperlink" Target="https://app.hubspot.com/contacts/7879306/contact/24631851" TargetMode="External"/><Relationship Id="rId1307" Type="http://schemas.openxmlformats.org/officeDocument/2006/relationships/hyperlink" Target="https://app.hubspot.com/contacts/7879306/record/2-8483761/4203189628" TargetMode="External"/><Relationship Id="rId1308" Type="http://schemas.openxmlformats.org/officeDocument/2006/relationships/hyperlink" Target="https://app.hubspot.com/contacts/7879306/contact/25238151" TargetMode="External"/><Relationship Id="rId1309" Type="http://schemas.openxmlformats.org/officeDocument/2006/relationships/hyperlink" Target="https://app.hubspot.com/contacts/7879306/record/2-8483761/3173287052" TargetMode="External"/><Relationship Id="rId1310" Type="http://schemas.openxmlformats.org/officeDocument/2006/relationships/hyperlink" Target="https://app.hubspot.com/contacts/7879306/contact/20493701" TargetMode="External"/><Relationship Id="rId1311" Type="http://schemas.openxmlformats.org/officeDocument/2006/relationships/hyperlink" Target="https://app.hubspot.com/contacts/7879306/record/2-8483761/3170712215" TargetMode="External"/><Relationship Id="rId1312" Type="http://schemas.openxmlformats.org/officeDocument/2006/relationships/hyperlink" Target="https://app.hubspot.com/contacts/7879306/contact/21569801" TargetMode="External"/><Relationship Id="rId1313" Type="http://schemas.openxmlformats.org/officeDocument/2006/relationships/hyperlink" Target="https://app.hubspot.com/contacts/7879306/record/2-8483761/3173216823" TargetMode="External"/><Relationship Id="rId1314" Type="http://schemas.openxmlformats.org/officeDocument/2006/relationships/hyperlink" Target="https://app.hubspot.com/contacts/7879306/contact/18700151" TargetMode="External"/><Relationship Id="rId1315" Type="http://schemas.openxmlformats.org/officeDocument/2006/relationships/hyperlink" Target="https://app.hubspot.com/contacts/7879306/record/2-8483761/3503812633" TargetMode="External"/><Relationship Id="rId1316" Type="http://schemas.openxmlformats.org/officeDocument/2006/relationships/hyperlink" Target="https://app.hubspot.com/contacts/7879306/contact/23847301" TargetMode="External"/><Relationship Id="rId1317" Type="http://schemas.openxmlformats.org/officeDocument/2006/relationships/hyperlink" Target="https://app.hubspot.com/contacts/7879306/record/2-8483761/3173345037" TargetMode="External"/><Relationship Id="rId1318" Type="http://schemas.openxmlformats.org/officeDocument/2006/relationships/hyperlink" Target="https://app.hubspot.com/contacts/7879306/contact/20561801" TargetMode="External"/><Relationship Id="rId1319" Type="http://schemas.openxmlformats.org/officeDocument/2006/relationships/hyperlink" Target="https://app.hubspot.com/contacts/7879306/record/2-8483761/3173126032" TargetMode="External"/><Relationship Id="rId1320" Type="http://schemas.openxmlformats.org/officeDocument/2006/relationships/hyperlink" Target="https://app.hubspot.com/contacts/7879306/contact/19487851" TargetMode="External"/><Relationship Id="rId1321" Type="http://schemas.openxmlformats.org/officeDocument/2006/relationships/hyperlink" Target="https://app.hubspot.com/contacts/7879306/record/2-8483761/3833621566" TargetMode="External"/><Relationship Id="rId1322" Type="http://schemas.openxmlformats.org/officeDocument/2006/relationships/hyperlink" Target="https://app.hubspot.com/contacts/7879306/contact/22354801" TargetMode="External"/><Relationship Id="rId1323" Type="http://schemas.openxmlformats.org/officeDocument/2006/relationships/hyperlink" Target="https://app.hubspot.com/contacts/7879306/record/2-8483761/3833621634" TargetMode="External"/><Relationship Id="rId1324" Type="http://schemas.openxmlformats.org/officeDocument/2006/relationships/hyperlink" Target="https://app.hubspot.com/contacts/7879306/contact/24525501" TargetMode="External"/><Relationship Id="rId1325" Type="http://schemas.openxmlformats.org/officeDocument/2006/relationships/hyperlink" Target="https://app.hubspot.com/contacts/7879306/record/2-8483761/3173177376" TargetMode="External"/><Relationship Id="rId1326" Type="http://schemas.openxmlformats.org/officeDocument/2006/relationships/hyperlink" Target="https://app.hubspot.com/contacts/7879306/contact/4230901" TargetMode="External"/><Relationship Id="rId1327" Type="http://schemas.openxmlformats.org/officeDocument/2006/relationships/hyperlink" Target="https://app.hubspot.com/contacts/7879306/record/2-8483761/3173177425" TargetMode="External"/><Relationship Id="rId1328" Type="http://schemas.openxmlformats.org/officeDocument/2006/relationships/hyperlink" Target="https://app.hubspot.com/contacts/7879306/contact/4228801" TargetMode="External"/><Relationship Id="rId1329" Type="http://schemas.openxmlformats.org/officeDocument/2006/relationships/hyperlink" Target="https://app.hubspot.com/contacts/7879306/record/2-8483761/3173286458" TargetMode="External"/><Relationship Id="rId1330" Type="http://schemas.openxmlformats.org/officeDocument/2006/relationships/hyperlink" Target="https://app.hubspot.com/contacts/7879306/contact/5808851" TargetMode="External"/><Relationship Id="rId1331" Type="http://schemas.openxmlformats.org/officeDocument/2006/relationships/hyperlink" Target="https://app.hubspot.com/contacts/7879306/record/2-8483761/3173286194" TargetMode="External"/><Relationship Id="rId1332" Type="http://schemas.openxmlformats.org/officeDocument/2006/relationships/hyperlink" Target="https://app.hubspot.com/contacts/7879306/contact/3541351" TargetMode="External"/><Relationship Id="rId1333" Type="http://schemas.openxmlformats.org/officeDocument/2006/relationships/hyperlink" Target="https://app.hubspot.com/contacts/7879306/record/2-8483761/3173126145" TargetMode="External"/><Relationship Id="rId1334" Type="http://schemas.openxmlformats.org/officeDocument/2006/relationships/hyperlink" Target="https://app.hubspot.com/contacts/7879306/contact/19459001" TargetMode="External"/><Relationship Id="rId1335" Type="http://schemas.openxmlformats.org/officeDocument/2006/relationships/hyperlink" Target="https://app.hubspot.com/contacts/7879306/record/2-8483761/3173117198" TargetMode="External"/><Relationship Id="rId1336" Type="http://schemas.openxmlformats.org/officeDocument/2006/relationships/hyperlink" Target="https://app.hubspot.com/contacts/7879306/contact/22266001" TargetMode="External"/><Relationship Id="rId1337" Type="http://schemas.openxmlformats.org/officeDocument/2006/relationships/hyperlink" Target="https://app.hubspot.com/contacts/7879306/record/2-8483761/3173126274" TargetMode="External"/><Relationship Id="rId1338" Type="http://schemas.openxmlformats.org/officeDocument/2006/relationships/hyperlink" Target="https://app.hubspot.com/contacts/7879306/contact/3939301" TargetMode="External"/><Relationship Id="rId1339" Type="http://schemas.openxmlformats.org/officeDocument/2006/relationships/hyperlink" Target="https://app.hubspot.com/contacts/7879306/record/2-8483761/3173243701" TargetMode="External"/><Relationship Id="rId1340" Type="http://schemas.openxmlformats.org/officeDocument/2006/relationships/hyperlink" Target="https://app.hubspot.com/contacts/7879306/contact/22314301" TargetMode="External"/><Relationship Id="rId1341" Type="http://schemas.openxmlformats.org/officeDocument/2006/relationships/hyperlink" Target="https://app.hubspot.com/contacts/7879306/record/2-8483761/3170711989" TargetMode="External"/><Relationship Id="rId1342" Type="http://schemas.openxmlformats.org/officeDocument/2006/relationships/hyperlink" Target="https://app.hubspot.com/contacts/7879306/contact/14688451" TargetMode="External"/><Relationship Id="rId1343" Type="http://schemas.openxmlformats.org/officeDocument/2006/relationships/hyperlink" Target="https://app.hubspot.com/contacts/7879306/record/2-8483761/3173308686" TargetMode="External"/><Relationship Id="rId1344" Type="http://schemas.openxmlformats.org/officeDocument/2006/relationships/hyperlink" Target="https://app.hubspot.com/contacts/7879306/contact/14563251" TargetMode="External"/><Relationship Id="rId1345" Type="http://schemas.openxmlformats.org/officeDocument/2006/relationships/hyperlink" Target="https://app.hubspot.com/contacts/7879306/record/2-8483761/3173150735" TargetMode="External"/><Relationship Id="rId1346" Type="http://schemas.openxmlformats.org/officeDocument/2006/relationships/hyperlink" Target="https://app.hubspot.com/contacts/7879306/contact/12632601" TargetMode="External"/><Relationship Id="rId1347" Type="http://schemas.openxmlformats.org/officeDocument/2006/relationships/hyperlink" Target="https://app.hubspot.com/contacts/7879306/record/2-8483761/3173185315" TargetMode="External"/><Relationship Id="rId1348" Type="http://schemas.openxmlformats.org/officeDocument/2006/relationships/hyperlink" Target="https://app.hubspot.com/contacts/7879306/contact/12737051" TargetMode="External"/><Relationship Id="rId1349" Type="http://schemas.openxmlformats.org/officeDocument/2006/relationships/hyperlink" Target="https://app.hubspot.com/contacts/7879306/record/2-8483761/3173141857" TargetMode="External"/><Relationship Id="rId1350" Type="http://schemas.openxmlformats.org/officeDocument/2006/relationships/hyperlink" Target="https://app.hubspot.com/contacts/7879306/contact/18980752" TargetMode="External"/><Relationship Id="rId1351" Type="http://schemas.openxmlformats.org/officeDocument/2006/relationships/hyperlink" Target="https://app.hubspot.com/contacts/7879306/record/2-8483761/3404570413" TargetMode="External"/><Relationship Id="rId1352" Type="http://schemas.openxmlformats.org/officeDocument/2006/relationships/hyperlink" Target="https://app.hubspot.com/contacts/7879306/contact/23656951" TargetMode="External"/><Relationship Id="rId1353" Type="http://schemas.openxmlformats.org/officeDocument/2006/relationships/hyperlink" Target="https://app.hubspot.com/contacts/7879306/record/2-8483761/3408382833" TargetMode="External"/><Relationship Id="rId1354" Type="http://schemas.openxmlformats.org/officeDocument/2006/relationships/hyperlink" Target="https://app.hubspot.com/contacts/7879306/contact/23673751" TargetMode="External"/><Relationship Id="rId1355" Type="http://schemas.openxmlformats.org/officeDocument/2006/relationships/hyperlink" Target="https://app.hubspot.com/contacts/7879306/record/2-8483761/3173116511" TargetMode="External"/><Relationship Id="rId1356" Type="http://schemas.openxmlformats.org/officeDocument/2006/relationships/hyperlink" Target="https://app.hubspot.com/contacts/7879306/contact/6661951" TargetMode="External"/><Relationship Id="rId1357" Type="http://schemas.openxmlformats.org/officeDocument/2006/relationships/hyperlink" Target="https://app.hubspot.com/contacts/7879306/record/2-8483761/3173116549" TargetMode="External"/><Relationship Id="rId1358" Type="http://schemas.openxmlformats.org/officeDocument/2006/relationships/hyperlink" Target="https://app.hubspot.com/contacts/7879306/contact/6725651" TargetMode="External"/><Relationship Id="rId1359" Type="http://schemas.openxmlformats.org/officeDocument/2006/relationships/hyperlink" Target="https://app.hubspot.com/contacts/7879306/record/2-8483761/3173308777" TargetMode="External"/><Relationship Id="rId1360" Type="http://schemas.openxmlformats.org/officeDocument/2006/relationships/hyperlink" Target="https://app.hubspot.com/contacts/7879306/contact/9039401" TargetMode="External"/><Relationship Id="rId1361" Type="http://schemas.openxmlformats.org/officeDocument/2006/relationships/hyperlink" Target="https://app.hubspot.com/contacts/7879306/record/2-8483761/3170711911" TargetMode="External"/><Relationship Id="rId1362" Type="http://schemas.openxmlformats.org/officeDocument/2006/relationships/hyperlink" Target="https://app.hubspot.com/contacts/7879306/contact/14693401" TargetMode="External"/><Relationship Id="rId1363" Type="http://schemas.openxmlformats.org/officeDocument/2006/relationships/hyperlink" Target="https://app.hubspot.com/contacts/7879306/record/2-8483761/3173126018" TargetMode="External"/><Relationship Id="rId1364" Type="http://schemas.openxmlformats.org/officeDocument/2006/relationships/hyperlink" Target="https://app.hubspot.com/contacts/7879306/contact/19326501" TargetMode="External"/><Relationship Id="rId1365" Type="http://schemas.openxmlformats.org/officeDocument/2006/relationships/hyperlink" Target="https://app.hubspot.com/contacts/7879306/record/2-8483761/3173142029" TargetMode="External"/><Relationship Id="rId1366" Type="http://schemas.openxmlformats.org/officeDocument/2006/relationships/hyperlink" Target="https://app.hubspot.com/contacts/7879306/contact/4842951" TargetMode="External"/><Relationship Id="rId1367" Type="http://schemas.openxmlformats.org/officeDocument/2006/relationships/hyperlink" Target="https://app.hubspot.com/contacts/7879306/record/2-8483761/3173228980" TargetMode="External"/><Relationship Id="rId1368" Type="http://schemas.openxmlformats.org/officeDocument/2006/relationships/hyperlink" Target="https://app.hubspot.com/contacts/7879306/contact/4750551" TargetMode="External"/><Relationship Id="rId1369" Type="http://schemas.openxmlformats.org/officeDocument/2006/relationships/hyperlink" Target="https://app.hubspot.com/contacts/7879306/record/2-8483761/3173273394" TargetMode="External"/><Relationship Id="rId1370" Type="http://schemas.openxmlformats.org/officeDocument/2006/relationships/hyperlink" Target="https://app.hubspot.com/contacts/7879306/contact/10623651" TargetMode="External"/><Relationship Id="rId1371" Type="http://schemas.openxmlformats.org/officeDocument/2006/relationships/hyperlink" Target="https://app.hubspot.com/contacts/7879306/record/2-8483761/3552453741" TargetMode="External"/><Relationship Id="rId1372" Type="http://schemas.openxmlformats.org/officeDocument/2006/relationships/hyperlink" Target="https://app.hubspot.com/contacts/7879306/contact/23499801" TargetMode="External"/><Relationship Id="rId1373" Type="http://schemas.openxmlformats.org/officeDocument/2006/relationships/hyperlink" Target="https://app.hubspot.com/contacts/7879306/record/2-8483761/3552469399" TargetMode="External"/><Relationship Id="rId1374" Type="http://schemas.openxmlformats.org/officeDocument/2006/relationships/hyperlink" Target="https://app.hubspot.com/contacts/7879306/contact/23958451" TargetMode="External"/><Relationship Id="rId1375" Type="http://schemas.openxmlformats.org/officeDocument/2006/relationships/hyperlink" Target="https://app.hubspot.com/contacts/7879306/record/2-8483761/4177110024" TargetMode="External"/><Relationship Id="rId1376" Type="http://schemas.openxmlformats.org/officeDocument/2006/relationships/hyperlink" Target="https://app.hubspot.com/contacts/7879306/contact/25180651" TargetMode="External"/><Relationship Id="rId1377" Type="http://schemas.openxmlformats.org/officeDocument/2006/relationships/hyperlink" Target="https://app.hubspot.com/contacts/7879306/record/2-8483761/3173184886" TargetMode="External"/><Relationship Id="rId1378" Type="http://schemas.openxmlformats.org/officeDocument/2006/relationships/hyperlink" Target="https://app.hubspot.com/contacts/7879306/contact/6209201" TargetMode="External"/><Relationship Id="rId1379" Type="http://schemas.openxmlformats.org/officeDocument/2006/relationships/hyperlink" Target="https://app.hubspot.com/contacts/7879306/record/2-8483761/4387416614" TargetMode="External"/><Relationship Id="rId1380" Type="http://schemas.openxmlformats.org/officeDocument/2006/relationships/hyperlink" Target="https://app.hubspot.com/contacts/7879306/contact/24697201" TargetMode="External"/><Relationship Id="rId1381" Type="http://schemas.openxmlformats.org/officeDocument/2006/relationships/hyperlink" Target="https://app.hubspot.com/contacts/7879306/record/2-8483761/3173150108" TargetMode="External"/><Relationship Id="rId1382" Type="http://schemas.openxmlformats.org/officeDocument/2006/relationships/hyperlink" Target="https://app.hubspot.com/contacts/7879306/contact/7039151" TargetMode="External"/><Relationship Id="rId1383" Type="http://schemas.openxmlformats.org/officeDocument/2006/relationships/hyperlink" Target="https://app.hubspot.com/contacts/7879306/record/2-8483761/3173117310" TargetMode="External"/><Relationship Id="rId1384" Type="http://schemas.openxmlformats.org/officeDocument/2006/relationships/hyperlink" Target="https://app.hubspot.com/contacts/7879306/contact/8734751" TargetMode="External"/><Relationship Id="rId1385" Type="http://schemas.openxmlformats.org/officeDocument/2006/relationships/hyperlink" Target="https://app.hubspot.com/contacts/7879306/record/2-8483761/3173308928" TargetMode="External"/><Relationship Id="rId1386" Type="http://schemas.openxmlformats.org/officeDocument/2006/relationships/hyperlink" Target="https://app.hubspot.com/contacts/7879306/contact/8940201" TargetMode="External"/><Relationship Id="rId1387" Type="http://schemas.openxmlformats.org/officeDocument/2006/relationships/hyperlink" Target="https://app.hubspot.com/contacts/7879306/record/2-8483761/3173116986" TargetMode="External"/><Relationship Id="rId1388" Type="http://schemas.openxmlformats.org/officeDocument/2006/relationships/hyperlink" Target="https://app.hubspot.com/contacts/7879306/contact/6954051" TargetMode="External"/><Relationship Id="rId1389" Type="http://schemas.openxmlformats.org/officeDocument/2006/relationships/hyperlink" Target="https://app.hubspot.com/contacts/7879306/record/2-8483761/3173125524" TargetMode="External"/><Relationship Id="rId1390" Type="http://schemas.openxmlformats.org/officeDocument/2006/relationships/hyperlink" Target="https://app.hubspot.com/contacts/7879306/contact/7486451" TargetMode="External"/><Relationship Id="rId1391" Type="http://schemas.openxmlformats.org/officeDocument/2006/relationships/hyperlink" Target="https://app.hubspot.com/contacts/7879306/record/2-8483761/3173125787" TargetMode="External"/><Relationship Id="rId1392" Type="http://schemas.openxmlformats.org/officeDocument/2006/relationships/hyperlink" Target="https://app.hubspot.com/contacts/7879306/contact/16983801" TargetMode="External"/><Relationship Id="rId1393" Type="http://schemas.openxmlformats.org/officeDocument/2006/relationships/hyperlink" Target="https://app.hubspot.com/contacts/7879306/record/2-8483761/3173126028" TargetMode="External"/><Relationship Id="rId1394" Type="http://schemas.openxmlformats.org/officeDocument/2006/relationships/hyperlink" Target="https://app.hubspot.com/contacts/7879306/contact/19483901" TargetMode="External"/><Relationship Id="rId1395" Type="http://schemas.openxmlformats.org/officeDocument/2006/relationships/hyperlink" Target="https://app.hubspot.com/contacts/7879306/record/2-8483761/3173150768" TargetMode="External"/><Relationship Id="rId1396" Type="http://schemas.openxmlformats.org/officeDocument/2006/relationships/hyperlink" Target="https://app.hubspot.com/contacts/7879306/contact/12721601" TargetMode="External"/><Relationship Id="rId1397" Type="http://schemas.openxmlformats.org/officeDocument/2006/relationships/hyperlink" Target="https://app.hubspot.com/contacts/7879306/record/2-8483761/3173286407" TargetMode="External"/><Relationship Id="rId1398" Type="http://schemas.openxmlformats.org/officeDocument/2006/relationships/hyperlink" Target="https://app.hubspot.com/contacts/7879306/contact/3592151" TargetMode="External"/><Relationship Id="rId1399" Type="http://schemas.openxmlformats.org/officeDocument/2006/relationships/hyperlink" Target="https://app.hubspot.com/contacts/7879306/record/2-8483761/3173216860" TargetMode="External"/><Relationship Id="rId1400" Type="http://schemas.openxmlformats.org/officeDocument/2006/relationships/hyperlink" Target="https://app.hubspot.com/contacts/7879306/contact/18746751" TargetMode="External"/><Relationship Id="rId1401" Type="http://schemas.openxmlformats.org/officeDocument/2006/relationships/hyperlink" Target="https://app.hubspot.com/contacts/7879306/record/2-8483761/3173141145" TargetMode="External"/><Relationship Id="rId1402" Type="http://schemas.openxmlformats.org/officeDocument/2006/relationships/hyperlink" Target="https://app.hubspot.com/contacts/7879306/contact/13871751" TargetMode="External"/><Relationship Id="rId1403" Type="http://schemas.openxmlformats.org/officeDocument/2006/relationships/hyperlink" Target="https://app.hubspot.com/contacts/7879306/record/2-8483761/3173141153" TargetMode="External"/><Relationship Id="rId1404" Type="http://schemas.openxmlformats.org/officeDocument/2006/relationships/hyperlink" Target="https://app.hubspot.com/contacts/7879306/contact/13761551" TargetMode="External"/><Relationship Id="rId1405" Type="http://schemas.openxmlformats.org/officeDocument/2006/relationships/hyperlink" Target="https://app.hubspot.com/contacts/7879306/record/2-8483761/3173323153" TargetMode="External"/><Relationship Id="rId1406" Type="http://schemas.openxmlformats.org/officeDocument/2006/relationships/hyperlink" Target="https://app.hubspot.com/contacts/7879306/contact/3712451" TargetMode="External"/><Relationship Id="rId1407" Type="http://schemas.openxmlformats.org/officeDocument/2006/relationships/hyperlink" Target="https://app.hubspot.com/contacts/7879306/record/2-8483761/3173149796" TargetMode="External"/><Relationship Id="rId1408" Type="http://schemas.openxmlformats.org/officeDocument/2006/relationships/hyperlink" Target="https://app.hubspot.com/contacts/7879306/contact/5671501" TargetMode="External"/><Relationship Id="rId1409" Type="http://schemas.openxmlformats.org/officeDocument/2006/relationships/hyperlink" Target="https://app.hubspot.com/contacts/7879306/record/2-8483761/4345997315" TargetMode="External"/><Relationship Id="rId1410" Type="http://schemas.openxmlformats.org/officeDocument/2006/relationships/hyperlink" Target="https://app.hubspot.com/contacts/7879306/contact/25276801" TargetMode="External"/><Relationship Id="rId1411" Type="http://schemas.openxmlformats.org/officeDocument/2006/relationships/hyperlink" Target="https://app.hubspot.com/contacts/7879306/record/2-8483761/3173163904" TargetMode="External"/><Relationship Id="rId1412" Type="http://schemas.openxmlformats.org/officeDocument/2006/relationships/hyperlink" Target="https://app.hubspot.com/contacts/7879306/contact/4549401" TargetMode="External"/><Relationship Id="rId1413" Type="http://schemas.openxmlformats.org/officeDocument/2006/relationships/hyperlink" Target="https://app.hubspot.com/contacts/7879306/record/2-8483761/3170711717" TargetMode="External"/><Relationship Id="rId1414" Type="http://schemas.openxmlformats.org/officeDocument/2006/relationships/hyperlink" Target="https://app.hubspot.com/contacts/7879306/contact/8312351" TargetMode="External"/><Relationship Id="rId1415" Type="http://schemas.openxmlformats.org/officeDocument/2006/relationships/hyperlink" Target="https://app.hubspot.com/contacts/7879306/record/2-8483761/3173332230" TargetMode="External"/><Relationship Id="rId1416" Type="http://schemas.openxmlformats.org/officeDocument/2006/relationships/hyperlink" Target="https://app.hubspot.com/contacts/7879306/contact/13353501" TargetMode="External"/><Relationship Id="rId1417" Type="http://schemas.openxmlformats.org/officeDocument/2006/relationships/hyperlink" Target="https://app.hubspot.com/contacts/7879306/record/2-7775359/3168399496" TargetMode="External"/><Relationship Id="rId1418" Type="http://schemas.openxmlformats.org/officeDocument/2006/relationships/hyperlink" Target="https://app.hubspot.com/contacts/7879306/contact/12128501" TargetMode="External"/><Relationship Id="rId1419" Type="http://schemas.openxmlformats.org/officeDocument/2006/relationships/hyperlink" Target="https://app.hubspot.com/contacts/7879306/record/2-7775359/3168456872" TargetMode="External"/><Relationship Id="rId1420" Type="http://schemas.openxmlformats.org/officeDocument/2006/relationships/hyperlink" Target="https://app.hubspot.com/contacts/7879306/contact/11442151" TargetMode="External"/><Relationship Id="rId1421" Type="http://schemas.openxmlformats.org/officeDocument/2006/relationships/hyperlink" Target="https://app.hubspot.com/contacts/7879306/record/2-7775359/3166996011" TargetMode="External"/><Relationship Id="rId1422" Type="http://schemas.openxmlformats.org/officeDocument/2006/relationships/hyperlink" Target="https://app.hubspot.com/contacts/7879306/contact/3433501" TargetMode="External"/><Relationship Id="rId1423" Type="http://schemas.openxmlformats.org/officeDocument/2006/relationships/hyperlink" Target="https://app.hubspot.com/contacts/7879306/record/2-7775359/3906281831" TargetMode="External"/><Relationship Id="rId1424" Type="http://schemas.openxmlformats.org/officeDocument/2006/relationships/hyperlink" Target="https://app.hubspot.com/contacts/7879306/contact/3433501" TargetMode="External"/><Relationship Id="rId1425" Type="http://schemas.openxmlformats.org/officeDocument/2006/relationships/hyperlink" Target="https://app.hubspot.com/contacts/7879306/record/2-7775359/3168751022" TargetMode="External"/><Relationship Id="rId1426" Type="http://schemas.openxmlformats.org/officeDocument/2006/relationships/hyperlink" Target="https://app.hubspot.com/contacts/7879306/contact/21092751" TargetMode="External"/><Relationship Id="rId1427" Type="http://schemas.openxmlformats.org/officeDocument/2006/relationships/hyperlink" Target="https://app.hubspot.com/contacts/7879306/record/2-7775359/3168532609" TargetMode="External"/><Relationship Id="rId1428" Type="http://schemas.openxmlformats.org/officeDocument/2006/relationships/hyperlink" Target="https://app.hubspot.com/contacts/7879306/contact/9678451" TargetMode="External"/><Relationship Id="rId1429" Type="http://schemas.openxmlformats.org/officeDocument/2006/relationships/hyperlink" Target="https://app.hubspot.com/contacts/7879306/record/2-7775359/3798777732" TargetMode="External"/><Relationship Id="rId1430" Type="http://schemas.openxmlformats.org/officeDocument/2006/relationships/hyperlink" Target="https://app.hubspot.com/contacts/7879306/contact/9678451" TargetMode="External"/><Relationship Id="rId1431" Type="http://schemas.openxmlformats.org/officeDocument/2006/relationships/hyperlink" Target="https://app.hubspot.com/contacts/7879306/record/2-7775359/3167095324" TargetMode="External"/><Relationship Id="rId1432" Type="http://schemas.openxmlformats.org/officeDocument/2006/relationships/hyperlink" Target="https://app.hubspot.com/contacts/7879306/contact/12231451" TargetMode="External"/><Relationship Id="rId1433" Type="http://schemas.openxmlformats.org/officeDocument/2006/relationships/hyperlink" Target="https://app.hubspot.com/contacts/7879306/record/2-7775359/3168508776" TargetMode="External"/><Relationship Id="rId1434" Type="http://schemas.openxmlformats.org/officeDocument/2006/relationships/hyperlink" Target="https://app.hubspot.com/contacts/7879306/contact/5543301" TargetMode="External"/><Relationship Id="rId1435" Type="http://schemas.openxmlformats.org/officeDocument/2006/relationships/hyperlink" Target="https://app.hubspot.com/contacts/7879306/record/2-7775359/3167091311" TargetMode="External"/><Relationship Id="rId1436" Type="http://schemas.openxmlformats.org/officeDocument/2006/relationships/hyperlink" Target="https://app.hubspot.com/contacts/7879306/contact/6112301" TargetMode="External"/><Relationship Id="rId1437" Type="http://schemas.openxmlformats.org/officeDocument/2006/relationships/hyperlink" Target="https://app.hubspot.com/contacts/7879306/record/2-7775359/3168479122" TargetMode="External"/><Relationship Id="rId1438" Type="http://schemas.openxmlformats.org/officeDocument/2006/relationships/hyperlink" Target="https://app.hubspot.com/contacts/7879306/contact/20725001" TargetMode="External"/><Relationship Id="rId1439" Type="http://schemas.openxmlformats.org/officeDocument/2006/relationships/hyperlink" Target="https://app.hubspot.com/contacts/7879306/record/2-7775359/3833047854" TargetMode="External"/><Relationship Id="rId1440" Type="http://schemas.openxmlformats.org/officeDocument/2006/relationships/hyperlink" Target="https://app.hubspot.com/contacts/7879306/contact/22105101" TargetMode="External"/><Relationship Id="rId1441" Type="http://schemas.openxmlformats.org/officeDocument/2006/relationships/hyperlink" Target="https://app.hubspot.com/contacts/7879306/record/2-7775359/3168674818" TargetMode="External"/><Relationship Id="rId1442" Type="http://schemas.openxmlformats.org/officeDocument/2006/relationships/hyperlink" Target="https://app.hubspot.com/contacts/7879306/contact/20310701" TargetMode="External"/><Relationship Id="rId1443" Type="http://schemas.openxmlformats.org/officeDocument/2006/relationships/hyperlink" Target="https://app.hubspot.com/contacts/7879306/record/2-7775359/4240565656" TargetMode="External"/><Relationship Id="rId1444" Type="http://schemas.openxmlformats.org/officeDocument/2006/relationships/hyperlink" Target="https://app.hubspot.com/contacts/7879306/contact/25081801" TargetMode="External"/><Relationship Id="rId1445" Type="http://schemas.openxmlformats.org/officeDocument/2006/relationships/hyperlink" Target="https://app.hubspot.com/contacts/7879306/record/2-7775359/3167165081" TargetMode="External"/><Relationship Id="rId1446" Type="http://schemas.openxmlformats.org/officeDocument/2006/relationships/hyperlink" Target="https://app.hubspot.com/contacts/7879306/contact/17483051" TargetMode="External"/><Relationship Id="rId1447" Type="http://schemas.openxmlformats.org/officeDocument/2006/relationships/hyperlink" Target="https://app.hubspot.com/contacts/7879306/record/2-7775359/3168283808" TargetMode="External"/><Relationship Id="rId1448" Type="http://schemas.openxmlformats.org/officeDocument/2006/relationships/hyperlink" Target="https://app.hubspot.com/contacts/7879306/contact/7152151" TargetMode="External"/><Relationship Id="rId1449" Type="http://schemas.openxmlformats.org/officeDocument/2006/relationships/hyperlink" Target="https://app.hubspot.com/contacts/7879306/record/2-7775359/3168716353" TargetMode="External"/><Relationship Id="rId1450" Type="http://schemas.openxmlformats.org/officeDocument/2006/relationships/hyperlink" Target="https://app.hubspot.com/contacts/7879306/contact/21216901" TargetMode="External"/><Relationship Id="rId1451" Type="http://schemas.openxmlformats.org/officeDocument/2006/relationships/hyperlink" Target="https://app.hubspot.com/contacts/7879306/record/2-7775359/3202194557" TargetMode="External"/><Relationship Id="rId1452" Type="http://schemas.openxmlformats.org/officeDocument/2006/relationships/hyperlink" Target="https://app.hubspot.com/contacts/7879306/contact/21216901" TargetMode="External"/><Relationship Id="rId1453" Type="http://schemas.openxmlformats.org/officeDocument/2006/relationships/hyperlink" Target="https://app.hubspot.com/contacts/7879306/record/2-7775359/3168226228" TargetMode="External"/><Relationship Id="rId1454" Type="http://schemas.openxmlformats.org/officeDocument/2006/relationships/hyperlink" Target="https://app.hubspot.com/contacts/7879306/contact/8022651" TargetMode="External"/><Relationship Id="rId1455" Type="http://schemas.openxmlformats.org/officeDocument/2006/relationships/hyperlink" Target="https://app.hubspot.com/contacts/7879306/record/2-7775359/3168379734" TargetMode="External"/><Relationship Id="rId1456" Type="http://schemas.openxmlformats.org/officeDocument/2006/relationships/hyperlink" Target="https://app.hubspot.com/contacts/7879306/contact/9911601" TargetMode="External"/><Relationship Id="rId1457" Type="http://schemas.openxmlformats.org/officeDocument/2006/relationships/hyperlink" Target="https://app.hubspot.com/contacts/7879306/record/2-7775359/3662875961" TargetMode="External"/><Relationship Id="rId1458" Type="http://schemas.openxmlformats.org/officeDocument/2006/relationships/hyperlink" Target="https://app.hubspot.com/contacts/7879306/contact/24173551" TargetMode="External"/><Relationship Id="rId1459" Type="http://schemas.openxmlformats.org/officeDocument/2006/relationships/hyperlink" Target="https://app.hubspot.com/contacts/7879306/record/2-7775359/3168400184" TargetMode="External"/><Relationship Id="rId1460" Type="http://schemas.openxmlformats.org/officeDocument/2006/relationships/hyperlink" Target="https://app.hubspot.com/contacts/7879306/contact/15211451" TargetMode="External"/><Relationship Id="rId1461" Type="http://schemas.openxmlformats.org/officeDocument/2006/relationships/hyperlink" Target="https://app.hubspot.com/contacts/7879306/record/2-7775359/3168453043" TargetMode="External"/><Relationship Id="rId1462" Type="http://schemas.openxmlformats.org/officeDocument/2006/relationships/hyperlink" Target="https://app.hubspot.com/contacts/7879306/contact/6480651" TargetMode="External"/><Relationship Id="rId1463" Type="http://schemas.openxmlformats.org/officeDocument/2006/relationships/hyperlink" Target="https://app.hubspot.com/contacts/7879306/record/2-7775359/3168391234" TargetMode="External"/><Relationship Id="rId1464" Type="http://schemas.openxmlformats.org/officeDocument/2006/relationships/hyperlink" Target="https://app.hubspot.com/contacts/7879306/contact/2724751" TargetMode="External"/><Relationship Id="rId1465" Type="http://schemas.openxmlformats.org/officeDocument/2006/relationships/hyperlink" Target="https://app.hubspot.com/contacts/7879306/record/2-7775359/3168632087" TargetMode="External"/><Relationship Id="rId1466" Type="http://schemas.openxmlformats.org/officeDocument/2006/relationships/hyperlink" Target="https://app.hubspot.com/contacts/7879306/contact/13318651" TargetMode="External"/><Relationship Id="rId1467" Type="http://schemas.openxmlformats.org/officeDocument/2006/relationships/hyperlink" Target="https://app.hubspot.com/contacts/7879306/record/2-7775359/3168715275" TargetMode="External"/><Relationship Id="rId1468" Type="http://schemas.openxmlformats.org/officeDocument/2006/relationships/hyperlink" Target="https://app.hubspot.com/contacts/7879306/contact/14330701" TargetMode="External"/><Relationship Id="rId1469" Type="http://schemas.openxmlformats.org/officeDocument/2006/relationships/hyperlink" Target="https://app.hubspot.com/contacts/7879306/record/2-7775359/3168858394" TargetMode="External"/><Relationship Id="rId1470" Type="http://schemas.openxmlformats.org/officeDocument/2006/relationships/hyperlink" Target="https://app.hubspot.com/contacts/7879306/contact/18304001" TargetMode="External"/><Relationship Id="rId1471" Type="http://schemas.openxmlformats.org/officeDocument/2006/relationships/hyperlink" Target="https://app.hubspot.com/contacts/7879306/record/2-7775359/3254422873" TargetMode="External"/><Relationship Id="rId1472" Type="http://schemas.openxmlformats.org/officeDocument/2006/relationships/hyperlink" Target="https://app.hubspot.com/contacts/7879306/contact/19830401" TargetMode="External"/><Relationship Id="rId1473" Type="http://schemas.openxmlformats.org/officeDocument/2006/relationships/hyperlink" Target="https://app.hubspot.com/contacts/7879306/record/2-7775359/3318378525" TargetMode="External"/><Relationship Id="rId1474" Type="http://schemas.openxmlformats.org/officeDocument/2006/relationships/hyperlink" Target="https://app.hubspot.com/contacts/7879306/contact/23360401" TargetMode="External"/><Relationship Id="rId1475" Type="http://schemas.openxmlformats.org/officeDocument/2006/relationships/hyperlink" Target="https://app.hubspot.com/contacts/7879306/record/2-7775359/3168458116" TargetMode="External"/><Relationship Id="rId1476" Type="http://schemas.openxmlformats.org/officeDocument/2006/relationships/hyperlink" Target="https://app.hubspot.com/contacts/7879306/contact/18012301" TargetMode="External"/><Relationship Id="rId1477" Type="http://schemas.openxmlformats.org/officeDocument/2006/relationships/hyperlink" Target="https://app.hubspot.com/contacts/7879306/record/2-7775359/3168577418" TargetMode="External"/><Relationship Id="rId1478" Type="http://schemas.openxmlformats.org/officeDocument/2006/relationships/hyperlink" Target="https://app.hubspot.com/contacts/7879306/contact/12874051" TargetMode="External"/><Relationship Id="rId1479" Type="http://schemas.openxmlformats.org/officeDocument/2006/relationships/hyperlink" Target="https://app.hubspot.com/contacts/7879306/record/2-7775359/3167182656" TargetMode="External"/><Relationship Id="rId1480" Type="http://schemas.openxmlformats.org/officeDocument/2006/relationships/hyperlink" Target="https://app.hubspot.com/contacts/7879306/contact/16984001" TargetMode="External"/><Relationship Id="rId1481" Type="http://schemas.openxmlformats.org/officeDocument/2006/relationships/hyperlink" Target="https://app.hubspot.com/contacts/7879306/record/2-7775359/3168631698" TargetMode="External"/><Relationship Id="rId1482" Type="http://schemas.openxmlformats.org/officeDocument/2006/relationships/hyperlink" Target="https://app.hubspot.com/contacts/7879306/contact/11828451" TargetMode="External"/><Relationship Id="rId1483" Type="http://schemas.openxmlformats.org/officeDocument/2006/relationships/hyperlink" Target="https://app.hubspot.com/contacts/7879306/record/2-7775359/3167061176" TargetMode="External"/><Relationship Id="rId1484" Type="http://schemas.openxmlformats.org/officeDocument/2006/relationships/hyperlink" Target="https://app.hubspot.com/contacts/7879306/contact/20439401" TargetMode="External"/><Relationship Id="rId1485" Type="http://schemas.openxmlformats.org/officeDocument/2006/relationships/hyperlink" Target="https://app.hubspot.com/contacts/7879306/record/2-7775359/3386018068" TargetMode="External"/><Relationship Id="rId1486" Type="http://schemas.openxmlformats.org/officeDocument/2006/relationships/hyperlink" Target="https://app.hubspot.com/contacts/7879306/contact/20439401" TargetMode="External"/><Relationship Id="rId1487" Type="http://schemas.openxmlformats.org/officeDocument/2006/relationships/hyperlink" Target="https://app.hubspot.com/contacts/7879306/record/2-7775359/3382763955" TargetMode="External"/><Relationship Id="rId1488" Type="http://schemas.openxmlformats.org/officeDocument/2006/relationships/hyperlink" Target="https://app.hubspot.com/contacts/7879306/contact/20571851" TargetMode="External"/><Relationship Id="rId1489" Type="http://schemas.openxmlformats.org/officeDocument/2006/relationships/hyperlink" Target="https://app.hubspot.com/contacts/7879306/record/2-7775359/3168490042" TargetMode="External"/><Relationship Id="rId1490" Type="http://schemas.openxmlformats.org/officeDocument/2006/relationships/hyperlink" Target="https://app.hubspot.com/contacts/7879306/contact/4047801" TargetMode="External"/><Relationship Id="rId1491" Type="http://schemas.openxmlformats.org/officeDocument/2006/relationships/hyperlink" Target="https://app.hubspot.com/contacts/7879306/record/2-7775359/3166999384" TargetMode="External"/><Relationship Id="rId1492" Type="http://schemas.openxmlformats.org/officeDocument/2006/relationships/hyperlink" Target="https://app.hubspot.com/contacts/7879306/contact/8357151" TargetMode="External"/><Relationship Id="rId1493" Type="http://schemas.openxmlformats.org/officeDocument/2006/relationships/hyperlink" Target="https://app.hubspot.com/contacts/7879306/record/2-7775359/3799452689" TargetMode="External"/><Relationship Id="rId1494" Type="http://schemas.openxmlformats.org/officeDocument/2006/relationships/hyperlink" Target="https://app.hubspot.com/contacts/7879306/contact/8357151" TargetMode="External"/><Relationship Id="rId1495" Type="http://schemas.openxmlformats.org/officeDocument/2006/relationships/hyperlink" Target="https://app.hubspot.com/contacts/7879306/record/2-7775359/3168531897" TargetMode="External"/><Relationship Id="rId1496" Type="http://schemas.openxmlformats.org/officeDocument/2006/relationships/hyperlink" Target="https://app.hubspot.com/contacts/7879306/contact/8689351" TargetMode="External"/><Relationship Id="rId1497" Type="http://schemas.openxmlformats.org/officeDocument/2006/relationships/hyperlink" Target="https://app.hubspot.com/contacts/7879306/record/2-7775359/3168536593" TargetMode="External"/><Relationship Id="rId1498" Type="http://schemas.openxmlformats.org/officeDocument/2006/relationships/hyperlink" Target="https://app.hubspot.com/contacts/7879306/contact/12769451" TargetMode="External"/><Relationship Id="rId1499" Type="http://schemas.openxmlformats.org/officeDocument/2006/relationships/hyperlink" Target="https://app.hubspot.com/contacts/7879306/record/2-7775359/3168733328" TargetMode="External"/><Relationship Id="rId1500" Type="http://schemas.openxmlformats.org/officeDocument/2006/relationships/hyperlink" Target="https://app.hubspot.com/contacts/7879306/contact/10825701" TargetMode="External"/><Relationship Id="rId1501" Type="http://schemas.openxmlformats.org/officeDocument/2006/relationships/hyperlink" Target="https://app.hubspot.com/contacts/7879306/record/2-7775359/3168531074" TargetMode="External"/><Relationship Id="rId1502" Type="http://schemas.openxmlformats.org/officeDocument/2006/relationships/hyperlink" Target="https://app.hubspot.com/contacts/7879306/contact/6149701" TargetMode="External"/><Relationship Id="rId1503" Type="http://schemas.openxmlformats.org/officeDocument/2006/relationships/hyperlink" Target="https://app.hubspot.com/contacts/7879306/record/2-7775359/3531565996" TargetMode="External"/><Relationship Id="rId1504" Type="http://schemas.openxmlformats.org/officeDocument/2006/relationships/hyperlink" Target="https://app.hubspot.com/contacts/7879306/contact/22932401" TargetMode="External"/><Relationship Id="rId1505" Type="http://schemas.openxmlformats.org/officeDocument/2006/relationships/hyperlink" Target="https://app.hubspot.com/contacts/7879306/record/2-7775359/3361540997" TargetMode="External"/><Relationship Id="rId1506" Type="http://schemas.openxmlformats.org/officeDocument/2006/relationships/hyperlink" Target="https://app.hubspot.com/contacts/7879306/contact/23194201" TargetMode="External"/><Relationship Id="rId1507" Type="http://schemas.openxmlformats.org/officeDocument/2006/relationships/hyperlink" Target="https://app.hubspot.com/contacts/7879306/record/2-7775359/3403516167" TargetMode="External"/><Relationship Id="rId1508" Type="http://schemas.openxmlformats.org/officeDocument/2006/relationships/hyperlink" Target="https://app.hubspot.com/contacts/7879306/contact/23194201" TargetMode="External"/><Relationship Id="rId1509" Type="http://schemas.openxmlformats.org/officeDocument/2006/relationships/hyperlink" Target="https://app.hubspot.com/contacts/7879306/record/2-7775359/3168438942" TargetMode="External"/><Relationship Id="rId1510" Type="http://schemas.openxmlformats.org/officeDocument/2006/relationships/hyperlink" Target="https://app.hubspot.com/contacts/7879306/contact/15606651" TargetMode="External"/><Relationship Id="rId1511" Type="http://schemas.openxmlformats.org/officeDocument/2006/relationships/hyperlink" Target="https://app.hubspot.com/contacts/7879306/record/2-7775359/3168437374" TargetMode="External"/><Relationship Id="rId1512" Type="http://schemas.openxmlformats.org/officeDocument/2006/relationships/hyperlink" Target="https://app.hubspot.com/contacts/7879306/contact/10991251" TargetMode="External"/><Relationship Id="rId1513" Type="http://schemas.openxmlformats.org/officeDocument/2006/relationships/hyperlink" Target="https://app.hubspot.com/contacts/7879306/record/2-7775359/3168284506" TargetMode="External"/><Relationship Id="rId1514" Type="http://schemas.openxmlformats.org/officeDocument/2006/relationships/hyperlink" Target="https://app.hubspot.com/contacts/7879306/contact/8444551" TargetMode="External"/><Relationship Id="rId1515" Type="http://schemas.openxmlformats.org/officeDocument/2006/relationships/hyperlink" Target="https://app.hubspot.com/contacts/7879306/record/2-7775359/3168439884" TargetMode="External"/><Relationship Id="rId1516" Type="http://schemas.openxmlformats.org/officeDocument/2006/relationships/hyperlink" Target="https://app.hubspot.com/contacts/7879306/contact/20613301" TargetMode="External"/><Relationship Id="rId1517" Type="http://schemas.openxmlformats.org/officeDocument/2006/relationships/hyperlink" Target="https://app.hubspot.com/contacts/7879306/record/2-7775359/3167182136" TargetMode="External"/><Relationship Id="rId1518" Type="http://schemas.openxmlformats.org/officeDocument/2006/relationships/hyperlink" Target="https://app.hubspot.com/contacts/7879306/contact/14363951" TargetMode="External"/><Relationship Id="rId1519" Type="http://schemas.openxmlformats.org/officeDocument/2006/relationships/hyperlink" Target="https://app.hubspot.com/contacts/7879306/record/2-7775359/3168420014" TargetMode="External"/><Relationship Id="rId1520" Type="http://schemas.openxmlformats.org/officeDocument/2006/relationships/hyperlink" Target="https://app.hubspot.com/contacts/7879306/contact/9800651" TargetMode="External"/><Relationship Id="rId1521" Type="http://schemas.openxmlformats.org/officeDocument/2006/relationships/hyperlink" Target="https://app.hubspot.com/contacts/7879306/record/2-7775359/3168477596" TargetMode="External"/><Relationship Id="rId1522" Type="http://schemas.openxmlformats.org/officeDocument/2006/relationships/hyperlink" Target="https://app.hubspot.com/contacts/7879306/contact/11648701" TargetMode="External"/><Relationship Id="rId1523" Type="http://schemas.openxmlformats.org/officeDocument/2006/relationships/hyperlink" Target="https://app.hubspot.com/contacts/7879306/record/2-7775359/3168454296" TargetMode="External"/><Relationship Id="rId1524" Type="http://schemas.openxmlformats.org/officeDocument/2006/relationships/hyperlink" Target="https://app.hubspot.com/contacts/7879306/contact/9272001" TargetMode="External"/><Relationship Id="rId1525" Type="http://schemas.openxmlformats.org/officeDocument/2006/relationships/hyperlink" Target="https://app.hubspot.com/contacts/7879306/record/2-7775359/3168395405" TargetMode="External"/><Relationship Id="rId1526" Type="http://schemas.openxmlformats.org/officeDocument/2006/relationships/hyperlink" Target="https://app.hubspot.com/contacts/7879306/contact/6875201" TargetMode="External"/><Relationship Id="rId1527" Type="http://schemas.openxmlformats.org/officeDocument/2006/relationships/hyperlink" Target="https://app.hubspot.com/contacts/7879306/record/2-7775359/3168226635" TargetMode="External"/><Relationship Id="rId1528" Type="http://schemas.openxmlformats.org/officeDocument/2006/relationships/hyperlink" Target="https://app.hubspot.com/contacts/7879306/contact/9158451" TargetMode="External"/><Relationship Id="rId1529" Type="http://schemas.openxmlformats.org/officeDocument/2006/relationships/hyperlink" Target="https://app.hubspot.com/contacts/7879306/record/2-7775359/4343967053" TargetMode="External"/><Relationship Id="rId1530" Type="http://schemas.openxmlformats.org/officeDocument/2006/relationships/hyperlink" Target="https://app.hubspot.com/contacts/7879306/contact/9158451" TargetMode="External"/><Relationship Id="rId1531" Type="http://schemas.openxmlformats.org/officeDocument/2006/relationships/hyperlink" Target="https://app.hubspot.com/contacts/7879306/record/2-7775359/3168512934" TargetMode="External"/><Relationship Id="rId1532" Type="http://schemas.openxmlformats.org/officeDocument/2006/relationships/hyperlink" Target="https://app.hubspot.com/contacts/7879306/contact/11963051" TargetMode="External"/><Relationship Id="rId1533" Type="http://schemas.openxmlformats.org/officeDocument/2006/relationships/hyperlink" Target="https://app.hubspot.com/contacts/7879306/record/2-7775359/3167059010" TargetMode="External"/><Relationship Id="rId1534" Type="http://schemas.openxmlformats.org/officeDocument/2006/relationships/hyperlink" Target="https://app.hubspot.com/contacts/7879306/contact/11170251" TargetMode="External"/><Relationship Id="rId1535" Type="http://schemas.openxmlformats.org/officeDocument/2006/relationships/hyperlink" Target="https://app.hubspot.com/contacts/7879306/record/2-7775359/3168458249" TargetMode="External"/><Relationship Id="rId1536" Type="http://schemas.openxmlformats.org/officeDocument/2006/relationships/hyperlink" Target="https://app.hubspot.com/contacts/7879306/contact/18639901" TargetMode="External"/><Relationship Id="rId1537" Type="http://schemas.openxmlformats.org/officeDocument/2006/relationships/hyperlink" Target="https://app.hubspot.com/contacts/7879306/record/2-7775359/3969479951" TargetMode="External"/><Relationship Id="rId1538" Type="http://schemas.openxmlformats.org/officeDocument/2006/relationships/hyperlink" Target="https://app.hubspot.com/contacts/7879306/contact/24778301" TargetMode="External"/><Relationship Id="rId1539" Type="http://schemas.openxmlformats.org/officeDocument/2006/relationships/hyperlink" Target="https://app.hubspot.com/contacts/7879306/record/2-7775359/3168597342" TargetMode="External"/><Relationship Id="rId1540" Type="http://schemas.openxmlformats.org/officeDocument/2006/relationships/hyperlink" Target="https://app.hubspot.com/contacts/7879306/contact/18186751" TargetMode="External"/><Relationship Id="rId1541" Type="http://schemas.openxmlformats.org/officeDocument/2006/relationships/hyperlink" Target="https://app.hubspot.com/contacts/7879306/record/2-7775359/3168303939" TargetMode="External"/><Relationship Id="rId1542" Type="http://schemas.openxmlformats.org/officeDocument/2006/relationships/hyperlink" Target="https://app.hubspot.com/contacts/7879306/contact/5146751" TargetMode="External"/><Relationship Id="rId1543" Type="http://schemas.openxmlformats.org/officeDocument/2006/relationships/hyperlink" Target="https://app.hubspot.com/contacts/7879306/record/2-7775359/3167088780" TargetMode="External"/><Relationship Id="rId1544" Type="http://schemas.openxmlformats.org/officeDocument/2006/relationships/hyperlink" Target="https://app.hubspot.com/contacts/7879306/contact/2663201" TargetMode="External"/><Relationship Id="rId1545" Type="http://schemas.openxmlformats.org/officeDocument/2006/relationships/hyperlink" Target="https://app.hubspot.com/contacts/7879306/record/2-7775359/4361987607" TargetMode="External"/><Relationship Id="rId1546" Type="http://schemas.openxmlformats.org/officeDocument/2006/relationships/hyperlink" Target="https://app.hubspot.com/contacts/7879306/contact/25284551" TargetMode="External"/><Relationship Id="rId1547" Type="http://schemas.openxmlformats.org/officeDocument/2006/relationships/hyperlink" Target="https://app.hubspot.com/contacts/7879306/record/2-7775359/3168653091" TargetMode="External"/><Relationship Id="rId1548" Type="http://schemas.openxmlformats.org/officeDocument/2006/relationships/hyperlink" Target="https://app.hubspot.com/contacts/7879306/contact/11774151" TargetMode="External"/><Relationship Id="rId1549" Type="http://schemas.openxmlformats.org/officeDocument/2006/relationships/hyperlink" Target="https://app.hubspot.com/contacts/7879306/record/2-7775359/3760565411" TargetMode="External"/><Relationship Id="rId1550" Type="http://schemas.openxmlformats.org/officeDocument/2006/relationships/hyperlink" Target="https://app.hubspot.com/contacts/7879306/contact/19580751" TargetMode="External"/><Relationship Id="rId1551" Type="http://schemas.openxmlformats.org/officeDocument/2006/relationships/hyperlink" Target="https://app.hubspot.com/contacts/7879306/record/2-7775359/3760565508" TargetMode="External"/><Relationship Id="rId1552" Type="http://schemas.openxmlformats.org/officeDocument/2006/relationships/hyperlink" Target="https://app.hubspot.com/contacts/7879306/contact/19363051" TargetMode="External"/><Relationship Id="rId1553" Type="http://schemas.openxmlformats.org/officeDocument/2006/relationships/hyperlink" Target="https://app.hubspot.com/contacts/7879306/record/2-7775359/3641614884" TargetMode="External"/><Relationship Id="rId1554" Type="http://schemas.openxmlformats.org/officeDocument/2006/relationships/hyperlink" Target="https://app.hubspot.com/contacts/7879306/contact/24084901" TargetMode="External"/><Relationship Id="rId1555" Type="http://schemas.openxmlformats.org/officeDocument/2006/relationships/hyperlink" Target="https://app.hubspot.com/contacts/7879306/record/2-7775359/3168357640" TargetMode="External"/><Relationship Id="rId1556" Type="http://schemas.openxmlformats.org/officeDocument/2006/relationships/hyperlink" Target="https://app.hubspot.com/contacts/7879306/contact/8809301" TargetMode="External"/><Relationship Id="rId1557" Type="http://schemas.openxmlformats.org/officeDocument/2006/relationships/hyperlink" Target="https://app.hubspot.com/contacts/7879306/record/2-7775359/3168418709" TargetMode="External"/><Relationship Id="rId1558" Type="http://schemas.openxmlformats.org/officeDocument/2006/relationships/hyperlink" Target="https://app.hubspot.com/contacts/7879306/contact/6018351" TargetMode="External"/><Relationship Id="rId1559" Type="http://schemas.openxmlformats.org/officeDocument/2006/relationships/hyperlink" Target="https://app.hubspot.com/contacts/7879306/record/2-7775359/3167037754" TargetMode="External"/><Relationship Id="rId1560" Type="http://schemas.openxmlformats.org/officeDocument/2006/relationships/hyperlink" Target="https://app.hubspot.com/contacts/7879306/contact/4225051" TargetMode="External"/><Relationship Id="rId1561" Type="http://schemas.openxmlformats.org/officeDocument/2006/relationships/hyperlink" Target="https://app.hubspot.com/contacts/7879306/record/2-7775359/3168715949" TargetMode="External"/><Relationship Id="rId1562" Type="http://schemas.openxmlformats.org/officeDocument/2006/relationships/hyperlink" Target="https://app.hubspot.com/contacts/7879306/contact/18176101" TargetMode="External"/><Relationship Id="rId1563" Type="http://schemas.openxmlformats.org/officeDocument/2006/relationships/hyperlink" Target="https://app.hubspot.com/contacts/7879306/record/2-7775359/3168510895" TargetMode="External"/><Relationship Id="rId1564" Type="http://schemas.openxmlformats.org/officeDocument/2006/relationships/hyperlink" Target="https://app.hubspot.com/contacts/7879306/contact/10335451" TargetMode="External"/><Relationship Id="rId1565" Type="http://schemas.openxmlformats.org/officeDocument/2006/relationships/hyperlink" Target="https://app.hubspot.com/contacts/7879306/record/2-7775359/3168818836" TargetMode="External"/><Relationship Id="rId1566" Type="http://schemas.openxmlformats.org/officeDocument/2006/relationships/hyperlink" Target="https://app.hubspot.com/contacts/7879306/contact/22953651" TargetMode="External"/><Relationship Id="rId1567" Type="http://schemas.openxmlformats.org/officeDocument/2006/relationships/hyperlink" Target="https://app.hubspot.com/contacts/7879306/record/2-7775359/3168543355" TargetMode="External"/><Relationship Id="rId1568" Type="http://schemas.openxmlformats.org/officeDocument/2006/relationships/hyperlink" Target="https://app.hubspot.com/contacts/7879306/contact/6409551" TargetMode="External"/><Relationship Id="rId1569" Type="http://schemas.openxmlformats.org/officeDocument/2006/relationships/hyperlink" Target="https://app.hubspot.com/contacts/7879306/record/2-7775359/3167039850" TargetMode="External"/><Relationship Id="rId1570" Type="http://schemas.openxmlformats.org/officeDocument/2006/relationships/hyperlink" Target="https://app.hubspot.com/contacts/7879306/contact/5259451" TargetMode="External"/><Relationship Id="rId1571" Type="http://schemas.openxmlformats.org/officeDocument/2006/relationships/hyperlink" Target="https://app.hubspot.com/contacts/7879306/record/2-7775359/3168564243" TargetMode="External"/><Relationship Id="rId1572" Type="http://schemas.openxmlformats.org/officeDocument/2006/relationships/hyperlink" Target="https://app.hubspot.com/contacts/7879306/contact/8457301" TargetMode="External"/><Relationship Id="rId1573" Type="http://schemas.openxmlformats.org/officeDocument/2006/relationships/hyperlink" Target="https://app.hubspot.com/contacts/7879306/record/2-7775359/4358566528" TargetMode="External"/><Relationship Id="rId1574" Type="http://schemas.openxmlformats.org/officeDocument/2006/relationships/hyperlink" Target="https://app.hubspot.com/contacts/7879306/contact/8457301" TargetMode="External"/><Relationship Id="rId1575" Type="http://schemas.openxmlformats.org/officeDocument/2006/relationships/hyperlink" Target="https://app.hubspot.com/contacts/7879306/record/2-7775359/3168307749" TargetMode="External"/><Relationship Id="rId1576" Type="http://schemas.openxmlformats.org/officeDocument/2006/relationships/hyperlink" Target="https://app.hubspot.com/contacts/7879306/contact/11306001" TargetMode="External"/><Relationship Id="rId1577" Type="http://schemas.openxmlformats.org/officeDocument/2006/relationships/hyperlink" Target="https://app.hubspot.com/contacts/7879306/record/2-7775359/3439693679" TargetMode="External"/><Relationship Id="rId1578" Type="http://schemas.openxmlformats.org/officeDocument/2006/relationships/hyperlink" Target="https://app.hubspot.com/contacts/7879306/contact/23733801" TargetMode="External"/><Relationship Id="rId1579" Type="http://schemas.openxmlformats.org/officeDocument/2006/relationships/hyperlink" Target="https://app.hubspot.com/contacts/7879306/record/2-7775359/3445497735" TargetMode="External"/><Relationship Id="rId1580" Type="http://schemas.openxmlformats.org/officeDocument/2006/relationships/hyperlink" Target="https://app.hubspot.com/contacts/7879306/contact/22153801" TargetMode="External"/><Relationship Id="rId1581" Type="http://schemas.openxmlformats.org/officeDocument/2006/relationships/hyperlink" Target="https://app.hubspot.com/contacts/7879306/record/2-7775359/3166998686" TargetMode="External"/><Relationship Id="rId1582" Type="http://schemas.openxmlformats.org/officeDocument/2006/relationships/hyperlink" Target="https://app.hubspot.com/contacts/7879306/contact/5214801" TargetMode="External"/><Relationship Id="rId1583" Type="http://schemas.openxmlformats.org/officeDocument/2006/relationships/hyperlink" Target="https://app.hubspot.com/contacts/7879306/record/2-7775359/3168577798" TargetMode="External"/><Relationship Id="rId1584" Type="http://schemas.openxmlformats.org/officeDocument/2006/relationships/hyperlink" Target="https://app.hubspot.com/contacts/7879306/contact/15271351" TargetMode="External"/><Relationship Id="rId1585" Type="http://schemas.openxmlformats.org/officeDocument/2006/relationships/hyperlink" Target="https://app.hubspot.com/contacts/7879306/record/2-7775359/3168418843" TargetMode="External"/><Relationship Id="rId1586" Type="http://schemas.openxmlformats.org/officeDocument/2006/relationships/hyperlink" Target="https://app.hubspot.com/contacts/7879306/contact/7218801" TargetMode="External"/><Relationship Id="rId1587" Type="http://schemas.openxmlformats.org/officeDocument/2006/relationships/hyperlink" Target="https://app.hubspot.com/contacts/7879306/record/2-7775359/3168493667" TargetMode="External"/><Relationship Id="rId1588" Type="http://schemas.openxmlformats.org/officeDocument/2006/relationships/hyperlink" Target="https://app.hubspot.com/contacts/7879306/contact/8309851" TargetMode="External"/><Relationship Id="rId1589" Type="http://schemas.openxmlformats.org/officeDocument/2006/relationships/hyperlink" Target="https://app.hubspot.com/contacts/7879306/record/2-7775359/3167095607" TargetMode="External"/><Relationship Id="rId1590" Type="http://schemas.openxmlformats.org/officeDocument/2006/relationships/hyperlink" Target="https://app.hubspot.com/contacts/7879306/contact/14182451" TargetMode="External"/><Relationship Id="rId1591" Type="http://schemas.openxmlformats.org/officeDocument/2006/relationships/hyperlink" Target="https://app.hubspot.com/contacts/7879306/record/2-7775359/3168536663" TargetMode="External"/><Relationship Id="rId1592" Type="http://schemas.openxmlformats.org/officeDocument/2006/relationships/hyperlink" Target="https://app.hubspot.com/contacts/7879306/contact/13143101" TargetMode="External"/><Relationship Id="rId1593" Type="http://schemas.openxmlformats.org/officeDocument/2006/relationships/hyperlink" Target="https://app.hubspot.com/contacts/7879306/record/2-7775359/3168594261" TargetMode="External"/><Relationship Id="rId1594" Type="http://schemas.openxmlformats.org/officeDocument/2006/relationships/hyperlink" Target="https://app.hubspot.com/contacts/7879306/contact/10460451" TargetMode="External"/><Relationship Id="rId1595" Type="http://schemas.openxmlformats.org/officeDocument/2006/relationships/hyperlink" Target="https://app.hubspot.com/contacts/7879306/record/2-7775359/3168469385" TargetMode="External"/><Relationship Id="rId1596" Type="http://schemas.openxmlformats.org/officeDocument/2006/relationships/hyperlink" Target="https://app.hubspot.com/contacts/7879306/contact/3915951" TargetMode="External"/><Relationship Id="rId1597" Type="http://schemas.openxmlformats.org/officeDocument/2006/relationships/hyperlink" Target="https://app.hubspot.com/contacts/7879306/record/2-7775359/3168613999" TargetMode="External"/><Relationship Id="rId1598" Type="http://schemas.openxmlformats.org/officeDocument/2006/relationships/hyperlink" Target="https://app.hubspot.com/contacts/7879306/contact/11278151" TargetMode="External"/><Relationship Id="rId1599" Type="http://schemas.openxmlformats.org/officeDocument/2006/relationships/hyperlink" Target="https://app.hubspot.com/contacts/7879306/record/2-7775359/3168713571" TargetMode="External"/><Relationship Id="rId1600" Type="http://schemas.openxmlformats.org/officeDocument/2006/relationships/hyperlink" Target="https://app.hubspot.com/contacts/7879306/contact/11169101" TargetMode="External"/><Relationship Id="rId1601" Type="http://schemas.openxmlformats.org/officeDocument/2006/relationships/hyperlink" Target="https://app.hubspot.com/contacts/7879306/record/2-7775359/3168631712" TargetMode="External"/><Relationship Id="rId1602" Type="http://schemas.openxmlformats.org/officeDocument/2006/relationships/hyperlink" Target="https://app.hubspot.com/contacts/7879306/contact/11889301" TargetMode="External"/><Relationship Id="rId1603" Type="http://schemas.openxmlformats.org/officeDocument/2006/relationships/hyperlink" Target="https://app.hubspot.com/contacts/7879306/record/2-7775359/3167139686" TargetMode="External"/><Relationship Id="rId1604" Type="http://schemas.openxmlformats.org/officeDocument/2006/relationships/hyperlink" Target="https://app.hubspot.com/contacts/7879306/contact/8527151" TargetMode="External"/><Relationship Id="rId1605" Type="http://schemas.openxmlformats.org/officeDocument/2006/relationships/hyperlink" Target="https://app.hubspot.com/contacts/7879306/record/2-7775359/3167161906" TargetMode="External"/><Relationship Id="rId1606" Type="http://schemas.openxmlformats.org/officeDocument/2006/relationships/hyperlink" Target="https://app.hubspot.com/contacts/7879306/contact/10476851" TargetMode="External"/><Relationship Id="rId1607" Type="http://schemas.openxmlformats.org/officeDocument/2006/relationships/hyperlink" Target="https://app.hubspot.com/contacts/7879306/record/2-7775359/3168653896" TargetMode="External"/><Relationship Id="rId1608" Type="http://schemas.openxmlformats.org/officeDocument/2006/relationships/hyperlink" Target="https://app.hubspot.com/contacts/7879306/contact/16369451" TargetMode="External"/><Relationship Id="rId1609" Type="http://schemas.openxmlformats.org/officeDocument/2006/relationships/hyperlink" Target="https://app.hubspot.com/contacts/7879306/record/2-7775359/3168360234" TargetMode="External"/><Relationship Id="rId1610" Type="http://schemas.openxmlformats.org/officeDocument/2006/relationships/hyperlink" Target="https://app.hubspot.com/contacts/7879306/contact/13893951" TargetMode="External"/><Relationship Id="rId1611" Type="http://schemas.openxmlformats.org/officeDocument/2006/relationships/hyperlink" Target="https://app.hubspot.com/contacts/7879306/record/2-7775359/4347781190" TargetMode="External"/><Relationship Id="rId1612" Type="http://schemas.openxmlformats.org/officeDocument/2006/relationships/hyperlink" Target="https://app.hubspot.com/contacts/7879306/contact/25149951" TargetMode="External"/><Relationship Id="rId1613" Type="http://schemas.openxmlformats.org/officeDocument/2006/relationships/hyperlink" Target="https://app.hubspot.com/contacts/7879306/record/2-7775359/3168225367" TargetMode="External"/><Relationship Id="rId1614" Type="http://schemas.openxmlformats.org/officeDocument/2006/relationships/hyperlink" Target="https://app.hubspot.com/contacts/7879306/contact/5387151" TargetMode="External"/><Relationship Id="rId1615" Type="http://schemas.openxmlformats.org/officeDocument/2006/relationships/hyperlink" Target="https://app.hubspot.com/contacts/7879306/record/2-7775359/3168536690" TargetMode="External"/><Relationship Id="rId1616" Type="http://schemas.openxmlformats.org/officeDocument/2006/relationships/hyperlink" Target="https://app.hubspot.com/contacts/7879306/contact/13250501" TargetMode="External"/><Relationship Id="rId1617" Type="http://schemas.openxmlformats.org/officeDocument/2006/relationships/hyperlink" Target="https://app.hubspot.com/contacts/7879306/record/2-7775359/3662105917" TargetMode="External"/><Relationship Id="rId1618" Type="http://schemas.openxmlformats.org/officeDocument/2006/relationships/hyperlink" Target="https://app.hubspot.com/contacts/7879306/contact/18628501" TargetMode="External"/><Relationship Id="rId1619" Type="http://schemas.openxmlformats.org/officeDocument/2006/relationships/hyperlink" Target="https://app.hubspot.com/contacts/7879306/record/2-7775359/3167089078" TargetMode="External"/><Relationship Id="rId1620" Type="http://schemas.openxmlformats.org/officeDocument/2006/relationships/hyperlink" Target="https://app.hubspot.com/contacts/7879306/contact/3286051" TargetMode="External"/><Relationship Id="rId1621" Type="http://schemas.openxmlformats.org/officeDocument/2006/relationships/hyperlink" Target="https://app.hubspot.com/contacts/7879306/record/2-7775359/3168654980" TargetMode="External"/><Relationship Id="rId1622" Type="http://schemas.openxmlformats.org/officeDocument/2006/relationships/hyperlink" Target="https://app.hubspot.com/contacts/7879306/contact/21629101" TargetMode="External"/><Relationship Id="rId1623" Type="http://schemas.openxmlformats.org/officeDocument/2006/relationships/hyperlink" Target="https://app.hubspot.com/contacts/7879306/record/2-7775359/3168560407" TargetMode="External"/><Relationship Id="rId1624" Type="http://schemas.openxmlformats.org/officeDocument/2006/relationships/hyperlink" Target="https://app.hubspot.com/contacts/7879306/contact/3120101" TargetMode="External"/><Relationship Id="rId1625" Type="http://schemas.openxmlformats.org/officeDocument/2006/relationships/hyperlink" Target="https://app.hubspot.com/contacts/7879306/record/2-7775359/3168653384" TargetMode="External"/><Relationship Id="rId1626" Type="http://schemas.openxmlformats.org/officeDocument/2006/relationships/hyperlink" Target="https://app.hubspot.com/contacts/7879306/contact/12856201" TargetMode="External"/><Relationship Id="rId1627" Type="http://schemas.openxmlformats.org/officeDocument/2006/relationships/hyperlink" Target="https://app.hubspot.com/contacts/7879306/record/2-7775359/3168453986" TargetMode="External"/><Relationship Id="rId1628" Type="http://schemas.openxmlformats.org/officeDocument/2006/relationships/hyperlink" Target="https://app.hubspot.com/contacts/7879306/contact/8444001" TargetMode="External"/><Relationship Id="rId1629" Type="http://schemas.openxmlformats.org/officeDocument/2006/relationships/hyperlink" Target="https://app.hubspot.com/contacts/7879306/record/2-7775359/3813394328" TargetMode="External"/><Relationship Id="rId1630" Type="http://schemas.openxmlformats.org/officeDocument/2006/relationships/hyperlink" Target="https://app.hubspot.com/contacts/7879306/contact/24305451" TargetMode="External"/><Relationship Id="rId1631" Type="http://schemas.openxmlformats.org/officeDocument/2006/relationships/hyperlink" Target="https://app.hubspot.com/contacts/7879306/record/2-7775359/3168513333" TargetMode="External"/><Relationship Id="rId1632" Type="http://schemas.openxmlformats.org/officeDocument/2006/relationships/hyperlink" Target="https://app.hubspot.com/contacts/7879306/contact/14367401" TargetMode="External"/><Relationship Id="rId1633" Type="http://schemas.openxmlformats.org/officeDocument/2006/relationships/hyperlink" Target="https://app.hubspot.com/contacts/7879306/record/2-7775359/3167060082" TargetMode="External"/><Relationship Id="rId1634" Type="http://schemas.openxmlformats.org/officeDocument/2006/relationships/hyperlink" Target="https://app.hubspot.com/contacts/7879306/contact/13571401" TargetMode="External"/><Relationship Id="rId1635" Type="http://schemas.openxmlformats.org/officeDocument/2006/relationships/hyperlink" Target="https://app.hubspot.com/contacts/7879306/record/2-7775359/3167096096" TargetMode="External"/><Relationship Id="rId1636" Type="http://schemas.openxmlformats.org/officeDocument/2006/relationships/hyperlink" Target="https://app.hubspot.com/contacts/7879306/contact/18385051" TargetMode="External"/><Relationship Id="rId1637" Type="http://schemas.openxmlformats.org/officeDocument/2006/relationships/hyperlink" Target="https://app.hubspot.com/contacts/7879306/record/2-7775359/4024733543" TargetMode="External"/><Relationship Id="rId1638" Type="http://schemas.openxmlformats.org/officeDocument/2006/relationships/hyperlink" Target="https://app.hubspot.com/contacts/7879306/contact/24692601" TargetMode="External"/><Relationship Id="rId1639" Type="http://schemas.openxmlformats.org/officeDocument/2006/relationships/hyperlink" Target="https://app.hubspot.com/contacts/7879306/record/2-7775359/3168506676" TargetMode="External"/><Relationship Id="rId1640" Type="http://schemas.openxmlformats.org/officeDocument/2006/relationships/hyperlink" Target="https://app.hubspot.com/contacts/7879306/contact/3998801" TargetMode="External"/><Relationship Id="rId1641" Type="http://schemas.openxmlformats.org/officeDocument/2006/relationships/hyperlink" Target="https://app.hubspot.com/contacts/7879306/record/2-7775359/3168474409" TargetMode="External"/><Relationship Id="rId1642" Type="http://schemas.openxmlformats.org/officeDocument/2006/relationships/hyperlink" Target="https://app.hubspot.com/contacts/7879306/contact/10044501" TargetMode="External"/><Relationship Id="rId1643" Type="http://schemas.openxmlformats.org/officeDocument/2006/relationships/hyperlink" Target="https://app.hubspot.com/contacts/7879306/record/2-7775359/3481620753" TargetMode="External"/><Relationship Id="rId1644" Type="http://schemas.openxmlformats.org/officeDocument/2006/relationships/hyperlink" Target="https://app.hubspot.com/contacts/7879306/contact/22463951" TargetMode="External"/><Relationship Id="rId1645" Type="http://schemas.openxmlformats.org/officeDocument/2006/relationships/hyperlink" Target="https://app.hubspot.com/contacts/7879306/record/2-7775359/3168399928" TargetMode="External"/><Relationship Id="rId1646" Type="http://schemas.openxmlformats.org/officeDocument/2006/relationships/hyperlink" Target="https://app.hubspot.com/contacts/7879306/contact/13498451" TargetMode="External"/><Relationship Id="rId1647" Type="http://schemas.openxmlformats.org/officeDocument/2006/relationships/hyperlink" Target="https://app.hubspot.com/contacts/7879306/record/2-7775359/3168376611" TargetMode="External"/><Relationship Id="rId1648" Type="http://schemas.openxmlformats.org/officeDocument/2006/relationships/hyperlink" Target="https://app.hubspot.com/contacts/7879306/contact/4506151" TargetMode="External"/><Relationship Id="rId1649" Type="http://schemas.openxmlformats.org/officeDocument/2006/relationships/hyperlink" Target="https://app.hubspot.com/contacts/7879306/record/2-7775359/3168569718" TargetMode="External"/><Relationship Id="rId1650" Type="http://schemas.openxmlformats.org/officeDocument/2006/relationships/hyperlink" Target="https://app.hubspot.com/contacts/7879306/contact/22503051" TargetMode="External"/><Relationship Id="rId1651" Type="http://schemas.openxmlformats.org/officeDocument/2006/relationships/hyperlink" Target="https://app.hubspot.com/contacts/7879306/record/2-7775359/3168615168" TargetMode="External"/><Relationship Id="rId1652" Type="http://schemas.openxmlformats.org/officeDocument/2006/relationships/hyperlink" Target="https://app.hubspot.com/contacts/7879306/contact/12200751" TargetMode="External"/><Relationship Id="rId1653" Type="http://schemas.openxmlformats.org/officeDocument/2006/relationships/hyperlink" Target="https://app.hubspot.com/contacts/7879306/record/2-7775359/3167181870" TargetMode="External"/><Relationship Id="rId1654" Type="http://schemas.openxmlformats.org/officeDocument/2006/relationships/hyperlink" Target="https://app.hubspot.com/contacts/7879306/contact/12607051" TargetMode="External"/><Relationship Id="rId1655" Type="http://schemas.openxmlformats.org/officeDocument/2006/relationships/hyperlink" Target="https://app.hubspot.com/contacts/7879306/record/2-7775359/3168695615" TargetMode="External"/><Relationship Id="rId1656" Type="http://schemas.openxmlformats.org/officeDocument/2006/relationships/hyperlink" Target="https://app.hubspot.com/contacts/7879306/contact/22089701" TargetMode="External"/><Relationship Id="rId1657" Type="http://schemas.openxmlformats.org/officeDocument/2006/relationships/hyperlink" Target="https://app.hubspot.com/contacts/7879306/record/2-7775359/3385971232" TargetMode="External"/><Relationship Id="rId1658" Type="http://schemas.openxmlformats.org/officeDocument/2006/relationships/hyperlink" Target="https://app.hubspot.com/contacts/7879306/contact/23338801" TargetMode="External"/><Relationship Id="rId1659" Type="http://schemas.openxmlformats.org/officeDocument/2006/relationships/hyperlink" Target="https://app.hubspot.com/contacts/7879306/record/2-7775359/4343156651" TargetMode="External"/><Relationship Id="rId1660" Type="http://schemas.openxmlformats.org/officeDocument/2006/relationships/hyperlink" Target="https://app.hubspot.com/contacts/7879306/contact/25398101" TargetMode="External"/><Relationship Id="rId1661" Type="http://schemas.openxmlformats.org/officeDocument/2006/relationships/hyperlink" Target="https://app.hubspot.com/contacts/7879306/record/2-7775359/3168357440" TargetMode="External"/><Relationship Id="rId1662" Type="http://schemas.openxmlformats.org/officeDocument/2006/relationships/hyperlink" Target="https://app.hubspot.com/contacts/7879306/contact/8288351" TargetMode="External"/><Relationship Id="rId1663" Type="http://schemas.openxmlformats.org/officeDocument/2006/relationships/hyperlink" Target="https://app.hubspot.com/contacts/7879306/record/2-7775359/3167096188" TargetMode="External"/><Relationship Id="rId1664" Type="http://schemas.openxmlformats.org/officeDocument/2006/relationships/hyperlink" Target="https://app.hubspot.com/contacts/7879306/contact/18983601" TargetMode="External"/><Relationship Id="rId1665" Type="http://schemas.openxmlformats.org/officeDocument/2006/relationships/hyperlink" Target="https://app.hubspot.com/contacts/7879306/record/2-7775359/4270990117" TargetMode="External"/><Relationship Id="rId1666" Type="http://schemas.openxmlformats.org/officeDocument/2006/relationships/hyperlink" Target="https://app.hubspot.com/contacts/7879306/contact/18233701" TargetMode="External"/><Relationship Id="rId1667" Type="http://schemas.openxmlformats.org/officeDocument/2006/relationships/hyperlink" Target="https://app.hubspot.com/contacts/7879306/record/2-7775359/4199846161" TargetMode="External"/><Relationship Id="rId1668" Type="http://schemas.openxmlformats.org/officeDocument/2006/relationships/hyperlink" Target="https://app.hubspot.com/contacts/7879306/contact/23795751" TargetMode="External"/><Relationship Id="rId1669" Type="http://schemas.openxmlformats.org/officeDocument/2006/relationships/hyperlink" Target="https://app.hubspot.com/contacts/7879306/record/2-7775359/3168716299" TargetMode="External"/><Relationship Id="rId1670" Type="http://schemas.openxmlformats.org/officeDocument/2006/relationships/hyperlink" Target="https://app.hubspot.com/contacts/7879306/contact/20799401" TargetMode="External"/><Relationship Id="rId1671" Type="http://schemas.openxmlformats.org/officeDocument/2006/relationships/hyperlink" Target="https://app.hubspot.com/contacts/7879306/record/2-7775359/3201204408" TargetMode="External"/><Relationship Id="rId1672" Type="http://schemas.openxmlformats.org/officeDocument/2006/relationships/hyperlink" Target="https://app.hubspot.com/contacts/7879306/contact/20799401" TargetMode="External"/><Relationship Id="rId1673" Type="http://schemas.openxmlformats.org/officeDocument/2006/relationships/hyperlink" Target="https://app.hubspot.com/contacts/7879306/record/2-7775359/3352853263" TargetMode="External"/><Relationship Id="rId1674" Type="http://schemas.openxmlformats.org/officeDocument/2006/relationships/hyperlink" Target="https://app.hubspot.com/contacts/7879306/contact/23573151" TargetMode="External"/><Relationship Id="rId1675" Type="http://schemas.openxmlformats.org/officeDocument/2006/relationships/hyperlink" Target="https://app.hubspot.com/contacts/7879306/record/2-7775359/3167055706" TargetMode="External"/><Relationship Id="rId1676" Type="http://schemas.openxmlformats.org/officeDocument/2006/relationships/hyperlink" Target="https://app.hubspot.com/contacts/7879306/contact/4612801" TargetMode="External"/><Relationship Id="rId1677" Type="http://schemas.openxmlformats.org/officeDocument/2006/relationships/hyperlink" Target="https://app.hubspot.com/contacts/7879306/record/2-7775359/3167165276" TargetMode="External"/><Relationship Id="rId1678" Type="http://schemas.openxmlformats.org/officeDocument/2006/relationships/hyperlink" Target="https://app.hubspot.com/contacts/7879306/contact/18643601" TargetMode="External"/><Relationship Id="rId1679" Type="http://schemas.openxmlformats.org/officeDocument/2006/relationships/hyperlink" Target="https://app.hubspot.com/contacts/7879306/record/2-7775359/3167139443" TargetMode="External"/><Relationship Id="rId1680" Type="http://schemas.openxmlformats.org/officeDocument/2006/relationships/hyperlink" Target="https://app.hubspot.com/contacts/7879306/contact/7706101" TargetMode="External"/><Relationship Id="rId1681" Type="http://schemas.openxmlformats.org/officeDocument/2006/relationships/hyperlink" Target="https://app.hubspot.com/contacts/7879306/record/2-7775359/3168373570" TargetMode="External"/><Relationship Id="rId1682" Type="http://schemas.openxmlformats.org/officeDocument/2006/relationships/hyperlink" Target="https://app.hubspot.com/contacts/7879306/contact/2617251" TargetMode="External"/><Relationship Id="rId1683" Type="http://schemas.openxmlformats.org/officeDocument/2006/relationships/hyperlink" Target="https://app.hubspot.com/contacts/7879306/record/2-7775359/3168304044" TargetMode="External"/><Relationship Id="rId1684" Type="http://schemas.openxmlformats.org/officeDocument/2006/relationships/hyperlink" Target="https://app.hubspot.com/contacts/7879306/contact/7190651" TargetMode="External"/><Relationship Id="rId1685" Type="http://schemas.openxmlformats.org/officeDocument/2006/relationships/hyperlink" Target="https://app.hubspot.com/contacts/7879306/record/2-7775359/3168246651" TargetMode="External"/><Relationship Id="rId1686" Type="http://schemas.openxmlformats.org/officeDocument/2006/relationships/hyperlink" Target="https://app.hubspot.com/contacts/7879306/contact/5059851" TargetMode="External"/><Relationship Id="rId1687" Type="http://schemas.openxmlformats.org/officeDocument/2006/relationships/hyperlink" Target="https://app.hubspot.com/contacts/7879306/record/2-7775359/4322436259" TargetMode="External"/><Relationship Id="rId1688" Type="http://schemas.openxmlformats.org/officeDocument/2006/relationships/hyperlink" Target="https://app.hubspot.com/contacts/7879306/contact/5059851" TargetMode="External"/><Relationship Id="rId1689" Type="http://schemas.openxmlformats.org/officeDocument/2006/relationships/hyperlink" Target="https://app.hubspot.com/contacts/7879306/record/2-7775359/3168597320" TargetMode="External"/><Relationship Id="rId1690" Type="http://schemas.openxmlformats.org/officeDocument/2006/relationships/hyperlink" Target="https://app.hubspot.com/contacts/7879306/contact/18165151" TargetMode="External"/><Relationship Id="rId1691" Type="http://schemas.openxmlformats.org/officeDocument/2006/relationships/hyperlink" Target="https://app.hubspot.com/contacts/7879306/record/2-7775359/3168223297" TargetMode="External"/><Relationship Id="rId1692" Type="http://schemas.openxmlformats.org/officeDocument/2006/relationships/hyperlink" Target="https://app.hubspot.com/contacts/7879306/contact/4040601" TargetMode="External"/><Relationship Id="rId1693" Type="http://schemas.openxmlformats.org/officeDocument/2006/relationships/hyperlink" Target="https://app.hubspot.com/contacts/7879306/record/2-7775359/3168326914" TargetMode="External"/><Relationship Id="rId1694" Type="http://schemas.openxmlformats.org/officeDocument/2006/relationships/hyperlink" Target="https://app.hubspot.com/contacts/7879306/contact/9995601" TargetMode="External"/><Relationship Id="rId1695" Type="http://schemas.openxmlformats.org/officeDocument/2006/relationships/hyperlink" Target="https://app.hubspot.com/contacts/7879306/record/2-7775359/3167040059" TargetMode="External"/><Relationship Id="rId1696" Type="http://schemas.openxmlformats.org/officeDocument/2006/relationships/hyperlink" Target="https://app.hubspot.com/contacts/7879306/contact/7537651" TargetMode="External"/><Relationship Id="rId1697" Type="http://schemas.openxmlformats.org/officeDocument/2006/relationships/hyperlink" Target="https://app.hubspot.com/contacts/7879306/record/2-7775359/3168513125" TargetMode="External"/><Relationship Id="rId1698" Type="http://schemas.openxmlformats.org/officeDocument/2006/relationships/hyperlink" Target="https://app.hubspot.com/contacts/7879306/contact/13056951" TargetMode="External"/><Relationship Id="rId1699" Type="http://schemas.openxmlformats.org/officeDocument/2006/relationships/hyperlink" Target="https://app.hubspot.com/contacts/7879306/record/2-7775359/3168226423" TargetMode="External"/><Relationship Id="rId1700" Type="http://schemas.openxmlformats.org/officeDocument/2006/relationships/hyperlink" Target="https://app.hubspot.com/contacts/7879306/contact/8740601" TargetMode="External"/><Relationship Id="rId1701" Type="http://schemas.openxmlformats.org/officeDocument/2006/relationships/hyperlink" Target="https://app.hubspot.com/contacts/7879306/record/2-7775359/3168695077" TargetMode="External"/><Relationship Id="rId1702" Type="http://schemas.openxmlformats.org/officeDocument/2006/relationships/hyperlink" Target="https://app.hubspot.com/contacts/7879306/contact/19469101" TargetMode="External"/><Relationship Id="rId1703" Type="http://schemas.openxmlformats.org/officeDocument/2006/relationships/hyperlink" Target="https://app.hubspot.com/contacts/7879306/record/2-7775359/4300487764" TargetMode="External"/><Relationship Id="rId1704" Type="http://schemas.openxmlformats.org/officeDocument/2006/relationships/hyperlink" Target="https://app.hubspot.com/contacts/7879306/contact/24963501" TargetMode="External"/><Relationship Id="rId1705" Type="http://schemas.openxmlformats.org/officeDocument/2006/relationships/hyperlink" Target="https://app.hubspot.com/contacts/7879306/record/2-7775359/3227664015" TargetMode="External"/><Relationship Id="rId1706" Type="http://schemas.openxmlformats.org/officeDocument/2006/relationships/hyperlink" Target="https://app.hubspot.com/contacts/7879306/contact/22902801" TargetMode="External"/><Relationship Id="rId1707" Type="http://schemas.openxmlformats.org/officeDocument/2006/relationships/hyperlink" Target="https://app.hubspot.com/contacts/7879306/record/2-7775359/3168359841" TargetMode="External"/><Relationship Id="rId1708" Type="http://schemas.openxmlformats.org/officeDocument/2006/relationships/hyperlink" Target="https://app.hubspot.com/contacts/7879306/contact/12142951" TargetMode="External"/><Relationship Id="rId1709" Type="http://schemas.openxmlformats.org/officeDocument/2006/relationships/hyperlink" Target="https://app.hubspot.com/contacts/7879306/record/2-7775359/3168377957" TargetMode="External"/><Relationship Id="rId1710" Type="http://schemas.openxmlformats.org/officeDocument/2006/relationships/hyperlink" Target="https://app.hubspot.com/contacts/7879306/contact/5143601" TargetMode="External"/><Relationship Id="rId1711" Type="http://schemas.openxmlformats.org/officeDocument/2006/relationships/hyperlink" Target="https://app.hubspot.com/contacts/7879306/record/2-7775359/3168395325" TargetMode="External"/><Relationship Id="rId1712" Type="http://schemas.openxmlformats.org/officeDocument/2006/relationships/hyperlink" Target="https://app.hubspot.com/contacts/7879306/contact/5143501" TargetMode="External"/><Relationship Id="rId1713" Type="http://schemas.openxmlformats.org/officeDocument/2006/relationships/hyperlink" Target="https://app.hubspot.com/contacts/7879306/record/2-7775359/3622027779" TargetMode="External"/><Relationship Id="rId1714" Type="http://schemas.openxmlformats.org/officeDocument/2006/relationships/hyperlink" Target="https://app.hubspot.com/contacts/7879306/contact/23362901" TargetMode="External"/><Relationship Id="rId1715" Type="http://schemas.openxmlformats.org/officeDocument/2006/relationships/hyperlink" Target="https://app.hubspot.com/contacts/7879306/record/2-7775359/3168547955" TargetMode="External"/><Relationship Id="rId1716" Type="http://schemas.openxmlformats.org/officeDocument/2006/relationships/hyperlink" Target="https://app.hubspot.com/contacts/7879306/contact/15287751" TargetMode="External"/><Relationship Id="rId1717" Type="http://schemas.openxmlformats.org/officeDocument/2006/relationships/hyperlink" Target="https://app.hubspot.com/contacts/7879306/record/2-7775359/3167037753" TargetMode="External"/><Relationship Id="rId1718" Type="http://schemas.openxmlformats.org/officeDocument/2006/relationships/hyperlink" Target="https://app.hubspot.com/contacts/7879306/contact/4169351" TargetMode="External"/><Relationship Id="rId1719" Type="http://schemas.openxmlformats.org/officeDocument/2006/relationships/hyperlink" Target="https://app.hubspot.com/contacts/7879306/record/2-7775359/3168791362" TargetMode="External"/><Relationship Id="rId1720" Type="http://schemas.openxmlformats.org/officeDocument/2006/relationships/hyperlink" Target="https://app.hubspot.com/contacts/7879306/contact/20420851" TargetMode="External"/><Relationship Id="rId1721" Type="http://schemas.openxmlformats.org/officeDocument/2006/relationships/hyperlink" Target="https://app.hubspot.com/contacts/7879306/record/2-7775359/3327241535" TargetMode="External"/><Relationship Id="rId1722" Type="http://schemas.openxmlformats.org/officeDocument/2006/relationships/hyperlink" Target="https://app.hubspot.com/contacts/7879306/contact/20441501" TargetMode="External"/><Relationship Id="rId1723" Type="http://schemas.openxmlformats.org/officeDocument/2006/relationships/hyperlink" Target="https://app.hubspot.com/contacts/7879306/record/2-7775359/3168577859" TargetMode="External"/><Relationship Id="rId1724" Type="http://schemas.openxmlformats.org/officeDocument/2006/relationships/hyperlink" Target="https://app.hubspot.com/contacts/7879306/contact/16155901" TargetMode="External"/><Relationship Id="rId1725" Type="http://schemas.openxmlformats.org/officeDocument/2006/relationships/hyperlink" Target="https://app.hubspot.com/contacts/7879306/record/2-7775359/3168597401" TargetMode="External"/><Relationship Id="rId1726" Type="http://schemas.openxmlformats.org/officeDocument/2006/relationships/hyperlink" Target="https://app.hubspot.com/contacts/7879306/contact/18796201" TargetMode="External"/><Relationship Id="rId1727" Type="http://schemas.openxmlformats.org/officeDocument/2006/relationships/hyperlink" Target="https://app.hubspot.com/contacts/7879306/record/2-7775359/3168448263" TargetMode="External"/><Relationship Id="rId1728" Type="http://schemas.openxmlformats.org/officeDocument/2006/relationships/hyperlink" Target="https://app.hubspot.com/contacts/7879306/contact/28701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87868" TargetMode="External"/><Relationship Id="rId2" Type="http://schemas.openxmlformats.org/officeDocument/2006/relationships/hyperlink" Target="https://app.hubspot.com/contacts/7879306/contact/12493901" TargetMode="External"/><Relationship Id="rId3" Type="http://schemas.openxmlformats.org/officeDocument/2006/relationships/hyperlink" Target="https://app.hubspot.com/contacts/7879306/record/2-8483915/3795943834" TargetMode="External"/><Relationship Id="rId4" Type="http://schemas.openxmlformats.org/officeDocument/2006/relationships/hyperlink" Target="https://app.hubspot.com/contacts/7879306/contact/24448101" TargetMode="External"/><Relationship Id="rId5" Type="http://schemas.openxmlformats.org/officeDocument/2006/relationships/hyperlink" Target="https://app.hubspot.com/contacts/7879306/record/2-8483915/3172252206" TargetMode="External"/><Relationship Id="rId6" Type="http://schemas.openxmlformats.org/officeDocument/2006/relationships/hyperlink" Target="https://app.hubspot.com/contacts/7879306/contact/5543301" TargetMode="External"/><Relationship Id="rId7" Type="http://schemas.openxmlformats.org/officeDocument/2006/relationships/hyperlink" Target="https://app.hubspot.com/contacts/7879306/record/2-8483915/3172322342" TargetMode="External"/><Relationship Id="rId8" Type="http://schemas.openxmlformats.org/officeDocument/2006/relationships/hyperlink" Target="https://app.hubspot.com/contacts/7879306/contact/8826951" TargetMode="External"/><Relationship Id="rId9" Type="http://schemas.openxmlformats.org/officeDocument/2006/relationships/hyperlink" Target="https://app.hubspot.com/contacts/7879306/record/2-8483915/3172231190" TargetMode="External"/><Relationship Id="rId10" Type="http://schemas.openxmlformats.org/officeDocument/2006/relationships/hyperlink" Target="https://app.hubspot.com/contacts/7879306/contact/11023601" TargetMode="External"/><Relationship Id="rId11" Type="http://schemas.openxmlformats.org/officeDocument/2006/relationships/hyperlink" Target="https://app.hubspot.com/contacts/7879306/record/2-8483915/3172231217" TargetMode="External"/><Relationship Id="rId12" Type="http://schemas.openxmlformats.org/officeDocument/2006/relationships/hyperlink" Target="https://app.hubspot.com/contacts/7879306/contact/11062251" TargetMode="External"/><Relationship Id="rId13" Type="http://schemas.openxmlformats.org/officeDocument/2006/relationships/hyperlink" Target="https://app.hubspot.com/contacts/7879306/record/2-8483915/3172404494" TargetMode="External"/><Relationship Id="rId14" Type="http://schemas.openxmlformats.org/officeDocument/2006/relationships/hyperlink" Target="https://app.hubspot.com/contacts/7879306/contact/17192951" TargetMode="External"/><Relationship Id="rId15" Type="http://schemas.openxmlformats.org/officeDocument/2006/relationships/hyperlink" Target="https://app.hubspot.com/contacts/7879306/record/2-8483915/3172252478" TargetMode="External"/><Relationship Id="rId16" Type="http://schemas.openxmlformats.org/officeDocument/2006/relationships/hyperlink" Target="https://app.hubspot.com/contacts/7879306/contact/21923101" TargetMode="External"/><Relationship Id="rId17" Type="http://schemas.openxmlformats.org/officeDocument/2006/relationships/hyperlink" Target="https://app.hubspot.com/contacts/7879306/record/2-8483915/3172361769" TargetMode="External"/><Relationship Id="rId18" Type="http://schemas.openxmlformats.org/officeDocument/2006/relationships/hyperlink" Target="https://app.hubspot.com/contacts/7879306/contact/20412851" TargetMode="External"/><Relationship Id="rId19" Type="http://schemas.openxmlformats.org/officeDocument/2006/relationships/hyperlink" Target="https://app.hubspot.com/contacts/7879306/record/2-8483915/3172361866" TargetMode="External"/><Relationship Id="rId20" Type="http://schemas.openxmlformats.org/officeDocument/2006/relationships/hyperlink" Target="https://app.hubspot.com/contacts/7879306/contact/20411851" TargetMode="External"/><Relationship Id="rId21" Type="http://schemas.openxmlformats.org/officeDocument/2006/relationships/hyperlink" Target="https://app.hubspot.com/contacts/7879306/record/2-8483915/3886922571" TargetMode="External"/><Relationship Id="rId22" Type="http://schemas.openxmlformats.org/officeDocument/2006/relationships/hyperlink" Target="https://app.hubspot.com/contacts/7879306/contact/24078951" TargetMode="External"/><Relationship Id="rId23" Type="http://schemas.openxmlformats.org/officeDocument/2006/relationships/hyperlink" Target="https://app.hubspot.com/contacts/7879306/record/2-8483915/3172252089" TargetMode="External"/><Relationship Id="rId24" Type="http://schemas.openxmlformats.org/officeDocument/2006/relationships/hyperlink" Target="https://app.hubspot.com/contacts/7879306/contact/6197401" TargetMode="External"/><Relationship Id="rId25" Type="http://schemas.openxmlformats.org/officeDocument/2006/relationships/hyperlink" Target="https://app.hubspot.com/contacts/7879306/record/2-8483915/3172219273" TargetMode="External"/><Relationship Id="rId26" Type="http://schemas.openxmlformats.org/officeDocument/2006/relationships/hyperlink" Target="https://app.hubspot.com/contacts/7879306/contact/20772301" TargetMode="External"/><Relationship Id="rId27" Type="http://schemas.openxmlformats.org/officeDocument/2006/relationships/hyperlink" Target="https://app.hubspot.com/contacts/7879306/record/2-8483915/3172404343" TargetMode="External"/><Relationship Id="rId28" Type="http://schemas.openxmlformats.org/officeDocument/2006/relationships/hyperlink" Target="https://app.hubspot.com/contacts/7879306/contact/22314001" TargetMode="External"/><Relationship Id="rId29" Type="http://schemas.openxmlformats.org/officeDocument/2006/relationships/hyperlink" Target="https://app.hubspot.com/contacts/7879306/record/2-8483915/3172252437" TargetMode="External"/><Relationship Id="rId30" Type="http://schemas.openxmlformats.org/officeDocument/2006/relationships/hyperlink" Target="https://app.hubspot.com/contacts/7879306/contact/22061051" TargetMode="External"/><Relationship Id="rId31" Type="http://schemas.openxmlformats.org/officeDocument/2006/relationships/hyperlink" Target="https://app.hubspot.com/contacts/7879306/record/2-8483915/4351645569" TargetMode="External"/><Relationship Id="rId32" Type="http://schemas.openxmlformats.org/officeDocument/2006/relationships/hyperlink" Target="https://app.hubspot.com/contacts/7879306/contact/3355451" TargetMode="External"/><Relationship Id="rId33" Type="http://schemas.openxmlformats.org/officeDocument/2006/relationships/hyperlink" Target="https://app.hubspot.com/contacts/7879306/record/2-8483915/3552321400" TargetMode="External"/><Relationship Id="rId34" Type="http://schemas.openxmlformats.org/officeDocument/2006/relationships/hyperlink" Target="https://app.hubspot.com/contacts/7879306/contact/23956151" TargetMode="External"/><Relationship Id="rId35" Type="http://schemas.openxmlformats.org/officeDocument/2006/relationships/hyperlink" Target="https://app.hubspot.com/contacts/7879306/record/2-8483915/3172133464" TargetMode="External"/><Relationship Id="rId36" Type="http://schemas.openxmlformats.org/officeDocument/2006/relationships/hyperlink" Target="https://app.hubspot.com/contacts/7879306/contact/1798801" TargetMode="External"/><Relationship Id="rId37" Type="http://schemas.openxmlformats.org/officeDocument/2006/relationships/hyperlink" Target="https://app.hubspot.com/contacts/7879306/record/2-8483915/3172310870" TargetMode="External"/><Relationship Id="rId38" Type="http://schemas.openxmlformats.org/officeDocument/2006/relationships/hyperlink" Target="https://app.hubspot.com/contacts/7879306/contact/17664601" TargetMode="External"/><Relationship Id="rId39" Type="http://schemas.openxmlformats.org/officeDocument/2006/relationships/hyperlink" Target="https://app.hubspot.com/contacts/7879306/record/2-8483915/3172361826" TargetMode="External"/><Relationship Id="rId40" Type="http://schemas.openxmlformats.org/officeDocument/2006/relationships/hyperlink" Target="https://app.hubspot.com/contacts/7879306/contact/19915151" TargetMode="External"/><Relationship Id="rId41" Type="http://schemas.openxmlformats.org/officeDocument/2006/relationships/hyperlink" Target="https://app.hubspot.com/contacts/7879306/record/2-8483915/3172362016" TargetMode="External"/><Relationship Id="rId42" Type="http://schemas.openxmlformats.org/officeDocument/2006/relationships/hyperlink" Target="https://app.hubspot.com/contacts/7879306/contact/12973201" TargetMode="External"/><Relationship Id="rId43" Type="http://schemas.openxmlformats.org/officeDocument/2006/relationships/hyperlink" Target="https://app.hubspot.com/contacts/7879306/record/2-8483915/4351645708" TargetMode="External"/><Relationship Id="rId44" Type="http://schemas.openxmlformats.org/officeDocument/2006/relationships/hyperlink" Target="https://app.hubspot.com/contacts/7879306/contact/3480351" TargetMode="External"/><Relationship Id="rId45" Type="http://schemas.openxmlformats.org/officeDocument/2006/relationships/hyperlink" Target="https://app.hubspot.com/contacts/7879306/record/2-8483915/3384542737" TargetMode="External"/><Relationship Id="rId46" Type="http://schemas.openxmlformats.org/officeDocument/2006/relationships/hyperlink" Target="https://app.hubspot.com/contacts/7879306/contact/20571851" TargetMode="External"/><Relationship Id="rId47" Type="http://schemas.openxmlformats.org/officeDocument/2006/relationships/hyperlink" Target="https://app.hubspot.com/contacts/7879306/record/2-8483915/3172361835" TargetMode="External"/><Relationship Id="rId48" Type="http://schemas.openxmlformats.org/officeDocument/2006/relationships/hyperlink" Target="https://app.hubspot.com/contacts/7879306/contact/20439401" TargetMode="External"/><Relationship Id="rId49" Type="http://schemas.openxmlformats.org/officeDocument/2006/relationships/hyperlink" Target="https://app.hubspot.com/contacts/7879306/record/2-8483915/4074791485" TargetMode="External"/><Relationship Id="rId50" Type="http://schemas.openxmlformats.org/officeDocument/2006/relationships/hyperlink" Target="https://app.hubspot.com/contacts/7879306/contact/21865551" TargetMode="External"/><Relationship Id="rId51" Type="http://schemas.openxmlformats.org/officeDocument/2006/relationships/hyperlink" Target="https://app.hubspot.com/contacts/7879306/record/2-8483915/3977697804" TargetMode="External"/><Relationship Id="rId52" Type="http://schemas.openxmlformats.org/officeDocument/2006/relationships/hyperlink" Target="https://app.hubspot.com/contacts/7879306/contact/4536301" TargetMode="External"/><Relationship Id="rId53" Type="http://schemas.openxmlformats.org/officeDocument/2006/relationships/hyperlink" Target="https://app.hubspot.com/contacts/7879306/record/2-8483915/3172231208" TargetMode="External"/><Relationship Id="rId54" Type="http://schemas.openxmlformats.org/officeDocument/2006/relationships/hyperlink" Target="https://app.hubspot.com/contacts/7879306/contact/10818951" TargetMode="External"/><Relationship Id="rId55" Type="http://schemas.openxmlformats.org/officeDocument/2006/relationships/hyperlink" Target="https://app.hubspot.com/contacts/7879306/record/2-8483915/3172310893" TargetMode="External"/><Relationship Id="rId56" Type="http://schemas.openxmlformats.org/officeDocument/2006/relationships/hyperlink" Target="https://app.hubspot.com/contacts/7879306/contact/17981551" TargetMode="External"/><Relationship Id="rId57" Type="http://schemas.openxmlformats.org/officeDocument/2006/relationships/hyperlink" Target="https://app.hubspot.com/contacts/7879306/record/2-8483915/3172197809" TargetMode="External"/><Relationship Id="rId58" Type="http://schemas.openxmlformats.org/officeDocument/2006/relationships/hyperlink" Target="https://app.hubspot.com/contacts/7879306/contact/6254651" TargetMode="External"/><Relationship Id="rId59" Type="http://schemas.openxmlformats.org/officeDocument/2006/relationships/hyperlink" Target="https://app.hubspot.com/contacts/7879306/record/2-8483915/3172252488" TargetMode="External"/><Relationship Id="rId60" Type="http://schemas.openxmlformats.org/officeDocument/2006/relationships/hyperlink" Target="https://app.hubspot.com/contacts/7879306/contact/21811601" TargetMode="External"/><Relationship Id="rId61" Type="http://schemas.openxmlformats.org/officeDocument/2006/relationships/hyperlink" Target="https://app.hubspot.com/contacts/7879306/record/2-8483915/3172322347" TargetMode="External"/><Relationship Id="rId62" Type="http://schemas.openxmlformats.org/officeDocument/2006/relationships/hyperlink" Target="https://app.hubspot.com/contacts/7879306/contact/8790651" TargetMode="External"/><Relationship Id="rId63" Type="http://schemas.openxmlformats.org/officeDocument/2006/relationships/hyperlink" Target="https://app.hubspot.com/contacts/7879306/record/2-8483915/3172342156" TargetMode="External"/><Relationship Id="rId64" Type="http://schemas.openxmlformats.org/officeDocument/2006/relationships/hyperlink" Target="https://app.hubspot.com/contacts/7879306/contact/7458101" TargetMode="External"/><Relationship Id="rId65" Type="http://schemas.openxmlformats.org/officeDocument/2006/relationships/hyperlink" Target="https://app.hubspot.com/contacts/7879306/record/2-8483915/3172310690" TargetMode="External"/><Relationship Id="rId66" Type="http://schemas.openxmlformats.org/officeDocument/2006/relationships/hyperlink" Target="https://app.hubspot.com/contacts/7879306/contact/3964901" TargetMode="External"/><Relationship Id="rId67" Type="http://schemas.openxmlformats.org/officeDocument/2006/relationships/hyperlink" Target="https://app.hubspot.com/contacts/7879306/record/2-8483915/4360850302" TargetMode="External"/><Relationship Id="rId68" Type="http://schemas.openxmlformats.org/officeDocument/2006/relationships/hyperlink" Target="https://app.hubspot.com/contacts/7879306/contact/22071801" TargetMode="External"/><Relationship Id="rId69" Type="http://schemas.openxmlformats.org/officeDocument/2006/relationships/hyperlink" Target="https://app.hubspot.com/contacts/7879306/record/2-8483915/3172218972" TargetMode="External"/><Relationship Id="rId70" Type="http://schemas.openxmlformats.org/officeDocument/2006/relationships/hyperlink" Target="https://app.hubspot.com/contacts/7879306/contact/3152601" TargetMode="External"/><Relationship Id="rId71" Type="http://schemas.openxmlformats.org/officeDocument/2006/relationships/hyperlink" Target="https://app.hubspot.com/contacts/7879306/record/2-8483915/3172218974" TargetMode="External"/><Relationship Id="rId72" Type="http://schemas.openxmlformats.org/officeDocument/2006/relationships/hyperlink" Target="https://app.hubspot.com/contacts/7879306/contact/3285101" TargetMode="External"/><Relationship Id="rId73" Type="http://schemas.openxmlformats.org/officeDocument/2006/relationships/hyperlink" Target="https://app.hubspot.com/contacts/7879306/record/2-8483915/3547576464" TargetMode="External"/><Relationship Id="rId74" Type="http://schemas.openxmlformats.org/officeDocument/2006/relationships/hyperlink" Target="https://app.hubspot.com/contacts/7879306/contact/12754451" TargetMode="External"/><Relationship Id="rId75" Type="http://schemas.openxmlformats.org/officeDocument/2006/relationships/hyperlink" Target="https://app.hubspot.com/contacts/7879306/record/2-8483915/3172322195" TargetMode="External"/><Relationship Id="rId76" Type="http://schemas.openxmlformats.org/officeDocument/2006/relationships/hyperlink" Target="https://app.hubspot.com/contacts/7879306/contact/4927201" TargetMode="External"/><Relationship Id="rId77" Type="http://schemas.openxmlformats.org/officeDocument/2006/relationships/hyperlink" Target="https://app.hubspot.com/contacts/7879306/record/2-8483915/3172287775" TargetMode="External"/><Relationship Id="rId78" Type="http://schemas.openxmlformats.org/officeDocument/2006/relationships/hyperlink" Target="https://app.hubspot.com/contacts/7879306/contact/12449351" TargetMode="External"/><Relationship Id="rId79" Type="http://schemas.openxmlformats.org/officeDocument/2006/relationships/hyperlink" Target="https://app.hubspot.com/contacts/7879306/record/2-8483915/3172392026" TargetMode="External"/><Relationship Id="rId80" Type="http://schemas.openxmlformats.org/officeDocument/2006/relationships/hyperlink" Target="https://app.hubspot.com/contacts/7879306/contact/11358101" TargetMode="External"/><Relationship Id="rId81" Type="http://schemas.openxmlformats.org/officeDocument/2006/relationships/hyperlink" Target="https://app.hubspot.com/contacts/7879306/record/2-8483915/3172322379" TargetMode="External"/><Relationship Id="rId82" Type="http://schemas.openxmlformats.org/officeDocument/2006/relationships/hyperlink" Target="https://app.hubspot.com/contacts/7879306/contact/8772901" TargetMode="External"/><Relationship Id="rId83" Type="http://schemas.openxmlformats.org/officeDocument/2006/relationships/hyperlink" Target="https://app.hubspot.com/contacts/7879306/record/2-8483915/3635674752" TargetMode="External"/><Relationship Id="rId84" Type="http://schemas.openxmlformats.org/officeDocument/2006/relationships/hyperlink" Target="https://app.hubspot.com/contacts/7879306/contact/21816251" TargetMode="External"/><Relationship Id="rId85" Type="http://schemas.openxmlformats.org/officeDocument/2006/relationships/hyperlink" Target="https://app.hubspot.com/contacts/7879306/record/2-8483915/3933505702" TargetMode="External"/><Relationship Id="rId86" Type="http://schemas.openxmlformats.org/officeDocument/2006/relationships/hyperlink" Target="https://app.hubspot.com/contacts/7879306/contact/17238301" TargetMode="External"/><Relationship Id="rId87" Type="http://schemas.openxmlformats.org/officeDocument/2006/relationships/hyperlink" Target="https://app.hubspot.com/contacts/7879306/record/2-8483915/3172252257" TargetMode="External"/><Relationship Id="rId88" Type="http://schemas.openxmlformats.org/officeDocument/2006/relationships/hyperlink" Target="https://app.hubspot.com/contacts/7879306/contact/10384901" TargetMode="External"/><Relationship Id="rId89" Type="http://schemas.openxmlformats.org/officeDocument/2006/relationships/hyperlink" Target="https://app.hubspot.com/contacts/7879306/record/2-8483915/3183136781" TargetMode="External"/><Relationship Id="rId90" Type="http://schemas.openxmlformats.org/officeDocument/2006/relationships/hyperlink" Target="https://app.hubspot.com/contacts/7879306/contact/22315301" TargetMode="External"/><Relationship Id="rId91" Type="http://schemas.openxmlformats.org/officeDocument/2006/relationships/hyperlink" Target="https://app.hubspot.com/contacts/7879306/record/2-8483915/3172252178" TargetMode="External"/><Relationship Id="rId92" Type="http://schemas.openxmlformats.org/officeDocument/2006/relationships/hyperlink" Target="https://app.hubspot.com/contacts/7879306/contact/5586401" TargetMode="External"/><Relationship Id="rId93" Type="http://schemas.openxmlformats.org/officeDocument/2006/relationships/hyperlink" Target="https://app.hubspot.com/contacts/7879306/record/2-8483915/3172322102" TargetMode="External"/><Relationship Id="rId94" Type="http://schemas.openxmlformats.org/officeDocument/2006/relationships/hyperlink" Target="https://app.hubspot.com/contacts/7879306/contact/14175901" TargetMode="External"/><Relationship Id="rId95" Type="http://schemas.openxmlformats.org/officeDocument/2006/relationships/hyperlink" Target="https://app.hubspot.com/contacts/7879306/record/2-8483915/4133634118" TargetMode="External"/><Relationship Id="rId96" Type="http://schemas.openxmlformats.org/officeDocument/2006/relationships/hyperlink" Target="https://app.hubspot.com/contacts/7879306/contact/25101551" TargetMode="External"/><Relationship Id="rId97" Type="http://schemas.openxmlformats.org/officeDocument/2006/relationships/hyperlink" Target="https://app.hubspot.com/contacts/7879306/record/2-8483915/4133489454" TargetMode="External"/><Relationship Id="rId98" Type="http://schemas.openxmlformats.org/officeDocument/2006/relationships/hyperlink" Target="https://app.hubspot.com/contacts/7879306/contact/24790401" TargetMode="External"/><Relationship Id="rId99" Type="http://schemas.openxmlformats.org/officeDocument/2006/relationships/hyperlink" Target="https://app.hubspot.com/contacts/7879306/record/2-8483915/3172252445" TargetMode="External"/><Relationship Id="rId100" Type="http://schemas.openxmlformats.org/officeDocument/2006/relationships/hyperlink" Target="https://app.hubspot.com/contacts/7879306/contact/22026351" TargetMode="External"/><Relationship Id="rId101" Type="http://schemas.openxmlformats.org/officeDocument/2006/relationships/hyperlink" Target="https://app.hubspot.com/contacts/7879306/record/2-8483915/3172252468" TargetMode="External"/><Relationship Id="rId102" Type="http://schemas.openxmlformats.org/officeDocument/2006/relationships/hyperlink" Target="https://app.hubspot.com/contacts/7879306/contact/21831151" TargetMode="External"/><Relationship Id="rId103" Type="http://schemas.openxmlformats.org/officeDocument/2006/relationships/hyperlink" Target="https://app.hubspot.com/contacts/7879306/record/2-8483915/4361642655" TargetMode="External"/><Relationship Id="rId104" Type="http://schemas.openxmlformats.org/officeDocument/2006/relationships/hyperlink" Target="https://app.hubspot.com/contacts/7879306/contact/19173701" TargetMode="External"/><Relationship Id="rId105" Type="http://schemas.openxmlformats.org/officeDocument/2006/relationships/hyperlink" Target="https://app.hubspot.com/contacts/7879306/record/2-8483915/3172133461" TargetMode="External"/><Relationship Id="rId106" Type="http://schemas.openxmlformats.org/officeDocument/2006/relationships/hyperlink" Target="https://app.hubspot.com/contacts/7879306/contact/2216001" TargetMode="External"/><Relationship Id="rId107" Type="http://schemas.openxmlformats.org/officeDocument/2006/relationships/hyperlink" Target="https://app.hubspot.com/contacts/7879306/record/2-8483915/3172404359" TargetMode="External"/><Relationship Id="rId108" Type="http://schemas.openxmlformats.org/officeDocument/2006/relationships/hyperlink" Target="https://app.hubspot.com/contacts/7879306/contact/22568201" TargetMode="External"/><Relationship Id="rId109" Type="http://schemas.openxmlformats.org/officeDocument/2006/relationships/hyperlink" Target="https://app.hubspot.com/contacts/7879306/record/2-8483915/3172392047" TargetMode="External"/><Relationship Id="rId110" Type="http://schemas.openxmlformats.org/officeDocument/2006/relationships/hyperlink" Target="https://app.hubspot.com/contacts/7879306/contact/11645051" TargetMode="External"/><Relationship Id="rId111" Type="http://schemas.openxmlformats.org/officeDocument/2006/relationships/hyperlink" Target="https://app.hubspot.com/contacts/7879306/record/2-8483915/3172219218" TargetMode="External"/><Relationship Id="rId112" Type="http://schemas.openxmlformats.org/officeDocument/2006/relationships/hyperlink" Target="https://app.hubspot.com/contacts/7879306/contact/21142001" TargetMode="External"/><Relationship Id="rId113" Type="http://schemas.openxmlformats.org/officeDocument/2006/relationships/hyperlink" Target="https://app.hubspot.com/contacts/7879306/record/2-8483915/3172219223" TargetMode="External"/><Relationship Id="rId114" Type="http://schemas.openxmlformats.org/officeDocument/2006/relationships/hyperlink" Target="https://app.hubspot.com/contacts/7879306/contact/21183001" TargetMode="External"/><Relationship Id="rId115" Type="http://schemas.openxmlformats.org/officeDocument/2006/relationships/hyperlink" Target="https://app.hubspot.com/contacts/7879306/record/2-8483915/3172404510" TargetMode="External"/><Relationship Id="rId116" Type="http://schemas.openxmlformats.org/officeDocument/2006/relationships/hyperlink" Target="https://app.hubspot.com/contacts/7879306/contact/16183801" TargetMode="External"/><Relationship Id="rId117" Type="http://schemas.openxmlformats.org/officeDocument/2006/relationships/hyperlink" Target="https://app.hubspot.com/contacts/7879306/record/2-8483915/3172219200" TargetMode="External"/><Relationship Id="rId118" Type="http://schemas.openxmlformats.org/officeDocument/2006/relationships/hyperlink" Target="https://app.hubspot.com/contacts/7879306/contact/20930551" TargetMode="External"/><Relationship Id="rId119" Type="http://schemas.openxmlformats.org/officeDocument/2006/relationships/hyperlink" Target="https://app.hubspot.com/contacts/7879306/record/2-8483915/3172361893" TargetMode="External"/><Relationship Id="rId120" Type="http://schemas.openxmlformats.org/officeDocument/2006/relationships/hyperlink" Target="https://app.hubspot.com/contacts/7879306/contact/13334151" TargetMode="External"/><Relationship Id="rId121" Type="http://schemas.openxmlformats.org/officeDocument/2006/relationships/hyperlink" Target="https://app.hubspot.com/contacts/7879306/record/2-8483915/3172391818" TargetMode="External"/><Relationship Id="rId122" Type="http://schemas.openxmlformats.org/officeDocument/2006/relationships/hyperlink" Target="https://app.hubspot.com/contacts/7879306/contact/8043601" TargetMode="External"/><Relationship Id="rId123" Type="http://schemas.openxmlformats.org/officeDocument/2006/relationships/hyperlink" Target="https://app.hubspot.com/contacts/7879306/record/2-8483915/3172287783" TargetMode="External"/><Relationship Id="rId124" Type="http://schemas.openxmlformats.org/officeDocument/2006/relationships/hyperlink" Target="https://app.hubspot.com/contacts/7879306/contact/12720051" TargetMode="External"/><Relationship Id="rId125" Type="http://schemas.openxmlformats.org/officeDocument/2006/relationships/hyperlink" Target="https://app.hubspot.com/contacts/7879306/record/2-8483915/3172392019" TargetMode="External"/><Relationship Id="rId126" Type="http://schemas.openxmlformats.org/officeDocument/2006/relationships/hyperlink" Target="https://app.hubspot.com/contacts/7879306/contact/12007951" TargetMode="External"/><Relationship Id="rId127" Type="http://schemas.openxmlformats.org/officeDocument/2006/relationships/hyperlink" Target="https://app.hubspot.com/contacts/7879306/record/2-8483915/3172297264" TargetMode="External"/><Relationship Id="rId128" Type="http://schemas.openxmlformats.org/officeDocument/2006/relationships/hyperlink" Target="https://app.hubspot.com/contacts/7879306/contact/18480201" TargetMode="External"/><Relationship Id="rId129" Type="http://schemas.openxmlformats.org/officeDocument/2006/relationships/hyperlink" Target="https://app.hubspot.com/contacts/7879306/record/2-8483915/3172219015" TargetMode="External"/><Relationship Id="rId130" Type="http://schemas.openxmlformats.org/officeDocument/2006/relationships/hyperlink" Target="https://app.hubspot.com/contacts/7879306/contact/2955101" TargetMode="External"/><Relationship Id="rId131" Type="http://schemas.openxmlformats.org/officeDocument/2006/relationships/hyperlink" Target="https://app.hubspot.com/contacts/7879306/record/2-8483915/3172322359" TargetMode="External"/><Relationship Id="rId132" Type="http://schemas.openxmlformats.org/officeDocument/2006/relationships/hyperlink" Target="https://app.hubspot.com/contacts/7879306/contact/9213051" TargetMode="External"/><Relationship Id="rId133" Type="http://schemas.openxmlformats.org/officeDocument/2006/relationships/hyperlink" Target="https://app.hubspot.com/contacts/7879306/record/2-8483915/3172342160" TargetMode="External"/><Relationship Id="rId134" Type="http://schemas.openxmlformats.org/officeDocument/2006/relationships/hyperlink" Target="https://app.hubspot.com/contacts/7879306/contact/7285151" TargetMode="External"/><Relationship Id="rId135" Type="http://schemas.openxmlformats.org/officeDocument/2006/relationships/hyperlink" Target="https://app.hubspot.com/contacts/7879306/record/2-8483915/3172391823" TargetMode="External"/><Relationship Id="rId136" Type="http://schemas.openxmlformats.org/officeDocument/2006/relationships/hyperlink" Target="https://app.hubspot.com/contacts/7879306/contact/8662051" TargetMode="External"/><Relationship Id="rId137" Type="http://schemas.openxmlformats.org/officeDocument/2006/relationships/hyperlink" Target="https://app.hubspot.com/contacts/7879306/record/2-8483915/3172392012" TargetMode="External"/><Relationship Id="rId138" Type="http://schemas.openxmlformats.org/officeDocument/2006/relationships/hyperlink" Target="https://app.hubspot.com/contacts/7879306/contact/11498051" TargetMode="External"/><Relationship Id="rId139" Type="http://schemas.openxmlformats.org/officeDocument/2006/relationships/hyperlink" Target="https://app.hubspot.com/contacts/7879306/record/2-8483915/3172361899" TargetMode="External"/><Relationship Id="rId140" Type="http://schemas.openxmlformats.org/officeDocument/2006/relationships/hyperlink" Target="https://app.hubspot.com/contacts/7879306/contact/12799951" TargetMode="External"/><Relationship Id="rId141" Type="http://schemas.openxmlformats.org/officeDocument/2006/relationships/hyperlink" Target="https://app.hubspot.com/contacts/7879306/record/2-8483915/3911642437" TargetMode="External"/><Relationship Id="rId142" Type="http://schemas.openxmlformats.org/officeDocument/2006/relationships/hyperlink" Target="https://app.hubspot.com/contacts/7879306/contact/23982751" TargetMode="External"/><Relationship Id="rId143" Type="http://schemas.openxmlformats.org/officeDocument/2006/relationships/hyperlink" Target="https://app.hubspot.com/contacts/7879306/record/2-8483915/3172197766" TargetMode="External"/><Relationship Id="rId144" Type="http://schemas.openxmlformats.org/officeDocument/2006/relationships/hyperlink" Target="https://app.hubspot.com/contacts/7879306/contact/6860101" TargetMode="External"/><Relationship Id="rId145" Type="http://schemas.openxmlformats.org/officeDocument/2006/relationships/hyperlink" Target="https://app.hubspot.com/contacts/7879306/record/2-8483915/3172310661" TargetMode="External"/><Relationship Id="rId146" Type="http://schemas.openxmlformats.org/officeDocument/2006/relationships/hyperlink" Target="https://app.hubspot.com/contacts/7879306/contact/3609951" TargetMode="External"/><Relationship Id="rId147" Type="http://schemas.openxmlformats.org/officeDocument/2006/relationships/hyperlink" Target="https://app.hubspot.com/contacts/7879306/record/2-8483915/3172322233" TargetMode="External"/><Relationship Id="rId148" Type="http://schemas.openxmlformats.org/officeDocument/2006/relationships/hyperlink" Target="https://app.hubspot.com/contacts/7879306/contact/5380901" TargetMode="External"/><Relationship Id="rId149" Type="http://schemas.openxmlformats.org/officeDocument/2006/relationships/hyperlink" Target="https://app.hubspot.com/contacts/7879306/record/2-8483915/3172361788" TargetMode="External"/><Relationship Id="rId150" Type="http://schemas.openxmlformats.org/officeDocument/2006/relationships/hyperlink" Target="https://app.hubspot.com/contacts/7879306/contact/20439701" TargetMode="External"/><Relationship Id="rId151" Type="http://schemas.openxmlformats.org/officeDocument/2006/relationships/hyperlink" Target="https://app.hubspot.com/contacts/7879306/record/2-8483915/3172391852" TargetMode="External"/><Relationship Id="rId152" Type="http://schemas.openxmlformats.org/officeDocument/2006/relationships/hyperlink" Target="https://app.hubspot.com/contacts/7879306/contact/8373201" TargetMode="External"/><Relationship Id="rId153" Type="http://schemas.openxmlformats.org/officeDocument/2006/relationships/hyperlink" Target="https://app.hubspot.com/contacts/7879306/record/2-8483915/3172219242" TargetMode="External"/><Relationship Id="rId154" Type="http://schemas.openxmlformats.org/officeDocument/2006/relationships/hyperlink" Target="https://app.hubspot.com/contacts/7879306/contact/21065551" TargetMode="External"/><Relationship Id="rId155" Type="http://schemas.openxmlformats.org/officeDocument/2006/relationships/hyperlink" Target="https://app.hubspot.com/contacts/7879306/record/2-8483915/4288492944" TargetMode="External"/><Relationship Id="rId156" Type="http://schemas.openxmlformats.org/officeDocument/2006/relationships/hyperlink" Target="https://app.hubspot.com/contacts/7879306/contact/25125751" TargetMode="External"/><Relationship Id="rId157" Type="http://schemas.openxmlformats.org/officeDocument/2006/relationships/hyperlink" Target="https://app.hubspot.com/contacts/7879306/record/2-8483915/3953416312" TargetMode="External"/><Relationship Id="rId158" Type="http://schemas.openxmlformats.org/officeDocument/2006/relationships/hyperlink" Target="https://app.hubspot.com/contacts/7879306/contact/24807251" TargetMode="External"/><Relationship Id="rId159" Type="http://schemas.openxmlformats.org/officeDocument/2006/relationships/hyperlink" Target="https://app.hubspot.com/contacts/7879306/record/2-8483915/3956584232" TargetMode="External"/><Relationship Id="rId160" Type="http://schemas.openxmlformats.org/officeDocument/2006/relationships/hyperlink" Target="https://app.hubspot.com/contacts/7879306/contact/24780501" TargetMode="External"/><Relationship Id="rId161" Type="http://schemas.openxmlformats.org/officeDocument/2006/relationships/hyperlink" Target="https://app.hubspot.com/contacts/7879306/record/2-8483915/4347781206" TargetMode="External"/><Relationship Id="rId162" Type="http://schemas.openxmlformats.org/officeDocument/2006/relationships/hyperlink" Target="https://app.hubspot.com/contacts/7879306/contact/25149951" TargetMode="External"/><Relationship Id="rId163" Type="http://schemas.openxmlformats.org/officeDocument/2006/relationships/hyperlink" Target="https://app.hubspot.com/contacts/7879306/record/2-8483915/3172392067" TargetMode="External"/><Relationship Id="rId164" Type="http://schemas.openxmlformats.org/officeDocument/2006/relationships/hyperlink" Target="https://app.hubspot.com/contacts/7879306/contact/11634601" TargetMode="External"/><Relationship Id="rId165" Type="http://schemas.openxmlformats.org/officeDocument/2006/relationships/hyperlink" Target="https://app.hubspot.com/contacts/7879306/record/2-8483915/3172288027" TargetMode="External"/><Relationship Id="rId166" Type="http://schemas.openxmlformats.org/officeDocument/2006/relationships/hyperlink" Target="https://app.hubspot.com/contacts/7879306/contact/19875201" TargetMode="External"/><Relationship Id="rId167" Type="http://schemas.openxmlformats.org/officeDocument/2006/relationships/hyperlink" Target="https://app.hubspot.com/contacts/7879306/record/2-8483915/3755772695" TargetMode="External"/><Relationship Id="rId168" Type="http://schemas.openxmlformats.org/officeDocument/2006/relationships/hyperlink" Target="https://app.hubspot.com/contacts/7879306/contact/24203951" TargetMode="External"/><Relationship Id="rId169" Type="http://schemas.openxmlformats.org/officeDocument/2006/relationships/hyperlink" Target="https://app.hubspot.com/contacts/7879306/record/2-8483915/3334269458" TargetMode="External"/><Relationship Id="rId170" Type="http://schemas.openxmlformats.org/officeDocument/2006/relationships/hyperlink" Target="https://app.hubspot.com/contacts/7879306/contact/13483501" TargetMode="External"/><Relationship Id="rId171" Type="http://schemas.openxmlformats.org/officeDocument/2006/relationships/hyperlink" Target="https://app.hubspot.com/contacts/7879306/record/2-8483915/3334872418" TargetMode="External"/><Relationship Id="rId172" Type="http://schemas.openxmlformats.org/officeDocument/2006/relationships/hyperlink" Target="https://app.hubspot.com/contacts/7879306/contact/23541301" TargetMode="External"/><Relationship Id="rId173" Type="http://schemas.openxmlformats.org/officeDocument/2006/relationships/hyperlink" Target="https://app.hubspot.com/contacts/7879306/record/2-8483915/3172252225" TargetMode="External"/><Relationship Id="rId174" Type="http://schemas.openxmlformats.org/officeDocument/2006/relationships/hyperlink" Target="https://app.hubspot.com/contacts/7879306/contact/9543001" TargetMode="External"/><Relationship Id="rId175" Type="http://schemas.openxmlformats.org/officeDocument/2006/relationships/hyperlink" Target="https://app.hubspot.com/contacts/7879306/record/2-8483915/3172231187" TargetMode="External"/><Relationship Id="rId176" Type="http://schemas.openxmlformats.org/officeDocument/2006/relationships/hyperlink" Target="https://app.hubspot.com/contacts/7879306/contact/10925651" TargetMode="External"/><Relationship Id="rId177" Type="http://schemas.openxmlformats.org/officeDocument/2006/relationships/hyperlink" Target="https://app.hubspot.com/contacts/7879306/record/2-8483915/3172287835" TargetMode="External"/><Relationship Id="rId178" Type="http://schemas.openxmlformats.org/officeDocument/2006/relationships/hyperlink" Target="https://app.hubspot.com/contacts/7879306/contact/12686501" TargetMode="External"/><Relationship Id="rId179" Type="http://schemas.openxmlformats.org/officeDocument/2006/relationships/hyperlink" Target="https://app.hubspot.com/contacts/7879306/record/2-8483915/3172447100" TargetMode="External"/><Relationship Id="rId180" Type="http://schemas.openxmlformats.org/officeDocument/2006/relationships/hyperlink" Target="https://app.hubspot.com/contacts/7879306/contact/4347801" TargetMode="External"/><Relationship Id="rId181" Type="http://schemas.openxmlformats.org/officeDocument/2006/relationships/hyperlink" Target="https://app.hubspot.com/contacts/7879306/record/2-8483915/3172252059" TargetMode="External"/><Relationship Id="rId182" Type="http://schemas.openxmlformats.org/officeDocument/2006/relationships/hyperlink" Target="https://app.hubspot.com/contacts/7879306/contact/5918951" TargetMode="External"/><Relationship Id="rId183" Type="http://schemas.openxmlformats.org/officeDocument/2006/relationships/hyperlink" Target="https://app.hubspot.com/contacts/7879306/record/2-8483915/3172218954" TargetMode="External"/><Relationship Id="rId184" Type="http://schemas.openxmlformats.org/officeDocument/2006/relationships/hyperlink" Target="https://app.hubspot.com/contacts/7879306/contact/3221251" TargetMode="External"/><Relationship Id="rId185" Type="http://schemas.openxmlformats.org/officeDocument/2006/relationships/hyperlink" Target="https://app.hubspot.com/contacts/7879306/record/2-8483915/3172218935" TargetMode="External"/><Relationship Id="rId186" Type="http://schemas.openxmlformats.org/officeDocument/2006/relationships/hyperlink" Target="https://app.hubspot.com/contacts/7879306/contact/2988701" TargetMode="External"/><Relationship Id="rId187" Type="http://schemas.openxmlformats.org/officeDocument/2006/relationships/hyperlink" Target="https://app.hubspot.com/contacts/7879306/record/2-8483915/3172219234" TargetMode="External"/><Relationship Id="rId188" Type="http://schemas.openxmlformats.org/officeDocument/2006/relationships/hyperlink" Target="https://app.hubspot.com/contacts/7879306/contact/20880101" TargetMode="External"/><Relationship Id="rId189" Type="http://schemas.openxmlformats.org/officeDocument/2006/relationships/hyperlink" Target="https://app.hubspot.com/contacts/7879306/record/2-8483915/3665208460" TargetMode="External"/><Relationship Id="rId190" Type="http://schemas.openxmlformats.org/officeDocument/2006/relationships/hyperlink" Target="https://app.hubspot.com/contacts/7879306/contact/23617801" TargetMode="External"/><Relationship Id="rId191" Type="http://schemas.openxmlformats.org/officeDocument/2006/relationships/hyperlink" Target="https://app.hubspot.com/contacts/7879306/record/2-8483915/3172218973" TargetMode="External"/><Relationship Id="rId192" Type="http://schemas.openxmlformats.org/officeDocument/2006/relationships/hyperlink" Target="https://app.hubspot.com/contacts/7879306/contact/3426851" TargetMode="External"/><Relationship Id="rId193" Type="http://schemas.openxmlformats.org/officeDocument/2006/relationships/hyperlink" Target="https://app.hubspot.com/contacts/7879306/record/2-8483915/3172252491" TargetMode="External"/><Relationship Id="rId194" Type="http://schemas.openxmlformats.org/officeDocument/2006/relationships/hyperlink" Target="https://app.hubspot.com/contacts/7879306/contact/22051801" TargetMode="External"/><Relationship Id="rId195" Type="http://schemas.openxmlformats.org/officeDocument/2006/relationships/hyperlink" Target="https://app.hubspot.com/contacts/7879306/record/2-8483915/3172252295" TargetMode="External"/><Relationship Id="rId196" Type="http://schemas.openxmlformats.org/officeDocument/2006/relationships/hyperlink" Target="https://app.hubspot.com/contacts/7879306/contact/9467401" TargetMode="External"/><Relationship Id="rId197" Type="http://schemas.openxmlformats.org/officeDocument/2006/relationships/hyperlink" Target="https://app.hubspot.com/contacts/7879306/record/2-8483915/3172322345" TargetMode="External"/><Relationship Id="rId198" Type="http://schemas.openxmlformats.org/officeDocument/2006/relationships/hyperlink" Target="https://app.hubspot.com/contacts/7879306/contact/9397351" TargetMode="External"/><Relationship Id="rId199" Type="http://schemas.openxmlformats.org/officeDocument/2006/relationships/hyperlink" Target="https://app.hubspot.com/contacts/7879306/record/2-8483915/3172404289" TargetMode="External"/><Relationship Id="rId200" Type="http://schemas.openxmlformats.org/officeDocument/2006/relationships/hyperlink" Target="https://app.hubspot.com/contacts/7879306/contact/22299601" TargetMode="External"/><Relationship Id="rId201" Type="http://schemas.openxmlformats.org/officeDocument/2006/relationships/hyperlink" Target="https://app.hubspot.com/contacts/7879306/record/2-8483915/3316776711" TargetMode="External"/><Relationship Id="rId202" Type="http://schemas.openxmlformats.org/officeDocument/2006/relationships/hyperlink" Target="https://app.hubspot.com/contacts/7879306/contact/23258201" TargetMode="External"/><Relationship Id="rId203" Type="http://schemas.openxmlformats.org/officeDocument/2006/relationships/hyperlink" Target="https://app.hubspot.com/contacts/7879306/record/2-8483915/3172288004" TargetMode="External"/><Relationship Id="rId204" Type="http://schemas.openxmlformats.org/officeDocument/2006/relationships/hyperlink" Target="https://app.hubspot.com/contacts/7879306/contact/19617801" TargetMode="External"/><Relationship Id="rId205" Type="http://schemas.openxmlformats.org/officeDocument/2006/relationships/hyperlink" Target="https://app.hubspot.com/contacts/7879306/record/2-8483915/3172342194" TargetMode="External"/><Relationship Id="rId206" Type="http://schemas.openxmlformats.org/officeDocument/2006/relationships/hyperlink" Target="https://app.hubspot.com/contacts/7879306/contact/7368451" TargetMode="External"/><Relationship Id="rId207" Type="http://schemas.openxmlformats.org/officeDocument/2006/relationships/hyperlink" Target="https://app.hubspot.com/contacts/7879306/record/2-8483915/3172310602" TargetMode="External"/><Relationship Id="rId208" Type="http://schemas.openxmlformats.org/officeDocument/2006/relationships/hyperlink" Target="https://app.hubspot.com/contacts/7879306/contact/3897251" TargetMode="External"/><Relationship Id="rId209" Type="http://schemas.openxmlformats.org/officeDocument/2006/relationships/hyperlink" Target="https://app.hubspot.com/contacts/7879306/record/2-8483915/3172218991" TargetMode="External"/><Relationship Id="rId210" Type="http://schemas.openxmlformats.org/officeDocument/2006/relationships/hyperlink" Target="https://app.hubspot.com/contacts/7879306/contact/3460851" TargetMode="External"/><Relationship Id="rId211" Type="http://schemas.openxmlformats.org/officeDocument/2006/relationships/hyperlink" Target="https://app.hubspot.com/contacts/7879306/record/2-8483915/3172447103" TargetMode="External"/><Relationship Id="rId212" Type="http://schemas.openxmlformats.org/officeDocument/2006/relationships/hyperlink" Target="https://app.hubspot.com/contacts/7879306/contact/4321751" TargetMode="External"/><Relationship Id="rId213" Type="http://schemas.openxmlformats.org/officeDocument/2006/relationships/hyperlink" Target="https://app.hubspot.com/contacts/7879306/record/2-8483915/3172361845" TargetMode="External"/><Relationship Id="rId214" Type="http://schemas.openxmlformats.org/officeDocument/2006/relationships/hyperlink" Target="https://app.hubspot.com/contacts/7879306/contact/19936001" TargetMode="External"/><Relationship Id="rId215" Type="http://schemas.openxmlformats.org/officeDocument/2006/relationships/hyperlink" Target="https://app.hubspot.com/contacts/7879306/record/2-8483915/3172391987" TargetMode="External"/><Relationship Id="rId216" Type="http://schemas.openxmlformats.org/officeDocument/2006/relationships/hyperlink" Target="https://app.hubspot.com/contacts/7879306/contact/11408851" TargetMode="External"/><Relationship Id="rId217" Type="http://schemas.openxmlformats.org/officeDocument/2006/relationships/hyperlink" Target="https://app.hubspot.com/contacts/7879306/record/2-8483915/3172219045" TargetMode="External"/><Relationship Id="rId218" Type="http://schemas.openxmlformats.org/officeDocument/2006/relationships/hyperlink" Target="https://app.hubspot.com/contacts/7879306/contact/15439651" TargetMode="External"/><Relationship Id="rId219" Type="http://schemas.openxmlformats.org/officeDocument/2006/relationships/hyperlink" Target="https://app.hubspot.com/contacts/7879306/record/2-8483915/3172252176" TargetMode="External"/><Relationship Id="rId220" Type="http://schemas.openxmlformats.org/officeDocument/2006/relationships/hyperlink" Target="https://app.hubspot.com/contacts/7879306/contact/5656101" TargetMode="External"/><Relationship Id="rId221" Type="http://schemas.openxmlformats.org/officeDocument/2006/relationships/hyperlink" Target="https://app.hubspot.com/contacts/7879306/record/2-8483915/3172287869" TargetMode="External"/><Relationship Id="rId222" Type="http://schemas.openxmlformats.org/officeDocument/2006/relationships/hyperlink" Target="https://app.hubspot.com/contacts/7879306/contact/12745451" TargetMode="External"/><Relationship Id="rId223" Type="http://schemas.openxmlformats.org/officeDocument/2006/relationships/hyperlink" Target="https://app.hubspot.com/contacts/7879306/record/2-8483915/4195900724" TargetMode="External"/><Relationship Id="rId224" Type="http://schemas.openxmlformats.org/officeDocument/2006/relationships/hyperlink" Target="https://app.hubspot.com/contacts/7879306/contact/24947901" TargetMode="External"/><Relationship Id="rId225" Type="http://schemas.openxmlformats.org/officeDocument/2006/relationships/hyperlink" Target="https://app.hubspot.com/contacts/7879306/record/2-8483915/3172310667" TargetMode="External"/><Relationship Id="rId226" Type="http://schemas.openxmlformats.org/officeDocument/2006/relationships/hyperlink" Target="https://app.hubspot.com/contacts/7879306/contact/3827801" TargetMode="External"/><Relationship Id="rId227" Type="http://schemas.openxmlformats.org/officeDocument/2006/relationships/hyperlink" Target="https://app.hubspot.com/contacts/7879306/record/2-8483915/4053654889" TargetMode="External"/><Relationship Id="rId228" Type="http://schemas.openxmlformats.org/officeDocument/2006/relationships/hyperlink" Target="https://app.hubspot.com/contacts/7879306/contact/22763851" TargetMode="External"/><Relationship Id="rId229" Type="http://schemas.openxmlformats.org/officeDocument/2006/relationships/hyperlink" Target="https://app.hubspot.com/contacts/7879306/record/2-8483915/4053654920" TargetMode="External"/><Relationship Id="rId230" Type="http://schemas.openxmlformats.org/officeDocument/2006/relationships/hyperlink" Target="https://app.hubspot.com/contacts/7879306/contact/25006051" TargetMode="External"/><Relationship Id="rId231" Type="http://schemas.openxmlformats.org/officeDocument/2006/relationships/hyperlink" Target="https://app.hubspot.com/contacts/7879306/record/2-8483915/3172197749" TargetMode="External"/><Relationship Id="rId232" Type="http://schemas.openxmlformats.org/officeDocument/2006/relationships/hyperlink" Target="https://app.hubspot.com/contacts/7879306/contact/7033551" TargetMode="External"/><Relationship Id="rId233" Type="http://schemas.openxmlformats.org/officeDocument/2006/relationships/hyperlink" Target="https://app.hubspot.com/contacts/7879306/record/2-8483915/3172342298" TargetMode="External"/><Relationship Id="rId234" Type="http://schemas.openxmlformats.org/officeDocument/2006/relationships/hyperlink" Target="https://app.hubspot.com/contacts/7879306/contact/7206201" TargetMode="External"/><Relationship Id="rId235" Type="http://schemas.openxmlformats.org/officeDocument/2006/relationships/hyperlink" Target="https://app.hubspot.com/contacts/7879306/record/2-8483915/3172322086" TargetMode="External"/><Relationship Id="rId236" Type="http://schemas.openxmlformats.org/officeDocument/2006/relationships/hyperlink" Target="https://app.hubspot.com/contacts/7879306/contact/14009351" TargetMode="External"/><Relationship Id="rId237" Type="http://schemas.openxmlformats.org/officeDocument/2006/relationships/hyperlink" Target="https://app.hubspot.com/contacts/7879306/record/2-8483915/3172322217" TargetMode="External"/><Relationship Id="rId238" Type="http://schemas.openxmlformats.org/officeDocument/2006/relationships/hyperlink" Target="https://app.hubspot.com/contacts/7879306/contact/5441351" TargetMode="External"/><Relationship Id="rId239" Type="http://schemas.openxmlformats.org/officeDocument/2006/relationships/hyperlink" Target="https://app.hubspot.com/contacts/7879306/record/2-8483915/3172133474" TargetMode="External"/><Relationship Id="rId240" Type="http://schemas.openxmlformats.org/officeDocument/2006/relationships/hyperlink" Target="https://app.hubspot.com/contacts/7879306/contact/1851401" TargetMode="External"/><Relationship Id="rId241" Type="http://schemas.openxmlformats.org/officeDocument/2006/relationships/hyperlink" Target="https://app.hubspot.com/contacts/7879306/record/2-8483915/4223792310" TargetMode="External"/><Relationship Id="rId242" Type="http://schemas.openxmlformats.org/officeDocument/2006/relationships/hyperlink" Target="https://app.hubspot.com/contacts/7879306/contact/20607801" TargetMode="External"/><Relationship Id="rId243" Type="http://schemas.openxmlformats.org/officeDocument/2006/relationships/hyperlink" Target="https://app.hubspot.com/contacts/7879306/record/2-8483915/3172252467" TargetMode="External"/><Relationship Id="rId244" Type="http://schemas.openxmlformats.org/officeDocument/2006/relationships/hyperlink" Target="https://app.hubspot.com/contacts/7879306/contact/22002101" TargetMode="External"/><Relationship Id="rId245" Type="http://schemas.openxmlformats.org/officeDocument/2006/relationships/hyperlink" Target="https://app.hubspot.com/contacts/7879306/record/2-8483915/3172447106" TargetMode="External"/><Relationship Id="rId246" Type="http://schemas.openxmlformats.org/officeDocument/2006/relationships/hyperlink" Target="https://app.hubspot.com/contacts/7879306/contact/4146551" TargetMode="External"/><Relationship Id="rId247" Type="http://schemas.openxmlformats.org/officeDocument/2006/relationships/hyperlink" Target="https://app.hubspot.com/contacts/7879306/record/2-8483915/3778903715" TargetMode="External"/><Relationship Id="rId248" Type="http://schemas.openxmlformats.org/officeDocument/2006/relationships/hyperlink" Target="https://app.hubspot.com/contacts/7879306/contact/24411401" TargetMode="External"/><Relationship Id="rId249" Type="http://schemas.openxmlformats.org/officeDocument/2006/relationships/hyperlink" Target="https://app.hubspot.com/contacts/7879306/record/2-8483915/3172219270" TargetMode="External"/><Relationship Id="rId250" Type="http://schemas.openxmlformats.org/officeDocument/2006/relationships/hyperlink" Target="https://app.hubspot.com/contacts/7879306/contact/21175201" TargetMode="External"/><Relationship Id="rId251" Type="http://schemas.openxmlformats.org/officeDocument/2006/relationships/hyperlink" Target="https://app.hubspot.com/contacts/7879306/record/2-8483915/3172297235" TargetMode="External"/><Relationship Id="rId252" Type="http://schemas.openxmlformats.org/officeDocument/2006/relationships/hyperlink" Target="https://app.hubspot.com/contacts/7879306/contact/18673951" TargetMode="External"/><Relationship Id="rId253" Type="http://schemas.openxmlformats.org/officeDocument/2006/relationships/hyperlink" Target="https://app.hubspot.com/contacts/7879306/record/2-8483915/3408243354" TargetMode="External"/><Relationship Id="rId254" Type="http://schemas.openxmlformats.org/officeDocument/2006/relationships/hyperlink" Target="https://app.hubspot.com/contacts/7879306/contact/23316301" TargetMode="External"/><Relationship Id="rId255" Type="http://schemas.openxmlformats.org/officeDocument/2006/relationships/hyperlink" Target="https://app.hubspot.com/contacts/7879306/record/2-8483915/3186804877" TargetMode="External"/><Relationship Id="rId256" Type="http://schemas.openxmlformats.org/officeDocument/2006/relationships/hyperlink" Target="https://app.hubspot.com/contacts/7879306/contact/22828001" TargetMode="External"/><Relationship Id="rId257" Type="http://schemas.openxmlformats.org/officeDocument/2006/relationships/hyperlink" Target="https://app.hubspot.com/contacts/7879306/record/2-8483915/3323988131" TargetMode="External"/><Relationship Id="rId258" Type="http://schemas.openxmlformats.org/officeDocument/2006/relationships/hyperlink" Target="https://app.hubspot.com/contacts/7879306/contact/23218201" TargetMode="External"/><Relationship Id="rId259" Type="http://schemas.openxmlformats.org/officeDocument/2006/relationships/hyperlink" Target="https://app.hubspot.com/contacts/7879306/record/2-8483915/3172310920" TargetMode="External"/><Relationship Id="rId260" Type="http://schemas.openxmlformats.org/officeDocument/2006/relationships/hyperlink" Target="https://app.hubspot.com/contacts/7879306/contact/17494401" TargetMode="External"/><Relationship Id="rId261" Type="http://schemas.openxmlformats.org/officeDocument/2006/relationships/hyperlink" Target="https://app.hubspot.com/contacts/7879306/record/2-8483915/3172361824" TargetMode="External"/><Relationship Id="rId262" Type="http://schemas.openxmlformats.org/officeDocument/2006/relationships/hyperlink" Target="https://app.hubspot.com/contacts/7879306/contact/20428601" TargetMode="External"/><Relationship Id="rId263" Type="http://schemas.openxmlformats.org/officeDocument/2006/relationships/hyperlink" Target="https://app.hubspot.com/contacts/7879306/record/2-8483915/4361642520" TargetMode="External"/><Relationship Id="rId264" Type="http://schemas.openxmlformats.org/officeDocument/2006/relationships/hyperlink" Target="https://app.hubspot.com/contacts/7879306/contact/3294451" TargetMode="External"/><Relationship Id="rId265" Type="http://schemas.openxmlformats.org/officeDocument/2006/relationships/hyperlink" Target="https://app.hubspot.com/contacts/7879306/record/2-8483915/4224390415" TargetMode="External"/><Relationship Id="rId266" Type="http://schemas.openxmlformats.org/officeDocument/2006/relationships/hyperlink" Target="https://app.hubspot.com/contacts/7879306/contact/24933801" TargetMode="External"/><Relationship Id="rId267" Type="http://schemas.openxmlformats.org/officeDocument/2006/relationships/hyperlink" Target="https://app.hubspot.com/contacts/7879306/record/2-8483915/3172148779" TargetMode="External"/><Relationship Id="rId268" Type="http://schemas.openxmlformats.org/officeDocument/2006/relationships/hyperlink" Target="https://app.hubspot.com/contacts/7879306/contact/4710101" TargetMode="External"/><Relationship Id="rId269" Type="http://schemas.openxmlformats.org/officeDocument/2006/relationships/hyperlink" Target="https://app.hubspot.com/contacts/7879306/record/2-8483915/3172404484" TargetMode="External"/><Relationship Id="rId270" Type="http://schemas.openxmlformats.org/officeDocument/2006/relationships/hyperlink" Target="https://app.hubspot.com/contacts/7879306/contact/17167501" TargetMode="External"/><Relationship Id="rId271" Type="http://schemas.openxmlformats.org/officeDocument/2006/relationships/hyperlink" Target="https://app.hubspot.com/contacts/7879306/record/2-8483915/3172252203" TargetMode="External"/><Relationship Id="rId272" Type="http://schemas.openxmlformats.org/officeDocument/2006/relationships/hyperlink" Target="https://app.hubspot.com/contacts/7879306/contact/5683851" TargetMode="External"/><Relationship Id="rId273" Type="http://schemas.openxmlformats.org/officeDocument/2006/relationships/hyperlink" Target="https://app.hubspot.com/contacts/7879306/record/2-8483915/3172404500" TargetMode="External"/><Relationship Id="rId274" Type="http://schemas.openxmlformats.org/officeDocument/2006/relationships/hyperlink" Target="https://app.hubspot.com/contacts/7879306/contact/17017601" TargetMode="External"/><Relationship Id="rId275" Type="http://schemas.openxmlformats.org/officeDocument/2006/relationships/hyperlink" Target="https://app.hubspot.com/contacts/7879306/record/2-8483915/3172218980" TargetMode="External"/><Relationship Id="rId276" Type="http://schemas.openxmlformats.org/officeDocument/2006/relationships/hyperlink" Target="https://app.hubspot.com/contacts/7879306/contact/3249801" TargetMode="External"/><Relationship Id="rId277" Type="http://schemas.openxmlformats.org/officeDocument/2006/relationships/hyperlink" Target="https://app.hubspot.com/contacts/7879306/record/2-8483915/3172219009" TargetMode="External"/><Relationship Id="rId278" Type="http://schemas.openxmlformats.org/officeDocument/2006/relationships/hyperlink" Target="https://app.hubspot.com/contacts/7879306/contact/3247951" TargetMode="External"/><Relationship Id="rId279" Type="http://schemas.openxmlformats.org/officeDocument/2006/relationships/hyperlink" Target="https://app.hubspot.com/contacts/7879306/record/2-8483915/3172447101" TargetMode="External"/><Relationship Id="rId280" Type="http://schemas.openxmlformats.org/officeDocument/2006/relationships/hyperlink" Target="https://app.hubspot.com/contacts/7879306/contact/4230901" TargetMode="External"/><Relationship Id="rId281" Type="http://schemas.openxmlformats.org/officeDocument/2006/relationships/hyperlink" Target="https://app.hubspot.com/contacts/7879306/record/2-8483915/3172447134" TargetMode="External"/><Relationship Id="rId282" Type="http://schemas.openxmlformats.org/officeDocument/2006/relationships/hyperlink" Target="https://app.hubspot.com/contacts/7879306/contact/4228801" TargetMode="External"/><Relationship Id="rId283" Type="http://schemas.openxmlformats.org/officeDocument/2006/relationships/hyperlink" Target="https://app.hubspot.com/contacts/7879306/record/2-8483915/3172310645" TargetMode="External"/><Relationship Id="rId284" Type="http://schemas.openxmlformats.org/officeDocument/2006/relationships/hyperlink" Target="https://app.hubspot.com/contacts/7879306/contact/3541351" TargetMode="External"/><Relationship Id="rId285" Type="http://schemas.openxmlformats.org/officeDocument/2006/relationships/hyperlink" Target="https://app.hubspot.com/contacts/7879306/record/2-8483915/3404628885" TargetMode="External"/><Relationship Id="rId286" Type="http://schemas.openxmlformats.org/officeDocument/2006/relationships/hyperlink" Target="https://app.hubspot.com/contacts/7879306/contact/23656951" TargetMode="External"/><Relationship Id="rId287" Type="http://schemas.openxmlformats.org/officeDocument/2006/relationships/hyperlink" Target="https://app.hubspot.com/contacts/7879306/record/2-8483915/3408382846" TargetMode="External"/><Relationship Id="rId288" Type="http://schemas.openxmlformats.org/officeDocument/2006/relationships/hyperlink" Target="https://app.hubspot.com/contacts/7879306/contact/23673751" TargetMode="External"/><Relationship Id="rId289" Type="http://schemas.openxmlformats.org/officeDocument/2006/relationships/hyperlink" Target="https://app.hubspot.com/contacts/7879306/record/2-8483915/3172231076" TargetMode="External"/><Relationship Id="rId290" Type="http://schemas.openxmlformats.org/officeDocument/2006/relationships/hyperlink" Target="https://app.hubspot.com/contacts/7879306/contact/10623651" TargetMode="External"/><Relationship Id="rId291" Type="http://schemas.openxmlformats.org/officeDocument/2006/relationships/hyperlink" Target="https://app.hubspot.com/contacts/7879306/record/2-8483915/3172133666" TargetMode="External"/><Relationship Id="rId292" Type="http://schemas.openxmlformats.org/officeDocument/2006/relationships/hyperlink" Target="https://app.hubspot.com/contacts/7879306/contact/10623651" TargetMode="External"/><Relationship Id="rId293" Type="http://schemas.openxmlformats.org/officeDocument/2006/relationships/hyperlink" Target="https://app.hubspot.com/contacts/7879306/record/2-8483915/3172288021" TargetMode="External"/><Relationship Id="rId294" Type="http://schemas.openxmlformats.org/officeDocument/2006/relationships/hyperlink" Target="https://app.hubspot.com/contacts/7879306/contact/19326501" TargetMode="External"/><Relationship Id="rId295" Type="http://schemas.openxmlformats.org/officeDocument/2006/relationships/hyperlink" Target="https://app.hubspot.com/contacts/7879306/record/2-8483915/3172391864" TargetMode="External"/><Relationship Id="rId296" Type="http://schemas.openxmlformats.org/officeDocument/2006/relationships/hyperlink" Target="https://app.hubspot.com/contacts/7879306/contact/8734751" TargetMode="External"/><Relationship Id="rId297" Type="http://schemas.openxmlformats.org/officeDocument/2006/relationships/hyperlink" Target="https://app.hubspot.com/contacts/7879306/record/2-8483915/3172197892" TargetMode="External"/><Relationship Id="rId298" Type="http://schemas.openxmlformats.org/officeDocument/2006/relationships/hyperlink" Target="https://app.hubspot.com/contacts/7879306/contact/6954051" TargetMode="External"/><Relationship Id="rId299" Type="http://schemas.openxmlformats.org/officeDocument/2006/relationships/hyperlink" Target="https://app.hubspot.com/contacts/7879306/record/2-8483915/3172310605" TargetMode="External"/><Relationship Id="rId300" Type="http://schemas.openxmlformats.org/officeDocument/2006/relationships/hyperlink" Target="https://app.hubspot.com/contacts/7879306/contact/37516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22704" TargetMode="External"/><Relationship Id="rId2" Type="http://schemas.openxmlformats.org/officeDocument/2006/relationships/hyperlink" Target="https://app.hubspot.com/contacts/7879306/contact/12128501" TargetMode="External"/><Relationship Id="rId3" Type="http://schemas.openxmlformats.org/officeDocument/2006/relationships/hyperlink" Target="https://app.hubspot.com/contacts/7879306/record/2-8483892/3172731769" TargetMode="External"/><Relationship Id="rId4" Type="http://schemas.openxmlformats.org/officeDocument/2006/relationships/hyperlink" Target="https://app.hubspot.com/contacts/7879306/contact/11442151" TargetMode="External"/><Relationship Id="rId5" Type="http://schemas.openxmlformats.org/officeDocument/2006/relationships/hyperlink" Target="https://app.hubspot.com/contacts/7879306/record/2-8483892/3172686116" TargetMode="External"/><Relationship Id="rId6" Type="http://schemas.openxmlformats.org/officeDocument/2006/relationships/hyperlink" Target="https://app.hubspot.com/contacts/7879306/contact/20725001" TargetMode="External"/><Relationship Id="rId7" Type="http://schemas.openxmlformats.org/officeDocument/2006/relationships/hyperlink" Target="https://app.hubspot.com/contacts/7879306/record/2-8483892/3172589928" TargetMode="External"/><Relationship Id="rId8" Type="http://schemas.openxmlformats.org/officeDocument/2006/relationships/hyperlink" Target="https://app.hubspot.com/contacts/7879306/contact/17483051" TargetMode="External"/><Relationship Id="rId9" Type="http://schemas.openxmlformats.org/officeDocument/2006/relationships/hyperlink" Target="https://app.hubspot.com/contacts/7879306/record/2-8483892/3172812655" TargetMode="External"/><Relationship Id="rId10" Type="http://schemas.openxmlformats.org/officeDocument/2006/relationships/hyperlink" Target="https://app.hubspot.com/contacts/7879306/contact/8022651" TargetMode="External"/><Relationship Id="rId11" Type="http://schemas.openxmlformats.org/officeDocument/2006/relationships/hyperlink" Target="https://app.hubspot.com/contacts/7879306/record/2-8483892/3172758088" TargetMode="External"/><Relationship Id="rId12" Type="http://schemas.openxmlformats.org/officeDocument/2006/relationships/hyperlink" Target="https://app.hubspot.com/contacts/7879306/contact/18304001" TargetMode="External"/><Relationship Id="rId13" Type="http://schemas.openxmlformats.org/officeDocument/2006/relationships/hyperlink" Target="https://app.hubspot.com/contacts/7879306/record/2-8483892/3172589644" TargetMode="External"/><Relationship Id="rId14" Type="http://schemas.openxmlformats.org/officeDocument/2006/relationships/hyperlink" Target="https://app.hubspot.com/contacts/7879306/contact/3130601" TargetMode="External"/><Relationship Id="rId15" Type="http://schemas.openxmlformats.org/officeDocument/2006/relationships/hyperlink" Target="https://app.hubspot.com/contacts/7879306/record/2-8483892/3172614324" TargetMode="External"/><Relationship Id="rId16" Type="http://schemas.openxmlformats.org/officeDocument/2006/relationships/hyperlink" Target="https://app.hubspot.com/contacts/7879306/contact/20439401" TargetMode="External"/><Relationship Id="rId17" Type="http://schemas.openxmlformats.org/officeDocument/2006/relationships/hyperlink" Target="https://app.hubspot.com/contacts/7879306/record/2-8483892/3361470119" TargetMode="External"/><Relationship Id="rId18" Type="http://schemas.openxmlformats.org/officeDocument/2006/relationships/hyperlink" Target="https://app.hubspot.com/contacts/7879306/contact/23194201" TargetMode="External"/><Relationship Id="rId19" Type="http://schemas.openxmlformats.org/officeDocument/2006/relationships/hyperlink" Target="https://app.hubspot.com/contacts/7879306/record/2-8483892/3172697493" TargetMode="External"/><Relationship Id="rId20" Type="http://schemas.openxmlformats.org/officeDocument/2006/relationships/hyperlink" Target="https://app.hubspot.com/contacts/7879306/contact/15606651" TargetMode="External"/><Relationship Id="rId21" Type="http://schemas.openxmlformats.org/officeDocument/2006/relationships/hyperlink" Target="https://app.hubspot.com/contacts/7879306/record/2-8483892/3172772615" TargetMode="External"/><Relationship Id="rId22" Type="http://schemas.openxmlformats.org/officeDocument/2006/relationships/hyperlink" Target="https://app.hubspot.com/contacts/7879306/contact/20977601" TargetMode="External"/><Relationship Id="rId23" Type="http://schemas.openxmlformats.org/officeDocument/2006/relationships/hyperlink" Target="https://app.hubspot.com/contacts/7879306/record/2-8483892/3172806256" TargetMode="External"/><Relationship Id="rId24" Type="http://schemas.openxmlformats.org/officeDocument/2006/relationships/hyperlink" Target="https://app.hubspot.com/contacts/7879306/contact/20613301" TargetMode="External"/><Relationship Id="rId25" Type="http://schemas.openxmlformats.org/officeDocument/2006/relationships/hyperlink" Target="https://app.hubspot.com/contacts/7879306/record/2-8483892/3172731776" TargetMode="External"/><Relationship Id="rId26" Type="http://schemas.openxmlformats.org/officeDocument/2006/relationships/hyperlink" Target="https://app.hubspot.com/contacts/7879306/contact/14363951" TargetMode="External"/><Relationship Id="rId27" Type="http://schemas.openxmlformats.org/officeDocument/2006/relationships/hyperlink" Target="https://app.hubspot.com/contacts/7879306/record/2-8483892/3172731764" TargetMode="External"/><Relationship Id="rId28" Type="http://schemas.openxmlformats.org/officeDocument/2006/relationships/hyperlink" Target="https://app.hubspot.com/contacts/7879306/contact/9800651" TargetMode="External"/><Relationship Id="rId29" Type="http://schemas.openxmlformats.org/officeDocument/2006/relationships/hyperlink" Target="https://app.hubspot.com/contacts/7879306/record/2-8483892/3172637211" TargetMode="External"/><Relationship Id="rId30" Type="http://schemas.openxmlformats.org/officeDocument/2006/relationships/hyperlink" Target="https://app.hubspot.com/contacts/7879306/contact/18639901" TargetMode="External"/><Relationship Id="rId31" Type="http://schemas.openxmlformats.org/officeDocument/2006/relationships/hyperlink" Target="https://app.hubspot.com/contacts/7879306/record/2-8483892/3172772422" TargetMode="External"/><Relationship Id="rId32" Type="http://schemas.openxmlformats.org/officeDocument/2006/relationships/hyperlink" Target="https://app.hubspot.com/contacts/7879306/contact/5146751" TargetMode="External"/><Relationship Id="rId33" Type="http://schemas.openxmlformats.org/officeDocument/2006/relationships/hyperlink" Target="https://app.hubspot.com/contacts/7879306/record/2-8483892/3172767282" TargetMode="External"/><Relationship Id="rId34" Type="http://schemas.openxmlformats.org/officeDocument/2006/relationships/hyperlink" Target="https://app.hubspot.com/contacts/7879306/contact/16736251" TargetMode="External"/><Relationship Id="rId35" Type="http://schemas.openxmlformats.org/officeDocument/2006/relationships/hyperlink" Target="https://app.hubspot.com/contacts/7879306/record/2-8483892/3172793507" TargetMode="External"/><Relationship Id="rId36" Type="http://schemas.openxmlformats.org/officeDocument/2006/relationships/hyperlink" Target="https://app.hubspot.com/contacts/7879306/contact/10460451" TargetMode="External"/><Relationship Id="rId37" Type="http://schemas.openxmlformats.org/officeDocument/2006/relationships/hyperlink" Target="https://app.hubspot.com/contacts/7879306/record/2-8483892/3172731768" TargetMode="External"/><Relationship Id="rId38" Type="http://schemas.openxmlformats.org/officeDocument/2006/relationships/hyperlink" Target="https://app.hubspot.com/contacts/7879306/contact/11169101" TargetMode="External"/><Relationship Id="rId39" Type="http://schemas.openxmlformats.org/officeDocument/2006/relationships/hyperlink" Target="https://app.hubspot.com/contacts/7879306/record/2-8483892/3172758081" TargetMode="External"/><Relationship Id="rId40" Type="http://schemas.openxmlformats.org/officeDocument/2006/relationships/hyperlink" Target="https://app.hubspot.com/contacts/7879306/contact/16369451" TargetMode="External"/><Relationship Id="rId41" Type="http://schemas.openxmlformats.org/officeDocument/2006/relationships/hyperlink" Target="https://app.hubspot.com/contacts/7879306/record/2-8483892/3172614014" TargetMode="External"/><Relationship Id="rId42" Type="http://schemas.openxmlformats.org/officeDocument/2006/relationships/hyperlink" Target="https://app.hubspot.com/contacts/7879306/contact/6625601" TargetMode="External"/><Relationship Id="rId43" Type="http://schemas.openxmlformats.org/officeDocument/2006/relationships/hyperlink" Target="https://app.hubspot.com/contacts/7879306/record/2-8483892/3172542099" TargetMode="External"/><Relationship Id="rId44" Type="http://schemas.openxmlformats.org/officeDocument/2006/relationships/hyperlink" Target="https://app.hubspot.com/contacts/7879306/contact/13893951" TargetMode="External"/><Relationship Id="rId45" Type="http://schemas.openxmlformats.org/officeDocument/2006/relationships/hyperlink" Target="https://app.hubspot.com/contacts/7879306/record/2-8483892/3172571424" TargetMode="External"/><Relationship Id="rId46" Type="http://schemas.openxmlformats.org/officeDocument/2006/relationships/hyperlink" Target="https://app.hubspot.com/contacts/7879306/contact/3120101" TargetMode="External"/><Relationship Id="rId47" Type="http://schemas.openxmlformats.org/officeDocument/2006/relationships/hyperlink" Target="https://app.hubspot.com/contacts/7879306/record/2-8483892/3172622707" TargetMode="External"/><Relationship Id="rId48" Type="http://schemas.openxmlformats.org/officeDocument/2006/relationships/hyperlink" Target="https://app.hubspot.com/contacts/7879306/contact/12856201" TargetMode="External"/><Relationship Id="rId49" Type="http://schemas.openxmlformats.org/officeDocument/2006/relationships/hyperlink" Target="https://app.hubspot.com/contacts/7879306/record/2-8483892/3172758089" TargetMode="External"/><Relationship Id="rId50" Type="http://schemas.openxmlformats.org/officeDocument/2006/relationships/hyperlink" Target="https://app.hubspot.com/contacts/7879306/contact/18385051" TargetMode="External"/><Relationship Id="rId51" Type="http://schemas.openxmlformats.org/officeDocument/2006/relationships/hyperlink" Target="https://app.hubspot.com/contacts/7879306/record/2-8483892/3172599332" TargetMode="External"/><Relationship Id="rId52" Type="http://schemas.openxmlformats.org/officeDocument/2006/relationships/hyperlink" Target="https://app.hubspot.com/contacts/7879306/contact/12200751" TargetMode="External"/><Relationship Id="rId53" Type="http://schemas.openxmlformats.org/officeDocument/2006/relationships/hyperlink" Target="https://app.hubspot.com/contacts/7879306/record/2-8483892/3172825712" TargetMode="External"/><Relationship Id="rId54" Type="http://schemas.openxmlformats.org/officeDocument/2006/relationships/hyperlink" Target="https://app.hubspot.com/contacts/7879306/contact/22089701" TargetMode="External"/><Relationship Id="rId55" Type="http://schemas.openxmlformats.org/officeDocument/2006/relationships/hyperlink" Target="https://app.hubspot.com/contacts/7879306/record/2-8483892/3172805951" TargetMode="External"/><Relationship Id="rId56" Type="http://schemas.openxmlformats.org/officeDocument/2006/relationships/hyperlink" Target="https://app.hubspot.com/contacts/7879306/contact/5887551" TargetMode="External"/><Relationship Id="rId57" Type="http://schemas.openxmlformats.org/officeDocument/2006/relationships/hyperlink" Target="https://app.hubspot.com/contacts/7879306/record/2-8483892/4324095650" TargetMode="External"/><Relationship Id="rId58" Type="http://schemas.openxmlformats.org/officeDocument/2006/relationships/hyperlink" Target="https://app.hubspot.com/contacts/7879306/contact/5059851" TargetMode="External"/><Relationship Id="rId59" Type="http://schemas.openxmlformats.org/officeDocument/2006/relationships/hyperlink" Target="https://app.hubspot.com/contacts/7879306/record/2-8483892/3172637186" TargetMode="External"/><Relationship Id="rId60" Type="http://schemas.openxmlformats.org/officeDocument/2006/relationships/hyperlink" Target="https://app.hubspot.com/contacts/7879306/contact/15287751" TargetMode="External"/><Relationship Id="rId61" Type="http://schemas.openxmlformats.org/officeDocument/2006/relationships/hyperlink" Target="https://app.hubspot.com/contacts/7879306/record/2-8483892/3172665169" TargetMode="External"/><Relationship Id="rId62" Type="http://schemas.openxmlformats.org/officeDocument/2006/relationships/hyperlink" Target="https://app.hubspot.com/contacts/7879306/contact/20420851" TargetMode="External"/><Relationship Id="rId63" Type="http://schemas.openxmlformats.org/officeDocument/2006/relationships/hyperlink" Target="https://app.hubspot.com/contacts/7879306/record/2-8483892/3327665077" TargetMode="External"/><Relationship Id="rId64" Type="http://schemas.openxmlformats.org/officeDocument/2006/relationships/hyperlink" Target="https://app.hubspot.com/contacts/7879306/contact/20441501" TargetMode="External"/><Relationship Id="rId65" Type="http://schemas.openxmlformats.org/officeDocument/2006/relationships/hyperlink" Target="https://app.hubspot.com/contacts/7879306/record/2-8483892/3172825607" TargetMode="External"/><Relationship Id="rId66" Type="http://schemas.openxmlformats.org/officeDocument/2006/relationships/hyperlink" Target="https://app.hubspot.com/contacts/7879306/contact/161559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3806</v>
      </c>
    </row>
    <row r="2" spans="1:3">
      <c r="A2" s="2" t="s">
        <v>3807</v>
      </c>
      <c r="B2" s="2">
        <v>605</v>
      </c>
    </row>
    <row r="3" spans="1:3">
      <c r="A3" s="2" t="s">
        <v>3808</v>
      </c>
      <c r="B3" s="2">
        <v>736</v>
      </c>
    </row>
    <row r="4" spans="1:3">
      <c r="A4" s="2" t="s">
        <v>3809</v>
      </c>
      <c r="B4" s="2">
        <v>2</v>
      </c>
      <c r="C4" s="3" t="s">
        <v>3810</v>
      </c>
    </row>
    <row r="5" spans="1:3">
      <c r="A5" s="4" t="s">
        <v>3811</v>
      </c>
      <c r="B5" s="4">
        <f>B3+B4-B2</f>
        <v>0</v>
      </c>
    </row>
    <row r="6" spans="1:3">
      <c r="A6" s="2" t="s">
        <v>3812</v>
      </c>
      <c r="B6" s="2">
        <v>-30</v>
      </c>
    </row>
    <row r="7" spans="1:3">
      <c r="A7" s="2" t="s">
        <v>3813</v>
      </c>
      <c r="B7" s="2">
        <v>0</v>
      </c>
      <c r="C7" s="3" t="s">
        <v>3814</v>
      </c>
    </row>
    <row r="8" spans="1:3">
      <c r="A8" s="4" t="s">
        <v>3815</v>
      </c>
      <c r="B8" s="4">
        <f>SUM(B5:B7)</f>
        <v>0</v>
      </c>
      <c r="C8" s="3" t="s">
        <v>3816</v>
      </c>
    </row>
    <row r="9" spans="1:3">
      <c r="A9" s="4" t="s">
        <v>3817</v>
      </c>
      <c r="B9" s="5">
        <f>MAX(0, B8*150)</f>
        <v>0</v>
      </c>
    </row>
    <row r="11" spans="1:3">
      <c r="A11" s="1" t="s">
        <v>3818</v>
      </c>
    </row>
    <row r="12" spans="1:3">
      <c r="A12" s="2" t="s">
        <v>3819</v>
      </c>
      <c r="B12" s="2">
        <v>93</v>
      </c>
    </row>
    <row r="15" spans="1:3">
      <c r="A15" s="1" t="s">
        <v>3820</v>
      </c>
    </row>
    <row r="16" spans="1:3">
      <c r="A16" s="2" t="s">
        <v>3821</v>
      </c>
      <c r="B16" s="2" t="s">
        <v>3834</v>
      </c>
    </row>
    <row r="17" spans="1:2">
      <c r="A17" s="4" t="s">
        <v>3822</v>
      </c>
      <c r="B17" s="5">
        <f>SUM(Core!T:T)</f>
        <v>0</v>
      </c>
    </row>
    <row r="19" spans="1:2">
      <c r="A19" s="1" t="s">
        <v>3823</v>
      </c>
    </row>
    <row r="20" spans="1:2">
      <c r="A20" s="2" t="s">
        <v>3824</v>
      </c>
      <c r="B20">
        <v>104</v>
      </c>
    </row>
    <row r="21" spans="1:2">
      <c r="A21" s="2" t="s">
        <v>3825</v>
      </c>
      <c r="B21">
        <v>133</v>
      </c>
    </row>
    <row r="22" spans="1:2">
      <c r="A22" s="2" t="s">
        <v>3826</v>
      </c>
      <c r="B22" s="2">
        <v>0</v>
      </c>
    </row>
    <row r="23" spans="1:2">
      <c r="A23" s="2" t="s">
        <v>3827</v>
      </c>
      <c r="B23">
        <f>-B20+B21+B22</f>
        <v>0</v>
      </c>
    </row>
    <row r="24" spans="1:2">
      <c r="A24" s="4" t="s">
        <v>3828</v>
      </c>
      <c r="B24" s="5">
        <f>B23*50</f>
        <v>0</v>
      </c>
    </row>
    <row r="26" spans="1:2">
      <c r="A26" s="2" t="s">
        <v>3829</v>
      </c>
      <c r="B26">
        <v>28</v>
      </c>
    </row>
    <row r="27" spans="1:2">
      <c r="A27" s="2" t="s">
        <v>3830</v>
      </c>
      <c r="B27">
        <v>30</v>
      </c>
    </row>
    <row r="28" spans="1:2">
      <c r="A28" s="2" t="s">
        <v>3831</v>
      </c>
      <c r="B28" s="2">
        <v>0</v>
      </c>
    </row>
    <row r="29" spans="1:2">
      <c r="A29" s="2" t="s">
        <v>3832</v>
      </c>
      <c r="B29">
        <f>-B26+B27+B28</f>
        <v>0</v>
      </c>
    </row>
    <row r="30" spans="1:2">
      <c r="A30" s="4" t="s">
        <v>3833</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90"/>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t="s">
        <v>27</v>
      </c>
      <c r="G4" s="8" t="s">
        <v>18</v>
      </c>
      <c r="H4" s="8" t="s">
        <v>19</v>
      </c>
      <c r="I4" s="8" t="s">
        <v>20</v>
      </c>
      <c r="J4" s="8" t="s">
        <v>21</v>
      </c>
      <c r="K4" s="8"/>
      <c r="L4" s="8"/>
      <c r="M4" s="8"/>
    </row>
    <row r="6" spans="1:13">
      <c r="A6" s="7" t="s">
        <v>28</v>
      </c>
      <c r="B6" s="7" t="s">
        <v>29</v>
      </c>
      <c r="C6" s="8" t="s">
        <v>30</v>
      </c>
      <c r="D6" s="8" t="s">
        <v>31</v>
      </c>
      <c r="E6" s="8" t="s">
        <v>17</v>
      </c>
      <c r="F6" s="8"/>
      <c r="G6" s="8" t="s">
        <v>18</v>
      </c>
      <c r="H6" s="8" t="s">
        <v>19</v>
      </c>
      <c r="I6" s="8" t="s">
        <v>32</v>
      </c>
      <c r="J6" s="8" t="s">
        <v>21</v>
      </c>
      <c r="K6" s="8"/>
      <c r="L6" s="8"/>
      <c r="M6" s="8"/>
    </row>
    <row r="8" spans="1:13">
      <c r="A8" s="7" t="s">
        <v>33</v>
      </c>
      <c r="B8" s="7" t="s">
        <v>34</v>
      </c>
      <c r="C8" s="8" t="s">
        <v>35</v>
      </c>
      <c r="D8" s="8" t="s">
        <v>36</v>
      </c>
      <c r="E8" s="8" t="s">
        <v>26</v>
      </c>
      <c r="F8" s="8" t="s">
        <v>37</v>
      </c>
      <c r="G8" s="8" t="s">
        <v>18</v>
      </c>
      <c r="H8" s="8" t="s">
        <v>19</v>
      </c>
      <c r="I8" s="8" t="s">
        <v>32</v>
      </c>
      <c r="J8" s="8" t="s">
        <v>21</v>
      </c>
      <c r="K8" s="8"/>
      <c r="L8" s="8"/>
      <c r="M8" s="8"/>
    </row>
    <row r="10" spans="1:13">
      <c r="A10" s="7" t="s">
        <v>38</v>
      </c>
      <c r="B10" s="7" t="s">
        <v>39</v>
      </c>
      <c r="C10" s="8" t="s">
        <v>40</v>
      </c>
      <c r="D10" s="8" t="s">
        <v>41</v>
      </c>
      <c r="E10" s="8" t="s">
        <v>17</v>
      </c>
      <c r="F10" s="8"/>
      <c r="G10" s="8" t="s">
        <v>18</v>
      </c>
      <c r="H10" s="8" t="s">
        <v>19</v>
      </c>
      <c r="I10" s="8" t="s">
        <v>32</v>
      </c>
      <c r="J10" s="8" t="s">
        <v>42</v>
      </c>
      <c r="K10" s="8"/>
      <c r="L10" s="8"/>
      <c r="M10" s="8"/>
    </row>
    <row r="12" spans="1:13">
      <c r="A12" s="7" t="s">
        <v>43</v>
      </c>
      <c r="B12" s="7" t="s">
        <v>44</v>
      </c>
      <c r="C12" s="8" t="s">
        <v>45</v>
      </c>
      <c r="D12" s="8" t="s">
        <v>46</v>
      </c>
      <c r="E12" s="8" t="s">
        <v>47</v>
      </c>
      <c r="F12" s="8" t="s">
        <v>48</v>
      </c>
      <c r="G12" s="8" t="s">
        <v>18</v>
      </c>
      <c r="H12" s="8" t="s">
        <v>19</v>
      </c>
      <c r="I12" s="8" t="s">
        <v>32</v>
      </c>
      <c r="J12" s="8" t="s">
        <v>21</v>
      </c>
      <c r="K12" s="8"/>
      <c r="L12" s="8"/>
      <c r="M12" s="8"/>
    </row>
    <row r="14" spans="1:13">
      <c r="A14" s="7" t="s">
        <v>49</v>
      </c>
      <c r="B14" s="7" t="s">
        <v>50</v>
      </c>
      <c r="C14" s="8" t="s">
        <v>51</v>
      </c>
      <c r="D14" s="8" t="s">
        <v>46</v>
      </c>
      <c r="E14" s="8" t="s">
        <v>47</v>
      </c>
      <c r="F14" s="8" t="s">
        <v>52</v>
      </c>
      <c r="G14" s="8" t="s">
        <v>18</v>
      </c>
      <c r="H14" s="8" t="s">
        <v>19</v>
      </c>
      <c r="I14" s="8" t="s">
        <v>32</v>
      </c>
      <c r="J14" s="8" t="s">
        <v>21</v>
      </c>
      <c r="K14" s="8"/>
      <c r="L14" s="8"/>
      <c r="M14" s="8"/>
    </row>
    <row r="16" spans="1:13">
      <c r="A16" s="7" t="s">
        <v>53</v>
      </c>
      <c r="B16" s="7" t="s">
        <v>54</v>
      </c>
      <c r="C16" s="8" t="s">
        <v>55</v>
      </c>
      <c r="D16" s="8" t="s">
        <v>16</v>
      </c>
      <c r="E16" s="8" t="s">
        <v>56</v>
      </c>
      <c r="F16" s="8"/>
      <c r="G16" s="8" t="s">
        <v>18</v>
      </c>
      <c r="H16" s="8" t="s">
        <v>57</v>
      </c>
      <c r="I16" s="8" t="s">
        <v>32</v>
      </c>
      <c r="J16" s="8" t="s">
        <v>21</v>
      </c>
      <c r="K16" s="8"/>
      <c r="L16" s="8"/>
      <c r="M16" s="8"/>
    </row>
    <row r="18" spans="1:13">
      <c r="A18" s="7" t="s">
        <v>58</v>
      </c>
      <c r="B18" s="7" t="s">
        <v>59</v>
      </c>
      <c r="C18" s="8" t="s">
        <v>60</v>
      </c>
      <c r="D18" s="8" t="s">
        <v>61</v>
      </c>
      <c r="E18" s="8" t="s">
        <v>26</v>
      </c>
      <c r="F18" s="8" t="s">
        <v>62</v>
      </c>
      <c r="G18" s="8" t="s">
        <v>18</v>
      </c>
      <c r="H18" s="8" t="s">
        <v>19</v>
      </c>
      <c r="I18" s="8" t="s">
        <v>63</v>
      </c>
      <c r="J18" s="8" t="s">
        <v>21</v>
      </c>
      <c r="K18" s="8"/>
      <c r="L18" s="8"/>
      <c r="M18" s="8"/>
    </row>
    <row r="20" spans="1:13">
      <c r="A20" s="7" t="s">
        <v>64</v>
      </c>
      <c r="B20" s="7" t="s">
        <v>65</v>
      </c>
      <c r="C20" s="8" t="s">
        <v>60</v>
      </c>
      <c r="D20" s="8" t="s">
        <v>66</v>
      </c>
      <c r="E20" s="8" t="s">
        <v>17</v>
      </c>
      <c r="F20" s="8"/>
      <c r="G20" s="8" t="s">
        <v>18</v>
      </c>
      <c r="H20" s="8" t="s">
        <v>19</v>
      </c>
      <c r="I20" s="8" t="s">
        <v>63</v>
      </c>
      <c r="J20" s="8" t="s">
        <v>21</v>
      </c>
      <c r="K20" s="8"/>
      <c r="L20" s="8"/>
      <c r="M20" s="8"/>
    </row>
    <row r="22" spans="1:13">
      <c r="A22" s="7" t="s">
        <v>67</v>
      </c>
      <c r="B22" s="7" t="s">
        <v>68</v>
      </c>
      <c r="C22" s="8" t="s">
        <v>69</v>
      </c>
      <c r="D22" s="8" t="s">
        <v>70</v>
      </c>
      <c r="E22" s="8" t="s">
        <v>26</v>
      </c>
      <c r="F22" s="8" t="s">
        <v>71</v>
      </c>
      <c r="G22" s="8" t="s">
        <v>18</v>
      </c>
      <c r="H22" s="8" t="s">
        <v>19</v>
      </c>
      <c r="I22" s="8" t="s">
        <v>63</v>
      </c>
      <c r="J22" s="8" t="s">
        <v>72</v>
      </c>
      <c r="K22" s="8"/>
      <c r="L22" s="8"/>
      <c r="M22" s="8"/>
    </row>
    <row r="24" spans="1:13">
      <c r="A24" s="7" t="s">
        <v>73</v>
      </c>
      <c r="B24" s="7" t="s">
        <v>74</v>
      </c>
      <c r="C24" s="8" t="s">
        <v>75</v>
      </c>
      <c r="D24" s="8" t="s">
        <v>76</v>
      </c>
      <c r="E24" s="8" t="s">
        <v>26</v>
      </c>
      <c r="F24" s="8" t="s">
        <v>77</v>
      </c>
      <c r="G24" s="8" t="s">
        <v>18</v>
      </c>
      <c r="H24" s="8" t="s">
        <v>19</v>
      </c>
      <c r="I24" s="8" t="s">
        <v>63</v>
      </c>
      <c r="J24" s="8" t="s">
        <v>42</v>
      </c>
      <c r="K24" s="8"/>
      <c r="L24" s="8"/>
      <c r="M24" s="8"/>
    </row>
    <row r="26" spans="1:13">
      <c r="A26" s="7" t="s">
        <v>78</v>
      </c>
      <c r="B26" s="7" t="s">
        <v>79</v>
      </c>
      <c r="C26" s="8" t="s">
        <v>80</v>
      </c>
      <c r="D26" s="8" t="s">
        <v>81</v>
      </c>
      <c r="E26" s="8" t="s">
        <v>17</v>
      </c>
      <c r="F26" s="8"/>
      <c r="G26" s="8" t="s">
        <v>18</v>
      </c>
      <c r="H26" s="8" t="s">
        <v>19</v>
      </c>
      <c r="I26" s="8" t="s">
        <v>63</v>
      </c>
      <c r="J26" s="8" t="s">
        <v>21</v>
      </c>
      <c r="K26" s="8"/>
      <c r="L26" s="8"/>
      <c r="M26" s="8"/>
    </row>
    <row r="28" spans="1:13">
      <c r="A28" s="7" t="s">
        <v>82</v>
      </c>
      <c r="B28" s="7" t="s">
        <v>83</v>
      </c>
      <c r="C28" s="8" t="s">
        <v>84</v>
      </c>
      <c r="D28" s="8" t="s">
        <v>81</v>
      </c>
      <c r="E28" s="8" t="s">
        <v>17</v>
      </c>
      <c r="F28" s="8"/>
      <c r="G28" s="8" t="s">
        <v>18</v>
      </c>
      <c r="H28" s="8" t="s">
        <v>19</v>
      </c>
      <c r="I28" s="8" t="s">
        <v>63</v>
      </c>
      <c r="J28" s="8" t="s">
        <v>21</v>
      </c>
      <c r="K28" s="8"/>
      <c r="L28" s="8"/>
      <c r="M28" s="8"/>
    </row>
    <row r="30" spans="1:13">
      <c r="A30" s="7" t="s">
        <v>85</v>
      </c>
      <c r="B30" s="7" t="s">
        <v>86</v>
      </c>
      <c r="C30" s="8" t="s">
        <v>87</v>
      </c>
      <c r="D30" s="8" t="s">
        <v>88</v>
      </c>
      <c r="E30" s="8" t="s">
        <v>17</v>
      </c>
      <c r="F30" s="8"/>
      <c r="G30" s="8" t="s">
        <v>18</v>
      </c>
      <c r="H30" s="8" t="s">
        <v>19</v>
      </c>
      <c r="I30" s="8" t="s">
        <v>89</v>
      </c>
      <c r="J30" s="8" t="s">
        <v>42</v>
      </c>
      <c r="K30" s="8"/>
      <c r="L30" s="8"/>
      <c r="M30" s="8"/>
    </row>
    <row r="32" spans="1:13">
      <c r="A32" s="7" t="s">
        <v>90</v>
      </c>
      <c r="B32" s="7" t="s">
        <v>91</v>
      </c>
      <c r="C32" s="8" t="s">
        <v>92</v>
      </c>
      <c r="D32" s="8" t="s">
        <v>93</v>
      </c>
      <c r="E32" s="8" t="s">
        <v>17</v>
      </c>
      <c r="F32" s="8"/>
      <c r="G32" s="8" t="s">
        <v>18</v>
      </c>
      <c r="H32" s="8" t="s">
        <v>19</v>
      </c>
      <c r="I32" s="8" t="s">
        <v>94</v>
      </c>
      <c r="J32" s="8" t="s">
        <v>21</v>
      </c>
      <c r="K32" s="8"/>
      <c r="L32" s="8"/>
      <c r="M32" s="8"/>
    </row>
    <row r="34" spans="1:13">
      <c r="A34" s="7" t="s">
        <v>95</v>
      </c>
      <c r="B34" s="7" t="s">
        <v>96</v>
      </c>
      <c r="C34" s="8" t="s">
        <v>97</v>
      </c>
      <c r="D34" s="8" t="s">
        <v>98</v>
      </c>
      <c r="E34" s="8" t="s">
        <v>17</v>
      </c>
      <c r="F34" s="8"/>
      <c r="G34" s="8" t="s">
        <v>99</v>
      </c>
      <c r="H34" s="8" t="s">
        <v>19</v>
      </c>
      <c r="I34" s="8" t="s">
        <v>100</v>
      </c>
      <c r="J34" s="8" t="s">
        <v>21</v>
      </c>
      <c r="K34" s="8" t="s">
        <v>32</v>
      </c>
      <c r="L34" s="8" t="s">
        <v>101</v>
      </c>
      <c r="M34" s="8" t="s">
        <v>102</v>
      </c>
    </row>
    <row r="35" spans="1:13">
      <c r="A35" s="7" t="s">
        <v>103</v>
      </c>
      <c r="B35" s="7" t="s">
        <v>96</v>
      </c>
      <c r="C35" s="8" t="s">
        <v>97</v>
      </c>
      <c r="D35" s="8" t="s">
        <v>98</v>
      </c>
      <c r="E35" s="8" t="s">
        <v>56</v>
      </c>
      <c r="F35" s="8"/>
      <c r="G35" s="8" t="s">
        <v>18</v>
      </c>
      <c r="H35" s="8" t="s">
        <v>57</v>
      </c>
      <c r="I35" s="8" t="s">
        <v>94</v>
      </c>
      <c r="J35" s="8" t="s">
        <v>21</v>
      </c>
      <c r="K35" s="8"/>
      <c r="L35" s="8"/>
      <c r="M35" s="8"/>
    </row>
    <row r="37" spans="1:13">
      <c r="A37" s="7" t="s">
        <v>104</v>
      </c>
      <c r="B37" s="7" t="s">
        <v>105</v>
      </c>
      <c r="C37" s="8" t="s">
        <v>106</v>
      </c>
      <c r="D37" s="8" t="s">
        <v>107</v>
      </c>
      <c r="E37" s="8" t="s">
        <v>17</v>
      </c>
      <c r="F37" s="8"/>
      <c r="G37" s="8" t="s">
        <v>18</v>
      </c>
      <c r="H37" s="8" t="s">
        <v>19</v>
      </c>
      <c r="I37" s="8" t="s">
        <v>94</v>
      </c>
      <c r="J37" s="8" t="s">
        <v>21</v>
      </c>
      <c r="K37" s="8"/>
      <c r="L37" s="8"/>
      <c r="M37" s="8"/>
    </row>
    <row r="39" spans="1:13">
      <c r="A39" s="7" t="s">
        <v>108</v>
      </c>
      <c r="B39" s="7" t="s">
        <v>109</v>
      </c>
      <c r="C39" s="8" t="s">
        <v>110</v>
      </c>
      <c r="D39" s="8" t="s">
        <v>107</v>
      </c>
      <c r="E39" s="8" t="s">
        <v>17</v>
      </c>
      <c r="F39" s="8"/>
      <c r="G39" s="8" t="s">
        <v>18</v>
      </c>
      <c r="H39" s="8" t="s">
        <v>19</v>
      </c>
      <c r="I39" s="8" t="s">
        <v>94</v>
      </c>
      <c r="J39" s="8" t="s">
        <v>21</v>
      </c>
      <c r="K39" s="8"/>
      <c r="L39" s="8"/>
      <c r="M39" s="8"/>
    </row>
    <row r="41" spans="1:13">
      <c r="A41" s="7" t="s">
        <v>111</v>
      </c>
      <c r="B41" s="7" t="s">
        <v>112</v>
      </c>
      <c r="C41" s="8" t="s">
        <v>113</v>
      </c>
      <c r="D41" s="8" t="s">
        <v>25</v>
      </c>
      <c r="E41" s="8" t="s">
        <v>26</v>
      </c>
      <c r="F41" s="8"/>
      <c r="G41" s="8" t="s">
        <v>18</v>
      </c>
      <c r="H41" s="8" t="s">
        <v>57</v>
      </c>
      <c r="I41" s="8" t="s">
        <v>94</v>
      </c>
      <c r="J41" s="8" t="s">
        <v>21</v>
      </c>
      <c r="K41" s="8"/>
      <c r="L41" s="8"/>
      <c r="M41" s="8"/>
    </row>
    <row r="43" spans="1:13">
      <c r="A43" s="7" t="s">
        <v>114</v>
      </c>
      <c r="B43" s="7" t="s">
        <v>115</v>
      </c>
      <c r="C43" s="8" t="s">
        <v>116</v>
      </c>
      <c r="D43" s="8" t="s">
        <v>117</v>
      </c>
      <c r="E43" s="8" t="s">
        <v>56</v>
      </c>
      <c r="F43" s="8"/>
      <c r="G43" s="8" t="s">
        <v>18</v>
      </c>
      <c r="H43" s="8" t="s">
        <v>57</v>
      </c>
      <c r="I43" s="8" t="s">
        <v>94</v>
      </c>
      <c r="J43" s="8" t="s">
        <v>21</v>
      </c>
      <c r="K43" s="8"/>
      <c r="L43" s="8"/>
      <c r="M43" s="8"/>
    </row>
    <row r="45" spans="1:13">
      <c r="A45" s="7" t="s">
        <v>118</v>
      </c>
      <c r="B45" s="7" t="s">
        <v>119</v>
      </c>
      <c r="C45" s="8" t="s">
        <v>120</v>
      </c>
      <c r="D45" s="8" t="s">
        <v>121</v>
      </c>
      <c r="E45" s="8" t="s">
        <v>17</v>
      </c>
      <c r="F45" s="8"/>
      <c r="G45" s="8" t="s">
        <v>18</v>
      </c>
      <c r="H45" s="8" t="s">
        <v>19</v>
      </c>
      <c r="I45" s="8" t="s">
        <v>122</v>
      </c>
      <c r="J45" s="8" t="s">
        <v>21</v>
      </c>
      <c r="K45" s="8"/>
      <c r="L45" s="8"/>
      <c r="M45" s="8"/>
    </row>
    <row r="47" spans="1:13">
      <c r="A47" s="7" t="s">
        <v>123</v>
      </c>
      <c r="B47" s="7" t="s">
        <v>124</v>
      </c>
      <c r="C47" s="8" t="s">
        <v>125</v>
      </c>
      <c r="D47" s="8" t="s">
        <v>126</v>
      </c>
      <c r="E47" s="8" t="s">
        <v>17</v>
      </c>
      <c r="F47" s="8"/>
      <c r="G47" s="8" t="s">
        <v>18</v>
      </c>
      <c r="H47" s="8" t="s">
        <v>19</v>
      </c>
      <c r="I47" s="8" t="s">
        <v>122</v>
      </c>
      <c r="J47" s="8" t="s">
        <v>21</v>
      </c>
      <c r="K47" s="8"/>
      <c r="L47" s="8"/>
      <c r="M47" s="8"/>
    </row>
    <row r="49" spans="1:13">
      <c r="A49" s="7" t="s">
        <v>127</v>
      </c>
      <c r="B49" s="7" t="s">
        <v>128</v>
      </c>
      <c r="C49" s="8" t="s">
        <v>129</v>
      </c>
      <c r="D49" s="8" t="s">
        <v>130</v>
      </c>
      <c r="E49" s="8" t="s">
        <v>131</v>
      </c>
      <c r="F49" s="8" t="s">
        <v>132</v>
      </c>
      <c r="G49" s="8" t="s">
        <v>18</v>
      </c>
      <c r="H49" s="8" t="s">
        <v>19</v>
      </c>
      <c r="I49" s="8" t="s">
        <v>122</v>
      </c>
      <c r="J49" s="8" t="s">
        <v>42</v>
      </c>
      <c r="K49" s="8"/>
      <c r="L49" s="8"/>
      <c r="M49" s="8"/>
    </row>
    <row r="51" spans="1:13">
      <c r="A51" s="7" t="s">
        <v>133</v>
      </c>
      <c r="B51" s="7" t="s">
        <v>134</v>
      </c>
      <c r="C51" s="8" t="s">
        <v>129</v>
      </c>
      <c r="D51" s="8" t="s">
        <v>135</v>
      </c>
      <c r="E51" s="8" t="s">
        <v>47</v>
      </c>
      <c r="F51" s="8" t="s">
        <v>136</v>
      </c>
      <c r="G51" s="8" t="s">
        <v>18</v>
      </c>
      <c r="H51" s="8" t="s">
        <v>19</v>
      </c>
      <c r="I51" s="8" t="s">
        <v>137</v>
      </c>
      <c r="J51" s="8" t="s">
        <v>42</v>
      </c>
      <c r="K51" s="8"/>
      <c r="L51" s="8"/>
      <c r="M51" s="8"/>
    </row>
    <row r="53" spans="1:13">
      <c r="A53" s="7" t="s">
        <v>138</v>
      </c>
      <c r="B53" s="7" t="s">
        <v>139</v>
      </c>
      <c r="C53" s="8" t="s">
        <v>140</v>
      </c>
      <c r="D53" s="8" t="s">
        <v>141</v>
      </c>
      <c r="E53" s="8" t="s">
        <v>17</v>
      </c>
      <c r="F53" s="8"/>
      <c r="G53" s="8" t="s">
        <v>18</v>
      </c>
      <c r="H53" s="8" t="s">
        <v>19</v>
      </c>
      <c r="I53" s="8" t="s">
        <v>137</v>
      </c>
      <c r="J53" s="8" t="s">
        <v>72</v>
      </c>
      <c r="K53" s="8"/>
      <c r="L53" s="8"/>
      <c r="M53" s="8"/>
    </row>
    <row r="55" spans="1:13">
      <c r="A55" s="7" t="s">
        <v>142</v>
      </c>
      <c r="B55" s="7" t="s">
        <v>143</v>
      </c>
      <c r="C55" s="8" t="s">
        <v>144</v>
      </c>
      <c r="D55" s="8" t="s">
        <v>145</v>
      </c>
      <c r="E55" s="8" t="s">
        <v>146</v>
      </c>
      <c r="F55" s="8"/>
      <c r="G55" s="8" t="s">
        <v>99</v>
      </c>
      <c r="H55" s="8" t="s">
        <v>57</v>
      </c>
      <c r="I55" s="8" t="s">
        <v>147</v>
      </c>
      <c r="J55" s="8" t="s">
        <v>148</v>
      </c>
      <c r="K55" s="8" t="s">
        <v>149</v>
      </c>
      <c r="L55" s="8" t="s">
        <v>150</v>
      </c>
      <c r="M55" s="8"/>
    </row>
    <row r="56" spans="1:13">
      <c r="A56" s="7" t="s">
        <v>151</v>
      </c>
      <c r="B56" s="7" t="s">
        <v>143</v>
      </c>
      <c r="C56" s="8" t="s">
        <v>144</v>
      </c>
      <c r="D56" s="8" t="s">
        <v>145</v>
      </c>
      <c r="E56" s="8" t="s">
        <v>146</v>
      </c>
      <c r="F56" s="8"/>
      <c r="G56" s="8" t="s">
        <v>152</v>
      </c>
      <c r="H56" s="8" t="s">
        <v>57</v>
      </c>
      <c r="I56" s="8" t="s">
        <v>137</v>
      </c>
      <c r="J56" s="8" t="s">
        <v>21</v>
      </c>
      <c r="K56" s="8"/>
      <c r="L56" s="8"/>
      <c r="M56" s="8"/>
    </row>
    <row r="58" spans="1:13">
      <c r="A58" s="7" t="s">
        <v>153</v>
      </c>
      <c r="B58" s="7" t="s">
        <v>154</v>
      </c>
      <c r="C58" s="8" t="s">
        <v>155</v>
      </c>
      <c r="D58" s="8" t="s">
        <v>156</v>
      </c>
      <c r="E58" s="8" t="s">
        <v>17</v>
      </c>
      <c r="F58" s="8"/>
      <c r="G58" s="8" t="s">
        <v>18</v>
      </c>
      <c r="H58" s="8" t="s">
        <v>19</v>
      </c>
      <c r="I58" s="8" t="s">
        <v>157</v>
      </c>
      <c r="J58" s="8" t="s">
        <v>21</v>
      </c>
      <c r="K58" s="8"/>
      <c r="L58" s="8"/>
      <c r="M58" s="8"/>
    </row>
    <row r="60" spans="1:13">
      <c r="A60" s="7" t="s">
        <v>158</v>
      </c>
      <c r="B60" s="7" t="s">
        <v>159</v>
      </c>
      <c r="C60" s="8" t="s">
        <v>125</v>
      </c>
      <c r="D60" s="8" t="s">
        <v>160</v>
      </c>
      <c r="E60" s="8" t="s">
        <v>17</v>
      </c>
      <c r="F60" s="8"/>
      <c r="G60" s="8" t="s">
        <v>161</v>
      </c>
      <c r="H60" s="8" t="s">
        <v>19</v>
      </c>
      <c r="I60" s="8" t="s">
        <v>157</v>
      </c>
      <c r="J60" s="8" t="s">
        <v>21</v>
      </c>
      <c r="K60" s="8" t="s">
        <v>162</v>
      </c>
      <c r="L60" s="8" t="s">
        <v>42</v>
      </c>
      <c r="M60" s="8" t="s">
        <v>163</v>
      </c>
    </row>
    <row r="62" spans="1:13">
      <c r="A62" s="7" t="s">
        <v>164</v>
      </c>
      <c r="B62" s="7" t="s">
        <v>165</v>
      </c>
      <c r="C62" s="8" t="s">
        <v>166</v>
      </c>
      <c r="D62" s="8" t="s">
        <v>167</v>
      </c>
      <c r="E62" s="8" t="s">
        <v>17</v>
      </c>
      <c r="F62" s="8"/>
      <c r="G62" s="8" t="s">
        <v>18</v>
      </c>
      <c r="H62" s="8" t="s">
        <v>19</v>
      </c>
      <c r="I62" s="8" t="s">
        <v>157</v>
      </c>
      <c r="J62" s="8" t="s">
        <v>21</v>
      </c>
      <c r="K62" s="8"/>
      <c r="L62" s="8"/>
      <c r="M62" s="8"/>
    </row>
    <row r="64" spans="1:13">
      <c r="A64" s="7" t="s">
        <v>168</v>
      </c>
      <c r="B64" s="7" t="s">
        <v>169</v>
      </c>
      <c r="C64" s="8" t="s">
        <v>170</v>
      </c>
      <c r="D64" s="8" t="s">
        <v>171</v>
      </c>
      <c r="E64" s="8" t="s">
        <v>172</v>
      </c>
      <c r="F64" s="8" t="s">
        <v>173</v>
      </c>
      <c r="G64" s="8" t="s">
        <v>18</v>
      </c>
      <c r="H64" s="8" t="s">
        <v>19</v>
      </c>
      <c r="I64" s="8" t="s">
        <v>174</v>
      </c>
      <c r="J64" s="8" t="s">
        <v>21</v>
      </c>
      <c r="K64" s="8"/>
      <c r="L64" s="8"/>
      <c r="M64" s="8"/>
    </row>
    <row r="66" spans="1:13">
      <c r="A66" s="7" t="s">
        <v>175</v>
      </c>
      <c r="B66" s="7" t="s">
        <v>176</v>
      </c>
      <c r="C66" s="8" t="s">
        <v>177</v>
      </c>
      <c r="D66" s="8" t="s">
        <v>178</v>
      </c>
      <c r="E66" s="8" t="s">
        <v>172</v>
      </c>
      <c r="F66" s="8" t="s">
        <v>179</v>
      </c>
      <c r="G66" s="8" t="s">
        <v>18</v>
      </c>
      <c r="H66" s="8" t="s">
        <v>19</v>
      </c>
      <c r="I66" s="8" t="s">
        <v>174</v>
      </c>
      <c r="J66" s="8" t="s">
        <v>42</v>
      </c>
      <c r="K66" s="8"/>
      <c r="L66" s="8"/>
      <c r="M66" s="8"/>
    </row>
    <row r="68" spans="1:13">
      <c r="A68" s="7" t="s">
        <v>180</v>
      </c>
      <c r="B68" s="7" t="s">
        <v>181</v>
      </c>
      <c r="C68" s="8" t="s">
        <v>182</v>
      </c>
      <c r="D68" s="8" t="s">
        <v>183</v>
      </c>
      <c r="E68" s="8" t="s">
        <v>26</v>
      </c>
      <c r="F68" s="8" t="s">
        <v>184</v>
      </c>
      <c r="G68" s="8" t="s">
        <v>18</v>
      </c>
      <c r="H68" s="8" t="s">
        <v>19</v>
      </c>
      <c r="I68" s="8" t="s">
        <v>174</v>
      </c>
      <c r="J68" s="8" t="s">
        <v>21</v>
      </c>
      <c r="K68" s="8"/>
      <c r="L68" s="8"/>
      <c r="M68" s="8"/>
    </row>
    <row r="70" spans="1:13">
      <c r="A70" s="7" t="s">
        <v>185</v>
      </c>
      <c r="B70" s="7" t="s">
        <v>186</v>
      </c>
      <c r="C70" s="8" t="s">
        <v>187</v>
      </c>
      <c r="D70" s="8" t="s">
        <v>188</v>
      </c>
      <c r="E70" s="8" t="s">
        <v>17</v>
      </c>
      <c r="F70" s="8"/>
      <c r="G70" s="8" t="s">
        <v>18</v>
      </c>
      <c r="H70" s="8" t="s">
        <v>19</v>
      </c>
      <c r="I70" s="8" t="s">
        <v>174</v>
      </c>
      <c r="J70" s="8" t="s">
        <v>72</v>
      </c>
      <c r="K70" s="8"/>
      <c r="L70" s="8"/>
      <c r="M70" s="8"/>
    </row>
    <row r="72" spans="1:13">
      <c r="A72" s="7" t="s">
        <v>189</v>
      </c>
      <c r="B72" s="7" t="s">
        <v>190</v>
      </c>
      <c r="C72" s="8" t="s">
        <v>191</v>
      </c>
      <c r="D72" s="8" t="s">
        <v>192</v>
      </c>
      <c r="E72" s="8" t="s">
        <v>17</v>
      </c>
      <c r="F72" s="8"/>
      <c r="G72" s="8" t="s">
        <v>18</v>
      </c>
      <c r="H72" s="8" t="s">
        <v>19</v>
      </c>
      <c r="I72" s="8" t="s">
        <v>174</v>
      </c>
      <c r="J72" s="8" t="s">
        <v>21</v>
      </c>
      <c r="K72" s="8"/>
      <c r="L72" s="8"/>
      <c r="M72" s="8"/>
    </row>
    <row r="74" spans="1:13">
      <c r="A74" s="7" t="s">
        <v>193</v>
      </c>
      <c r="B74" s="7" t="s">
        <v>194</v>
      </c>
      <c r="C74" s="8" t="s">
        <v>195</v>
      </c>
      <c r="D74" s="8" t="s">
        <v>196</v>
      </c>
      <c r="E74" s="8" t="s">
        <v>197</v>
      </c>
      <c r="F74" s="8"/>
      <c r="G74" s="8" t="s">
        <v>152</v>
      </c>
      <c r="H74" s="8" t="s">
        <v>57</v>
      </c>
      <c r="I74" s="8" t="s">
        <v>174</v>
      </c>
      <c r="J74" s="8" t="s">
        <v>21</v>
      </c>
      <c r="K74" s="8"/>
      <c r="L74" s="8"/>
      <c r="M74" s="8"/>
    </row>
    <row r="76" spans="1:13">
      <c r="A76" s="7" t="s">
        <v>198</v>
      </c>
      <c r="B76" s="7" t="s">
        <v>199</v>
      </c>
      <c r="C76" s="8" t="s">
        <v>200</v>
      </c>
      <c r="D76" s="8" t="s">
        <v>196</v>
      </c>
      <c r="E76" s="8" t="s">
        <v>197</v>
      </c>
      <c r="F76" s="8"/>
      <c r="G76" s="8" t="s">
        <v>18</v>
      </c>
      <c r="H76" s="8" t="s">
        <v>57</v>
      </c>
      <c r="I76" s="8" t="s">
        <v>174</v>
      </c>
      <c r="J76" s="8" t="s">
        <v>21</v>
      </c>
      <c r="K76" s="8"/>
      <c r="L76" s="8"/>
      <c r="M76" s="8"/>
    </row>
    <row r="78" spans="1:13">
      <c r="A78" s="7" t="s">
        <v>201</v>
      </c>
      <c r="B78" s="7" t="s">
        <v>202</v>
      </c>
      <c r="C78" s="8" t="s">
        <v>203</v>
      </c>
      <c r="D78" s="8" t="s">
        <v>204</v>
      </c>
      <c r="E78" s="8" t="s">
        <v>197</v>
      </c>
      <c r="F78" s="8"/>
      <c r="G78" s="8" t="s">
        <v>18</v>
      </c>
      <c r="H78" s="8" t="s">
        <v>57</v>
      </c>
      <c r="I78" s="8" t="s">
        <v>174</v>
      </c>
      <c r="J78" s="8" t="s">
        <v>21</v>
      </c>
      <c r="K78" s="8"/>
      <c r="L78" s="8"/>
      <c r="M78" s="8"/>
    </row>
    <row r="80" spans="1:13">
      <c r="A80" s="7" t="s">
        <v>205</v>
      </c>
      <c r="B80" s="7" t="s">
        <v>206</v>
      </c>
      <c r="C80" s="8" t="s">
        <v>207</v>
      </c>
      <c r="D80" s="8" t="s">
        <v>208</v>
      </c>
      <c r="E80" s="8" t="s">
        <v>26</v>
      </c>
      <c r="F80" s="8" t="s">
        <v>209</v>
      </c>
      <c r="G80" s="8" t="s">
        <v>18</v>
      </c>
      <c r="H80" s="8" t="s">
        <v>19</v>
      </c>
      <c r="I80" s="8" t="s">
        <v>210</v>
      </c>
      <c r="J80" s="8" t="s">
        <v>42</v>
      </c>
      <c r="K80" s="8"/>
      <c r="L80" s="8"/>
      <c r="M80" s="8"/>
    </row>
    <row r="82" spans="1:13">
      <c r="A82" s="7" t="s">
        <v>211</v>
      </c>
      <c r="B82" s="7" t="s">
        <v>212</v>
      </c>
      <c r="C82" s="8" t="s">
        <v>213</v>
      </c>
      <c r="D82" s="8" t="s">
        <v>214</v>
      </c>
      <c r="E82" s="8" t="s">
        <v>17</v>
      </c>
      <c r="F82" s="8"/>
      <c r="G82" s="8" t="s">
        <v>18</v>
      </c>
      <c r="H82" s="8" t="s">
        <v>19</v>
      </c>
      <c r="I82" s="8" t="s">
        <v>215</v>
      </c>
      <c r="J82" s="8" t="s">
        <v>21</v>
      </c>
      <c r="K82" s="8"/>
      <c r="L82" s="8"/>
      <c r="M82" s="8"/>
    </row>
    <row r="84" spans="1:13">
      <c r="A84" s="7" t="s">
        <v>216</v>
      </c>
      <c r="B84" s="7" t="s">
        <v>217</v>
      </c>
      <c r="C84" s="8" t="s">
        <v>218</v>
      </c>
      <c r="D84" s="8" t="s">
        <v>219</v>
      </c>
      <c r="E84" s="8" t="s">
        <v>26</v>
      </c>
      <c r="F84" s="8" t="s">
        <v>220</v>
      </c>
      <c r="G84" s="8" t="s">
        <v>18</v>
      </c>
      <c r="H84" s="8" t="s">
        <v>19</v>
      </c>
      <c r="I84" s="8" t="s">
        <v>221</v>
      </c>
      <c r="J84" s="8" t="s">
        <v>21</v>
      </c>
      <c r="K84" s="8"/>
      <c r="L84" s="8"/>
      <c r="M84" s="8"/>
    </row>
    <row r="86" spans="1:13">
      <c r="A86" s="7" t="s">
        <v>222</v>
      </c>
      <c r="B86" s="7" t="s">
        <v>223</v>
      </c>
      <c r="C86" s="8" t="s">
        <v>224</v>
      </c>
      <c r="D86" s="8" t="s">
        <v>225</v>
      </c>
      <c r="E86" s="8" t="s">
        <v>17</v>
      </c>
      <c r="F86" s="8"/>
      <c r="G86" s="8" t="s">
        <v>18</v>
      </c>
      <c r="H86" s="8" t="s">
        <v>19</v>
      </c>
      <c r="I86" s="8" t="s">
        <v>221</v>
      </c>
      <c r="J86" s="8" t="s">
        <v>21</v>
      </c>
      <c r="K86" s="8"/>
      <c r="L86" s="8"/>
      <c r="M86" s="8"/>
    </row>
    <row r="88" spans="1:13">
      <c r="A88" s="7" t="s">
        <v>226</v>
      </c>
      <c r="B88" s="7" t="s">
        <v>227</v>
      </c>
      <c r="C88" s="8" t="s">
        <v>75</v>
      </c>
      <c r="D88" s="8" t="s">
        <v>228</v>
      </c>
      <c r="E88" s="8" t="s">
        <v>17</v>
      </c>
      <c r="F88" s="8"/>
      <c r="G88" s="8" t="s">
        <v>18</v>
      </c>
      <c r="H88" s="8" t="s">
        <v>19</v>
      </c>
      <c r="I88" s="8" t="s">
        <v>221</v>
      </c>
      <c r="J88" s="8" t="s">
        <v>42</v>
      </c>
      <c r="K88" s="8"/>
      <c r="L88" s="8"/>
      <c r="M88" s="8"/>
    </row>
    <row r="90" spans="1:13">
      <c r="A90" s="7" t="s">
        <v>229</v>
      </c>
      <c r="B90" s="7" t="s">
        <v>230</v>
      </c>
      <c r="C90" s="8" t="s">
        <v>231</v>
      </c>
      <c r="D90" s="8" t="s">
        <v>228</v>
      </c>
      <c r="E90" s="8" t="s">
        <v>17</v>
      </c>
      <c r="F90" s="8"/>
      <c r="G90" s="8" t="s">
        <v>18</v>
      </c>
      <c r="H90" s="8" t="s">
        <v>19</v>
      </c>
      <c r="I90" s="8" t="s">
        <v>221</v>
      </c>
      <c r="J90" s="8" t="s">
        <v>42</v>
      </c>
      <c r="K90" s="8"/>
      <c r="L90" s="8"/>
      <c r="M90" s="8"/>
    </row>
    <row r="92" spans="1:13">
      <c r="A92" s="7" t="s">
        <v>232</v>
      </c>
      <c r="B92" s="7" t="s">
        <v>233</v>
      </c>
      <c r="C92" s="8" t="s">
        <v>234</v>
      </c>
      <c r="D92" s="8" t="s">
        <v>208</v>
      </c>
      <c r="E92" s="8" t="s">
        <v>26</v>
      </c>
      <c r="F92" s="8" t="s">
        <v>235</v>
      </c>
      <c r="G92" s="8" t="s">
        <v>18</v>
      </c>
      <c r="H92" s="8" t="s">
        <v>19</v>
      </c>
      <c r="I92" s="8" t="s">
        <v>221</v>
      </c>
      <c r="J92" s="8" t="s">
        <v>42</v>
      </c>
      <c r="K92" s="8"/>
      <c r="L92" s="8"/>
      <c r="M92" s="8"/>
    </row>
    <row r="94" spans="1:13">
      <c r="A94" s="7" t="s">
        <v>236</v>
      </c>
      <c r="B94" s="7" t="s">
        <v>237</v>
      </c>
      <c r="C94" s="8" t="s">
        <v>238</v>
      </c>
      <c r="D94" s="8" t="s">
        <v>239</v>
      </c>
      <c r="E94" s="8" t="s">
        <v>197</v>
      </c>
      <c r="F94" s="8"/>
      <c r="G94" s="8" t="s">
        <v>18</v>
      </c>
      <c r="H94" s="8" t="s">
        <v>57</v>
      </c>
      <c r="I94" s="8" t="s">
        <v>221</v>
      </c>
      <c r="J94" s="8" t="s">
        <v>21</v>
      </c>
      <c r="K94" s="8"/>
      <c r="L94" s="8"/>
      <c r="M94" s="8"/>
    </row>
    <row r="96" spans="1:13">
      <c r="A96" s="7" t="s">
        <v>240</v>
      </c>
      <c r="B96" s="7" t="s">
        <v>241</v>
      </c>
      <c r="C96" s="8" t="s">
        <v>242</v>
      </c>
      <c r="D96" s="8" t="s">
        <v>243</v>
      </c>
      <c r="E96" s="8" t="s">
        <v>17</v>
      </c>
      <c r="F96" s="8"/>
      <c r="G96" s="8" t="s">
        <v>18</v>
      </c>
      <c r="H96" s="8" t="s">
        <v>19</v>
      </c>
      <c r="I96" s="8" t="s">
        <v>244</v>
      </c>
      <c r="J96" s="8" t="s">
        <v>72</v>
      </c>
      <c r="K96" s="8"/>
      <c r="L96" s="8"/>
      <c r="M96" s="8"/>
    </row>
    <row r="98" spans="1:13">
      <c r="A98" s="7" t="s">
        <v>245</v>
      </c>
      <c r="B98" s="7" t="s">
        <v>246</v>
      </c>
      <c r="C98" s="8" t="s">
        <v>247</v>
      </c>
      <c r="D98" s="8" t="s">
        <v>248</v>
      </c>
      <c r="E98" s="8" t="s">
        <v>26</v>
      </c>
      <c r="F98" s="8" t="s">
        <v>249</v>
      </c>
      <c r="G98" s="8" t="s">
        <v>18</v>
      </c>
      <c r="H98" s="8" t="s">
        <v>19</v>
      </c>
      <c r="I98" s="8" t="s">
        <v>244</v>
      </c>
      <c r="J98" s="8" t="s">
        <v>21</v>
      </c>
      <c r="K98" s="8"/>
      <c r="L98" s="8"/>
      <c r="M98" s="8"/>
    </row>
    <row r="100" spans="1:13">
      <c r="A100" s="7" t="s">
        <v>250</v>
      </c>
      <c r="B100" s="7" t="s">
        <v>251</v>
      </c>
      <c r="C100" s="8" t="s">
        <v>252</v>
      </c>
      <c r="D100" s="8" t="s">
        <v>253</v>
      </c>
      <c r="E100" s="8" t="s">
        <v>17</v>
      </c>
      <c r="F100" s="8"/>
      <c r="G100" s="8" t="s">
        <v>18</v>
      </c>
      <c r="H100" s="8" t="s">
        <v>19</v>
      </c>
      <c r="I100" s="8" t="s">
        <v>244</v>
      </c>
      <c r="J100" s="8" t="s">
        <v>21</v>
      </c>
      <c r="K100" s="8"/>
      <c r="L100" s="8"/>
      <c r="M100" s="8"/>
    </row>
    <row r="102" spans="1:13">
      <c r="A102" s="7" t="s">
        <v>254</v>
      </c>
      <c r="B102" s="7" t="s">
        <v>255</v>
      </c>
      <c r="C102" s="8" t="s">
        <v>256</v>
      </c>
      <c r="D102" s="8" t="s">
        <v>257</v>
      </c>
      <c r="E102" s="8" t="s">
        <v>17</v>
      </c>
      <c r="F102" s="8"/>
      <c r="G102" s="8" t="s">
        <v>18</v>
      </c>
      <c r="H102" s="8" t="s">
        <v>19</v>
      </c>
      <c r="I102" s="8" t="s">
        <v>244</v>
      </c>
      <c r="J102" s="8" t="s">
        <v>21</v>
      </c>
      <c r="K102" s="8"/>
      <c r="L102" s="8"/>
      <c r="M102" s="8"/>
    </row>
    <row r="104" spans="1:13">
      <c r="A104" s="7" t="s">
        <v>258</v>
      </c>
      <c r="B104" s="7" t="s">
        <v>259</v>
      </c>
      <c r="C104" s="8" t="s">
        <v>260</v>
      </c>
      <c r="D104" s="8" t="s">
        <v>261</v>
      </c>
      <c r="E104" s="8" t="s">
        <v>17</v>
      </c>
      <c r="F104" s="8"/>
      <c r="G104" s="8" t="s">
        <v>18</v>
      </c>
      <c r="H104" s="8" t="s">
        <v>19</v>
      </c>
      <c r="I104" s="8" t="s">
        <v>262</v>
      </c>
      <c r="J104" s="8" t="s">
        <v>263</v>
      </c>
      <c r="K104" s="8"/>
      <c r="L104" s="8"/>
      <c r="M104" s="8"/>
    </row>
    <row r="106" spans="1:13">
      <c r="A106" s="7" t="s">
        <v>264</v>
      </c>
      <c r="B106" s="7" t="s">
        <v>265</v>
      </c>
      <c r="C106" s="8" t="s">
        <v>266</v>
      </c>
      <c r="D106" s="8" t="s">
        <v>135</v>
      </c>
      <c r="E106" s="8" t="s">
        <v>26</v>
      </c>
      <c r="F106" s="8" t="s">
        <v>267</v>
      </c>
      <c r="G106" s="8" t="s">
        <v>18</v>
      </c>
      <c r="H106" s="8" t="s">
        <v>19</v>
      </c>
      <c r="I106" s="8" t="s">
        <v>262</v>
      </c>
      <c r="J106" s="8" t="s">
        <v>268</v>
      </c>
      <c r="K106" s="8"/>
      <c r="L106" s="8"/>
      <c r="M106" s="8"/>
    </row>
    <row r="108" spans="1:13">
      <c r="A108" s="7" t="s">
        <v>269</v>
      </c>
      <c r="B108" s="7" t="s">
        <v>270</v>
      </c>
      <c r="C108" s="8" t="s">
        <v>271</v>
      </c>
      <c r="D108" s="8" t="s">
        <v>272</v>
      </c>
      <c r="E108" s="8" t="s">
        <v>131</v>
      </c>
      <c r="F108" s="8"/>
      <c r="G108" s="8" t="s">
        <v>18</v>
      </c>
      <c r="H108" s="8" t="s">
        <v>57</v>
      </c>
      <c r="I108" s="8" t="s">
        <v>273</v>
      </c>
      <c r="J108" s="8" t="s">
        <v>274</v>
      </c>
      <c r="K108" s="8"/>
      <c r="L108" s="8"/>
      <c r="M108" s="8"/>
    </row>
    <row r="109" spans="1:13">
      <c r="A109" s="7" t="s">
        <v>275</v>
      </c>
      <c r="B109" s="7" t="s">
        <v>270</v>
      </c>
      <c r="C109" s="8" t="s">
        <v>271</v>
      </c>
      <c r="D109" s="8" t="s">
        <v>272</v>
      </c>
      <c r="E109" s="8" t="s">
        <v>56</v>
      </c>
      <c r="F109" s="8"/>
      <c r="G109" s="8" t="s">
        <v>18</v>
      </c>
      <c r="H109" s="8" t="s">
        <v>57</v>
      </c>
      <c r="I109" s="8" t="s">
        <v>262</v>
      </c>
      <c r="J109" s="8" t="s">
        <v>42</v>
      </c>
      <c r="K109" s="8"/>
      <c r="L109" s="8"/>
      <c r="M109" s="8"/>
    </row>
    <row r="111" spans="1:13">
      <c r="A111" s="7" t="s">
        <v>276</v>
      </c>
      <c r="B111" s="7" t="s">
        <v>277</v>
      </c>
      <c r="C111" s="8" t="s">
        <v>278</v>
      </c>
      <c r="D111" s="8" t="s">
        <v>279</v>
      </c>
      <c r="E111" s="8" t="s">
        <v>17</v>
      </c>
      <c r="F111" s="8"/>
      <c r="G111" s="8" t="s">
        <v>18</v>
      </c>
      <c r="H111" s="8" t="s">
        <v>19</v>
      </c>
      <c r="I111" s="8" t="s">
        <v>280</v>
      </c>
      <c r="J111" s="8" t="s">
        <v>21</v>
      </c>
      <c r="K111" s="8"/>
      <c r="L111" s="8"/>
      <c r="M111" s="8"/>
    </row>
    <row r="113" spans="1:13">
      <c r="A113" s="7" t="s">
        <v>281</v>
      </c>
      <c r="B113" s="7" t="s">
        <v>282</v>
      </c>
      <c r="C113" s="8" t="s">
        <v>283</v>
      </c>
      <c r="D113" s="8" t="s">
        <v>284</v>
      </c>
      <c r="E113" s="8" t="s">
        <v>17</v>
      </c>
      <c r="F113" s="8"/>
      <c r="G113" s="8" t="s">
        <v>18</v>
      </c>
      <c r="H113" s="8" t="s">
        <v>19</v>
      </c>
      <c r="I113" s="8" t="s">
        <v>280</v>
      </c>
      <c r="J113" s="8" t="s">
        <v>42</v>
      </c>
      <c r="K113" s="8"/>
      <c r="L113" s="8"/>
      <c r="M113" s="8"/>
    </row>
    <row r="115" spans="1:13">
      <c r="A115" s="7" t="s">
        <v>285</v>
      </c>
      <c r="B115" s="7" t="s">
        <v>286</v>
      </c>
      <c r="C115" s="8" t="s">
        <v>51</v>
      </c>
      <c r="D115" s="8" t="s">
        <v>284</v>
      </c>
      <c r="E115" s="8" t="s">
        <v>17</v>
      </c>
      <c r="F115" s="8"/>
      <c r="G115" s="8" t="s">
        <v>18</v>
      </c>
      <c r="H115" s="8" t="s">
        <v>19</v>
      </c>
      <c r="I115" s="8" t="s">
        <v>280</v>
      </c>
      <c r="J115" s="8" t="s">
        <v>42</v>
      </c>
      <c r="K115" s="8"/>
      <c r="L115" s="8"/>
      <c r="M115" s="8"/>
    </row>
    <row r="117" spans="1:13">
      <c r="A117" s="7" t="s">
        <v>287</v>
      </c>
      <c r="B117" s="7" t="s">
        <v>288</v>
      </c>
      <c r="C117" s="8" t="s">
        <v>289</v>
      </c>
      <c r="D117" s="8" t="s">
        <v>290</v>
      </c>
      <c r="E117" s="8" t="s">
        <v>17</v>
      </c>
      <c r="F117" s="8"/>
      <c r="G117" s="8" t="s">
        <v>18</v>
      </c>
      <c r="H117" s="8" t="s">
        <v>19</v>
      </c>
      <c r="I117" s="8" t="s">
        <v>291</v>
      </c>
      <c r="J117" s="8" t="s">
        <v>21</v>
      </c>
      <c r="K117" s="8"/>
      <c r="L117" s="8"/>
      <c r="M117" s="8"/>
    </row>
    <row r="119" spans="1:13">
      <c r="A119" s="7" t="s">
        <v>292</v>
      </c>
      <c r="B119" s="7" t="s">
        <v>293</v>
      </c>
      <c r="C119" s="8" t="s">
        <v>294</v>
      </c>
      <c r="D119" s="8" t="s">
        <v>295</v>
      </c>
      <c r="E119" s="8" t="s">
        <v>17</v>
      </c>
      <c r="F119" s="8"/>
      <c r="G119" s="8" t="s">
        <v>18</v>
      </c>
      <c r="H119" s="8" t="s">
        <v>19</v>
      </c>
      <c r="I119" s="8" t="s">
        <v>291</v>
      </c>
      <c r="J119" s="8" t="s">
        <v>21</v>
      </c>
      <c r="K119" s="8"/>
      <c r="L119" s="8"/>
      <c r="M119" s="8"/>
    </row>
    <row r="121" spans="1:13">
      <c r="A121" s="7" t="s">
        <v>296</v>
      </c>
      <c r="B121" s="7" t="s">
        <v>297</v>
      </c>
      <c r="C121" s="8" t="s">
        <v>238</v>
      </c>
      <c r="D121" s="8" t="s">
        <v>298</v>
      </c>
      <c r="E121" s="8" t="s">
        <v>17</v>
      </c>
      <c r="F121" s="8"/>
      <c r="G121" s="8" t="s">
        <v>18</v>
      </c>
      <c r="H121" s="8" t="s">
        <v>19</v>
      </c>
      <c r="I121" s="8" t="s">
        <v>291</v>
      </c>
      <c r="J121" s="8" t="s">
        <v>72</v>
      </c>
      <c r="K121" s="8"/>
      <c r="L121" s="8"/>
      <c r="M121" s="8"/>
    </row>
    <row r="123" spans="1:13">
      <c r="A123" s="7" t="s">
        <v>299</v>
      </c>
      <c r="B123" s="7" t="s">
        <v>300</v>
      </c>
      <c r="C123" s="8" t="s">
        <v>301</v>
      </c>
      <c r="D123" s="8" t="s">
        <v>302</v>
      </c>
      <c r="E123" s="8" t="s">
        <v>17</v>
      </c>
      <c r="F123" s="8"/>
      <c r="G123" s="8" t="s">
        <v>18</v>
      </c>
      <c r="H123" s="8" t="s">
        <v>19</v>
      </c>
      <c r="I123" s="8" t="s">
        <v>291</v>
      </c>
      <c r="J123" s="8" t="s">
        <v>21</v>
      </c>
      <c r="K123" s="8"/>
      <c r="L123" s="8"/>
      <c r="M123" s="8"/>
    </row>
    <row r="125" spans="1:13">
      <c r="A125" s="7" t="s">
        <v>303</v>
      </c>
      <c r="B125" s="7" t="s">
        <v>304</v>
      </c>
      <c r="C125" s="8" t="s">
        <v>305</v>
      </c>
      <c r="D125" s="8" t="s">
        <v>306</v>
      </c>
      <c r="E125" s="8" t="s">
        <v>17</v>
      </c>
      <c r="F125" s="8"/>
      <c r="G125" s="8" t="s">
        <v>18</v>
      </c>
      <c r="H125" s="8" t="s">
        <v>19</v>
      </c>
      <c r="I125" s="8" t="s">
        <v>307</v>
      </c>
      <c r="J125" s="8" t="s">
        <v>72</v>
      </c>
      <c r="K125" s="8"/>
      <c r="L125" s="8"/>
      <c r="M125" s="8"/>
    </row>
    <row r="127" spans="1:13">
      <c r="A127" s="7" t="s">
        <v>308</v>
      </c>
      <c r="B127" s="7" t="s">
        <v>309</v>
      </c>
      <c r="C127" s="8" t="s">
        <v>310</v>
      </c>
      <c r="D127" s="8" t="s">
        <v>298</v>
      </c>
      <c r="E127" s="8" t="s">
        <v>17</v>
      </c>
      <c r="F127" s="8"/>
      <c r="G127" s="8" t="s">
        <v>18</v>
      </c>
      <c r="H127" s="8" t="s">
        <v>19</v>
      </c>
      <c r="I127" s="8" t="s">
        <v>311</v>
      </c>
      <c r="J127" s="8" t="s">
        <v>72</v>
      </c>
      <c r="K127" s="8"/>
      <c r="L127" s="8"/>
      <c r="M127" s="8"/>
    </row>
    <row r="129" spans="1:13">
      <c r="A129" s="7" t="s">
        <v>312</v>
      </c>
      <c r="B129" s="7" t="s">
        <v>313</v>
      </c>
      <c r="C129" s="8" t="s">
        <v>314</v>
      </c>
      <c r="D129" s="8" t="s">
        <v>315</v>
      </c>
      <c r="E129" s="8" t="s">
        <v>26</v>
      </c>
      <c r="F129" s="8" t="s">
        <v>316</v>
      </c>
      <c r="G129" s="8" t="s">
        <v>18</v>
      </c>
      <c r="H129" s="8" t="s">
        <v>19</v>
      </c>
      <c r="I129" s="8" t="s">
        <v>311</v>
      </c>
      <c r="J129" s="8" t="s">
        <v>317</v>
      </c>
      <c r="K129" s="8"/>
      <c r="L129" s="8"/>
      <c r="M129" s="8"/>
    </row>
    <row r="131" spans="1:13">
      <c r="A131" s="7" t="s">
        <v>318</v>
      </c>
      <c r="B131" s="7" t="s">
        <v>319</v>
      </c>
      <c r="C131" s="8" t="s">
        <v>129</v>
      </c>
      <c r="D131" s="8" t="s">
        <v>315</v>
      </c>
      <c r="E131" s="8" t="s">
        <v>26</v>
      </c>
      <c r="F131" s="8" t="s">
        <v>320</v>
      </c>
      <c r="G131" s="8" t="s">
        <v>18</v>
      </c>
      <c r="H131" s="8" t="s">
        <v>19</v>
      </c>
      <c r="I131" s="8" t="s">
        <v>311</v>
      </c>
      <c r="J131" s="8" t="s">
        <v>317</v>
      </c>
      <c r="K131" s="8"/>
      <c r="L131" s="8"/>
      <c r="M131" s="8"/>
    </row>
    <row r="133" spans="1:13">
      <c r="A133" s="7" t="s">
        <v>321</v>
      </c>
      <c r="B133" s="7" t="s">
        <v>322</v>
      </c>
      <c r="C133" s="8" t="s">
        <v>323</v>
      </c>
      <c r="D133" s="8" t="s">
        <v>324</v>
      </c>
      <c r="E133" s="8" t="s">
        <v>197</v>
      </c>
      <c r="F133" s="8"/>
      <c r="G133" s="8" t="s">
        <v>18</v>
      </c>
      <c r="H133" s="8" t="s">
        <v>57</v>
      </c>
      <c r="I133" s="8" t="s">
        <v>311</v>
      </c>
      <c r="J133" s="8" t="s">
        <v>21</v>
      </c>
      <c r="K133" s="8"/>
      <c r="L133" s="8"/>
      <c r="M133" s="8"/>
    </row>
    <row r="135" spans="1:13">
      <c r="A135" s="7" t="s">
        <v>325</v>
      </c>
      <c r="B135" s="7" t="s">
        <v>326</v>
      </c>
      <c r="C135" s="8" t="s">
        <v>327</v>
      </c>
      <c r="D135" s="8" t="s">
        <v>328</v>
      </c>
      <c r="E135" s="8" t="s">
        <v>17</v>
      </c>
      <c r="F135" s="8"/>
      <c r="G135" s="8" t="s">
        <v>329</v>
      </c>
      <c r="H135" s="8" t="s">
        <v>19</v>
      </c>
      <c r="I135" s="8" t="s">
        <v>330</v>
      </c>
      <c r="J135" s="8" t="s">
        <v>42</v>
      </c>
      <c r="K135" s="8"/>
      <c r="L135" s="8"/>
      <c r="M135" s="8"/>
    </row>
    <row r="137" spans="1:13">
      <c r="A137" s="7" t="s">
        <v>331</v>
      </c>
      <c r="B137" s="7" t="s">
        <v>332</v>
      </c>
      <c r="C137" s="8" t="s">
        <v>333</v>
      </c>
      <c r="D137" s="8" t="s">
        <v>334</v>
      </c>
      <c r="E137" s="8" t="s">
        <v>197</v>
      </c>
      <c r="F137" s="8"/>
      <c r="G137" s="8" t="s">
        <v>335</v>
      </c>
      <c r="H137" s="8" t="s">
        <v>57</v>
      </c>
      <c r="I137" s="8" t="s">
        <v>330</v>
      </c>
      <c r="J137" s="8" t="s">
        <v>21</v>
      </c>
      <c r="K137" s="8"/>
      <c r="L137" s="8"/>
      <c r="M137" s="8"/>
    </row>
    <row r="139" spans="1:13">
      <c r="A139" s="7" t="s">
        <v>336</v>
      </c>
      <c r="B139" s="7" t="s">
        <v>337</v>
      </c>
      <c r="C139" s="8" t="s">
        <v>338</v>
      </c>
      <c r="D139" s="8" t="s">
        <v>339</v>
      </c>
      <c r="E139" s="8" t="s">
        <v>17</v>
      </c>
      <c r="F139" s="8"/>
      <c r="G139" s="8" t="s">
        <v>18</v>
      </c>
      <c r="H139" s="8" t="s">
        <v>19</v>
      </c>
      <c r="I139" s="8" t="s">
        <v>340</v>
      </c>
      <c r="J139" s="8" t="s">
        <v>72</v>
      </c>
      <c r="K139" s="8"/>
      <c r="L139" s="8"/>
      <c r="M139" s="8"/>
    </row>
    <row r="141" spans="1:13">
      <c r="A141" s="7" t="s">
        <v>341</v>
      </c>
      <c r="B141" s="7" t="s">
        <v>342</v>
      </c>
      <c r="C141" s="8" t="s">
        <v>343</v>
      </c>
      <c r="D141" s="8" t="s">
        <v>272</v>
      </c>
      <c r="E141" s="8" t="s">
        <v>17</v>
      </c>
      <c r="F141" s="8"/>
      <c r="G141" s="8" t="s">
        <v>344</v>
      </c>
      <c r="H141" s="8" t="s">
        <v>19</v>
      </c>
      <c r="I141" s="8" t="s">
        <v>345</v>
      </c>
      <c r="J141" s="8" t="s">
        <v>21</v>
      </c>
      <c r="K141" s="8"/>
      <c r="L141" s="8" t="s">
        <v>42</v>
      </c>
      <c r="M141" s="8" t="s">
        <v>346</v>
      </c>
    </row>
    <row r="143" spans="1:13">
      <c r="A143" s="7" t="s">
        <v>347</v>
      </c>
      <c r="B143" s="7" t="s">
        <v>348</v>
      </c>
      <c r="C143" s="8" t="s">
        <v>349</v>
      </c>
      <c r="D143" s="8" t="s">
        <v>350</v>
      </c>
      <c r="E143" s="8" t="s">
        <v>47</v>
      </c>
      <c r="F143" s="8" t="s">
        <v>351</v>
      </c>
      <c r="G143" s="8" t="s">
        <v>344</v>
      </c>
      <c r="H143" s="8" t="s">
        <v>19</v>
      </c>
      <c r="I143" s="8" t="s">
        <v>345</v>
      </c>
      <c r="J143" s="8" t="s">
        <v>21</v>
      </c>
      <c r="K143" s="8"/>
      <c r="L143" s="8" t="s">
        <v>345</v>
      </c>
      <c r="M143" s="8"/>
    </row>
    <row r="145" spans="1:13">
      <c r="A145" s="7" t="s">
        <v>352</v>
      </c>
      <c r="B145" s="7" t="s">
        <v>353</v>
      </c>
      <c r="C145" s="8" t="s">
        <v>354</v>
      </c>
      <c r="D145" s="8" t="s">
        <v>355</v>
      </c>
      <c r="E145" s="8" t="s">
        <v>26</v>
      </c>
      <c r="F145" s="8" t="s">
        <v>356</v>
      </c>
      <c r="G145" s="8" t="s">
        <v>18</v>
      </c>
      <c r="H145" s="8" t="s">
        <v>19</v>
      </c>
      <c r="I145" s="8" t="s">
        <v>345</v>
      </c>
      <c r="J145" s="8" t="s">
        <v>21</v>
      </c>
      <c r="K145" s="8"/>
      <c r="L145" s="8"/>
      <c r="M145" s="8"/>
    </row>
    <row r="147" spans="1:13">
      <c r="A147" s="7" t="s">
        <v>357</v>
      </c>
      <c r="B147" s="7" t="s">
        <v>358</v>
      </c>
      <c r="C147" s="8" t="s">
        <v>359</v>
      </c>
      <c r="D147" s="8" t="s">
        <v>360</v>
      </c>
      <c r="E147" s="8" t="s">
        <v>17</v>
      </c>
      <c r="F147" s="8"/>
      <c r="G147" s="8" t="s">
        <v>18</v>
      </c>
      <c r="H147" s="8" t="s">
        <v>19</v>
      </c>
      <c r="I147" s="8" t="s">
        <v>345</v>
      </c>
      <c r="J147" s="8" t="s">
        <v>21</v>
      </c>
      <c r="K147" s="8"/>
      <c r="L147" s="8"/>
      <c r="M147" s="8"/>
    </row>
    <row r="149" spans="1:13">
      <c r="A149" s="7" t="s">
        <v>361</v>
      </c>
      <c r="B149" s="7" t="s">
        <v>362</v>
      </c>
      <c r="C149" s="8" t="s">
        <v>363</v>
      </c>
      <c r="D149" s="8" t="s">
        <v>364</v>
      </c>
      <c r="E149" s="8" t="s">
        <v>26</v>
      </c>
      <c r="F149" s="8" t="s">
        <v>365</v>
      </c>
      <c r="G149" s="8" t="s">
        <v>18</v>
      </c>
      <c r="H149" s="8" t="s">
        <v>19</v>
      </c>
      <c r="I149" s="8" t="s">
        <v>366</v>
      </c>
      <c r="J149" s="8" t="s">
        <v>21</v>
      </c>
      <c r="K149" s="8"/>
      <c r="L149" s="8"/>
      <c r="M149" s="8"/>
    </row>
    <row r="151" spans="1:13">
      <c r="A151" s="7" t="s">
        <v>367</v>
      </c>
      <c r="B151" s="7" t="s">
        <v>368</v>
      </c>
      <c r="C151" s="8" t="s">
        <v>369</v>
      </c>
      <c r="D151" s="8" t="s">
        <v>370</v>
      </c>
      <c r="E151" s="8" t="s">
        <v>17</v>
      </c>
      <c r="F151" s="8"/>
      <c r="G151" s="8" t="s">
        <v>18</v>
      </c>
      <c r="H151" s="8" t="s">
        <v>19</v>
      </c>
      <c r="I151" s="8" t="s">
        <v>366</v>
      </c>
      <c r="J151" s="8" t="s">
        <v>21</v>
      </c>
      <c r="K151" s="8"/>
      <c r="L151" s="8"/>
      <c r="M151" s="8"/>
    </row>
    <row r="153" spans="1:13">
      <c r="A153" s="7" t="s">
        <v>371</v>
      </c>
      <c r="B153" s="7" t="s">
        <v>372</v>
      </c>
      <c r="C153" s="8" t="s">
        <v>373</v>
      </c>
      <c r="D153" s="8" t="s">
        <v>339</v>
      </c>
      <c r="E153" s="8" t="s">
        <v>17</v>
      </c>
      <c r="F153" s="8"/>
      <c r="G153" s="8" t="s">
        <v>18</v>
      </c>
      <c r="H153" s="8" t="s">
        <v>19</v>
      </c>
      <c r="I153" s="8" t="s">
        <v>366</v>
      </c>
      <c r="J153" s="8" t="s">
        <v>72</v>
      </c>
      <c r="K153" s="8"/>
      <c r="L153" s="8"/>
      <c r="M153" s="8"/>
    </row>
    <row r="155" spans="1:13">
      <c r="A155" s="7" t="s">
        <v>374</v>
      </c>
      <c r="B155" s="7" t="s">
        <v>375</v>
      </c>
      <c r="C155" s="8" t="s">
        <v>376</v>
      </c>
      <c r="D155" s="8" t="s">
        <v>377</v>
      </c>
      <c r="E155" s="8" t="s">
        <v>17</v>
      </c>
      <c r="F155" s="8"/>
      <c r="G155" s="8" t="s">
        <v>18</v>
      </c>
      <c r="H155" s="8" t="s">
        <v>19</v>
      </c>
      <c r="I155" s="8" t="s">
        <v>378</v>
      </c>
      <c r="J155" s="8" t="s">
        <v>21</v>
      </c>
      <c r="K155" s="8"/>
      <c r="L155" s="8"/>
      <c r="M155" s="8"/>
    </row>
    <row r="157" spans="1:13">
      <c r="A157" s="7" t="s">
        <v>379</v>
      </c>
      <c r="B157" s="7" t="s">
        <v>380</v>
      </c>
      <c r="C157" s="8" t="s">
        <v>182</v>
      </c>
      <c r="D157" s="8" t="s">
        <v>381</v>
      </c>
      <c r="E157" s="8" t="s">
        <v>17</v>
      </c>
      <c r="F157" s="8"/>
      <c r="G157" s="8" t="s">
        <v>18</v>
      </c>
      <c r="H157" s="8" t="s">
        <v>19</v>
      </c>
      <c r="I157" s="8" t="s">
        <v>382</v>
      </c>
      <c r="J157" s="8" t="s">
        <v>21</v>
      </c>
      <c r="K157" s="8"/>
      <c r="L157" s="8"/>
      <c r="M157" s="8"/>
    </row>
    <row r="159" spans="1:13">
      <c r="A159" s="7" t="s">
        <v>383</v>
      </c>
      <c r="B159" s="7" t="s">
        <v>384</v>
      </c>
      <c r="C159" s="8" t="s">
        <v>294</v>
      </c>
      <c r="D159" s="8" t="s">
        <v>385</v>
      </c>
      <c r="E159" s="8" t="s">
        <v>26</v>
      </c>
      <c r="F159" s="8" t="s">
        <v>386</v>
      </c>
      <c r="G159" s="8" t="s">
        <v>161</v>
      </c>
      <c r="H159" s="8" t="s">
        <v>19</v>
      </c>
      <c r="I159" s="8" t="s">
        <v>63</v>
      </c>
      <c r="J159" s="8" t="s">
        <v>42</v>
      </c>
      <c r="K159" s="8" t="s">
        <v>94</v>
      </c>
      <c r="L159" s="8" t="s">
        <v>122</v>
      </c>
      <c r="M159" s="8" t="s">
        <v>387</v>
      </c>
    </row>
    <row r="160" spans="1:13">
      <c r="A160" s="7" t="s">
        <v>388</v>
      </c>
      <c r="B160" s="7" t="s">
        <v>384</v>
      </c>
      <c r="C160" s="8" t="s">
        <v>294</v>
      </c>
      <c r="D160" s="8" t="s">
        <v>385</v>
      </c>
      <c r="E160" s="8" t="s">
        <v>197</v>
      </c>
      <c r="F160" s="8"/>
      <c r="G160" s="8" t="s">
        <v>18</v>
      </c>
      <c r="H160" s="8" t="s">
        <v>57</v>
      </c>
      <c r="I160" s="8" t="s">
        <v>389</v>
      </c>
      <c r="J160" s="8" t="s">
        <v>21</v>
      </c>
      <c r="K160" s="8"/>
      <c r="L160" s="8"/>
      <c r="M160" s="8"/>
    </row>
    <row r="162" spans="1:13">
      <c r="A162" s="7" t="s">
        <v>390</v>
      </c>
      <c r="B162" s="7" t="s">
        <v>391</v>
      </c>
      <c r="C162" s="8" t="s">
        <v>392</v>
      </c>
      <c r="D162" s="8" t="s">
        <v>393</v>
      </c>
      <c r="E162" s="8" t="s">
        <v>172</v>
      </c>
      <c r="F162" s="8" t="s">
        <v>394</v>
      </c>
      <c r="G162" s="8" t="s">
        <v>18</v>
      </c>
      <c r="H162" s="8" t="s">
        <v>19</v>
      </c>
      <c r="I162" s="8" t="s">
        <v>389</v>
      </c>
      <c r="J162" s="8" t="s">
        <v>21</v>
      </c>
      <c r="K162" s="8"/>
      <c r="L162" s="8"/>
      <c r="M162" s="8"/>
    </row>
    <row r="164" spans="1:13">
      <c r="A164" s="7" t="s">
        <v>395</v>
      </c>
      <c r="B164" s="7" t="s">
        <v>396</v>
      </c>
      <c r="C164" s="8" t="s">
        <v>397</v>
      </c>
      <c r="D164" s="8" t="s">
        <v>398</v>
      </c>
      <c r="E164" s="8" t="s">
        <v>197</v>
      </c>
      <c r="F164" s="8"/>
      <c r="G164" s="8" t="s">
        <v>399</v>
      </c>
      <c r="H164" s="8" t="s">
        <v>19</v>
      </c>
      <c r="I164" s="8" t="s">
        <v>400</v>
      </c>
      <c r="J164" s="8" t="s">
        <v>21</v>
      </c>
      <c r="K164" s="8"/>
      <c r="L164" s="8"/>
      <c r="M164" s="8"/>
    </row>
    <row r="166" spans="1:13">
      <c r="A166" s="7" t="s">
        <v>401</v>
      </c>
      <c r="B166" s="7" t="s">
        <v>402</v>
      </c>
      <c r="C166" s="8" t="s">
        <v>403</v>
      </c>
      <c r="D166" s="8" t="s">
        <v>404</v>
      </c>
      <c r="E166" s="8" t="s">
        <v>172</v>
      </c>
      <c r="F166" s="8" t="s">
        <v>405</v>
      </c>
      <c r="G166" s="8" t="s">
        <v>18</v>
      </c>
      <c r="H166" s="8" t="s">
        <v>19</v>
      </c>
      <c r="I166" s="8" t="s">
        <v>400</v>
      </c>
      <c r="J166" s="8" t="s">
        <v>21</v>
      </c>
      <c r="K166" s="8"/>
      <c r="L166" s="8"/>
      <c r="M166" s="8"/>
    </row>
    <row r="168" spans="1:13">
      <c r="A168" s="7" t="s">
        <v>406</v>
      </c>
      <c r="B168" s="7" t="s">
        <v>407</v>
      </c>
      <c r="C168" s="8" t="s">
        <v>408</v>
      </c>
      <c r="D168" s="8" t="s">
        <v>409</v>
      </c>
      <c r="E168" s="8" t="s">
        <v>26</v>
      </c>
      <c r="F168" s="8" t="s">
        <v>410</v>
      </c>
      <c r="G168" s="8" t="s">
        <v>18</v>
      </c>
      <c r="H168" s="8" t="s">
        <v>19</v>
      </c>
      <c r="I168" s="8" t="s">
        <v>400</v>
      </c>
      <c r="J168" s="8" t="s">
        <v>21</v>
      </c>
      <c r="K168" s="8"/>
      <c r="L168" s="8"/>
      <c r="M168" s="8"/>
    </row>
    <row r="170" spans="1:13">
      <c r="A170" s="7" t="s">
        <v>411</v>
      </c>
      <c r="B170" s="7" t="s">
        <v>412</v>
      </c>
      <c r="C170" s="8" t="s">
        <v>51</v>
      </c>
      <c r="D170" s="8" t="s">
        <v>413</v>
      </c>
      <c r="E170" s="8" t="s">
        <v>17</v>
      </c>
      <c r="F170" s="8"/>
      <c r="G170" s="8" t="s">
        <v>18</v>
      </c>
      <c r="H170" s="8" t="s">
        <v>19</v>
      </c>
      <c r="I170" s="8" t="s">
        <v>400</v>
      </c>
      <c r="J170" s="8" t="s">
        <v>42</v>
      </c>
      <c r="K170" s="8"/>
      <c r="L170" s="8"/>
      <c r="M170" s="8"/>
    </row>
    <row r="172" spans="1:13">
      <c r="A172" s="7" t="s">
        <v>414</v>
      </c>
      <c r="B172" s="7" t="s">
        <v>415</v>
      </c>
      <c r="C172" s="8" t="s">
        <v>416</v>
      </c>
      <c r="D172" s="8" t="s">
        <v>417</v>
      </c>
      <c r="E172" s="8" t="s">
        <v>17</v>
      </c>
      <c r="F172" s="8"/>
      <c r="G172" s="8" t="s">
        <v>18</v>
      </c>
      <c r="H172" s="8" t="s">
        <v>19</v>
      </c>
      <c r="I172" s="8" t="s">
        <v>400</v>
      </c>
      <c r="J172" s="8" t="s">
        <v>42</v>
      </c>
      <c r="K172" s="8"/>
      <c r="L172" s="8"/>
      <c r="M172" s="8"/>
    </row>
    <row r="174" spans="1:13">
      <c r="A174" s="7" t="s">
        <v>418</v>
      </c>
      <c r="B174" s="7" t="s">
        <v>419</v>
      </c>
      <c r="C174" s="8" t="s">
        <v>420</v>
      </c>
      <c r="D174" s="8" t="s">
        <v>421</v>
      </c>
      <c r="E174" s="8" t="s">
        <v>26</v>
      </c>
      <c r="F174" s="8" t="s">
        <v>422</v>
      </c>
      <c r="G174" s="8" t="s">
        <v>344</v>
      </c>
      <c r="H174" s="8" t="s">
        <v>19</v>
      </c>
      <c r="I174" s="8" t="s">
        <v>400</v>
      </c>
      <c r="J174" s="8" t="s">
        <v>21</v>
      </c>
      <c r="K174" s="8" t="s">
        <v>423</v>
      </c>
      <c r="L174" s="8" t="s">
        <v>424</v>
      </c>
      <c r="M174" s="8"/>
    </row>
    <row r="176" spans="1:13">
      <c r="A176" s="7" t="s">
        <v>425</v>
      </c>
      <c r="B176" s="7" t="s">
        <v>426</v>
      </c>
      <c r="C176" s="8" t="s">
        <v>427</v>
      </c>
      <c r="D176" s="8" t="s">
        <v>428</v>
      </c>
      <c r="E176" s="8" t="s">
        <v>47</v>
      </c>
      <c r="F176" s="8" t="s">
        <v>429</v>
      </c>
      <c r="G176" s="8" t="s">
        <v>18</v>
      </c>
      <c r="H176" s="8" t="s">
        <v>19</v>
      </c>
      <c r="I176" s="8" t="s">
        <v>400</v>
      </c>
      <c r="J176" s="8" t="s">
        <v>317</v>
      </c>
      <c r="K176" s="8"/>
      <c r="L176" s="8"/>
      <c r="M176" s="8"/>
    </row>
    <row r="178" spans="1:13">
      <c r="A178" s="7" t="s">
        <v>430</v>
      </c>
      <c r="B178" s="7" t="s">
        <v>431</v>
      </c>
      <c r="C178" s="8" t="s">
        <v>260</v>
      </c>
      <c r="D178" s="8" t="s">
        <v>432</v>
      </c>
      <c r="E178" s="8" t="s">
        <v>17</v>
      </c>
      <c r="F178" s="8"/>
      <c r="G178" s="8" t="s">
        <v>18</v>
      </c>
      <c r="H178" s="8" t="s">
        <v>19</v>
      </c>
      <c r="I178" s="8" t="s">
        <v>423</v>
      </c>
      <c r="J178" s="8" t="s">
        <v>42</v>
      </c>
      <c r="K178" s="8"/>
      <c r="L178" s="8"/>
      <c r="M178" s="8"/>
    </row>
    <row r="180" spans="1:13">
      <c r="A180" s="7" t="s">
        <v>433</v>
      </c>
      <c r="B180" s="7" t="s">
        <v>434</v>
      </c>
      <c r="C180" s="8" t="s">
        <v>435</v>
      </c>
      <c r="D180" s="8" t="s">
        <v>436</v>
      </c>
      <c r="E180" s="8" t="s">
        <v>26</v>
      </c>
      <c r="F180" s="8" t="s">
        <v>437</v>
      </c>
      <c r="G180" s="8" t="s">
        <v>18</v>
      </c>
      <c r="H180" s="8" t="s">
        <v>19</v>
      </c>
      <c r="I180" s="8" t="s">
        <v>423</v>
      </c>
      <c r="J180" s="8" t="s">
        <v>72</v>
      </c>
      <c r="K180" s="8"/>
      <c r="L180" s="8"/>
      <c r="M180" s="8"/>
    </row>
    <row r="182" spans="1:13">
      <c r="A182" s="7" t="s">
        <v>438</v>
      </c>
      <c r="B182" s="7" t="s">
        <v>439</v>
      </c>
      <c r="C182" s="8" t="s">
        <v>440</v>
      </c>
      <c r="D182" s="8" t="s">
        <v>441</v>
      </c>
      <c r="E182" s="8" t="s">
        <v>172</v>
      </c>
      <c r="F182" s="8" t="s">
        <v>442</v>
      </c>
      <c r="G182" s="8" t="s">
        <v>18</v>
      </c>
      <c r="H182" s="8" t="s">
        <v>19</v>
      </c>
      <c r="I182" s="8" t="s">
        <v>423</v>
      </c>
      <c r="J182" s="8" t="s">
        <v>21</v>
      </c>
      <c r="K182" s="8"/>
      <c r="L182" s="8"/>
      <c r="M182" s="8"/>
    </row>
    <row r="184" spans="1:13">
      <c r="A184" s="7" t="s">
        <v>443</v>
      </c>
      <c r="B184" s="7" t="s">
        <v>444</v>
      </c>
      <c r="C184" s="8" t="s">
        <v>440</v>
      </c>
      <c r="D184" s="8" t="s">
        <v>445</v>
      </c>
      <c r="E184" s="8" t="s">
        <v>17</v>
      </c>
      <c r="F184" s="8"/>
      <c r="G184" s="8" t="s">
        <v>18</v>
      </c>
      <c r="H184" s="8" t="s">
        <v>19</v>
      </c>
      <c r="I184" s="8" t="s">
        <v>423</v>
      </c>
      <c r="J184" s="8" t="s">
        <v>42</v>
      </c>
      <c r="K184" s="8"/>
      <c r="L184" s="8"/>
      <c r="M184" s="8"/>
    </row>
    <row r="186" spans="1:13">
      <c r="A186" s="7" t="s">
        <v>446</v>
      </c>
      <c r="B186" s="7" t="s">
        <v>447</v>
      </c>
      <c r="C186" s="8" t="s">
        <v>448</v>
      </c>
      <c r="D186" s="8" t="s">
        <v>449</v>
      </c>
      <c r="E186" s="8" t="s">
        <v>26</v>
      </c>
      <c r="F186" s="8" t="s">
        <v>450</v>
      </c>
      <c r="G186" s="8" t="s">
        <v>18</v>
      </c>
      <c r="H186" s="8" t="s">
        <v>19</v>
      </c>
      <c r="I186" s="8" t="s">
        <v>423</v>
      </c>
      <c r="J186" s="8" t="s">
        <v>21</v>
      </c>
      <c r="K186" s="8"/>
      <c r="L186" s="8"/>
      <c r="M186" s="8"/>
    </row>
    <row r="188" spans="1:13">
      <c r="A188" s="7" t="s">
        <v>451</v>
      </c>
      <c r="B188" s="7" t="s">
        <v>452</v>
      </c>
      <c r="C188" s="8" t="s">
        <v>453</v>
      </c>
      <c r="D188" s="8" t="s">
        <v>449</v>
      </c>
      <c r="E188" s="8" t="s">
        <v>26</v>
      </c>
      <c r="F188" s="8" t="s">
        <v>454</v>
      </c>
      <c r="G188" s="8" t="s">
        <v>18</v>
      </c>
      <c r="H188" s="8" t="s">
        <v>19</v>
      </c>
      <c r="I188" s="8" t="s">
        <v>423</v>
      </c>
      <c r="J188" s="8" t="s">
        <v>72</v>
      </c>
      <c r="K188" s="8"/>
      <c r="L188" s="8"/>
      <c r="M188" s="8"/>
    </row>
    <row r="190" spans="1:13">
      <c r="A190" s="7" t="s">
        <v>455</v>
      </c>
      <c r="B190" s="7" t="s">
        <v>456</v>
      </c>
      <c r="C190" s="8" t="s">
        <v>51</v>
      </c>
      <c r="D190" s="8" t="s">
        <v>457</v>
      </c>
      <c r="E190" s="8" t="s">
        <v>197</v>
      </c>
      <c r="F190" s="8"/>
      <c r="G190" s="8" t="s">
        <v>18</v>
      </c>
      <c r="H190" s="8" t="s">
        <v>57</v>
      </c>
      <c r="I190" s="8" t="s">
        <v>423</v>
      </c>
      <c r="J190" s="8" t="s">
        <v>21</v>
      </c>
      <c r="K190" s="8"/>
      <c r="L190" s="8"/>
      <c r="M190"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8"/>
  <sheetViews>
    <sheetView workbookViewId="0"/>
  </sheetViews>
  <sheetFormatPr defaultRowHeight="15"/>
  <cols>
    <col min="1" max="7" width="13.7109375" customWidth="1"/>
    <col min="8" max="13" width="25.7109375" customWidth="1"/>
  </cols>
  <sheetData>
    <row r="1" spans="1:13" ht="100" customHeight="1">
      <c r="A1" s="9" t="s">
        <v>458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459</v>
      </c>
      <c r="B3" s="7" t="s">
        <v>460</v>
      </c>
      <c r="C3" s="8" t="s">
        <v>461</v>
      </c>
      <c r="D3" s="8" t="s">
        <v>462</v>
      </c>
      <c r="E3" s="8" t="s">
        <v>26</v>
      </c>
      <c r="F3" s="8" t="s">
        <v>463</v>
      </c>
      <c r="G3" s="8" t="s">
        <v>161</v>
      </c>
      <c r="H3" s="8" t="s">
        <v>19</v>
      </c>
      <c r="I3" s="8" t="s">
        <v>464</v>
      </c>
      <c r="J3" s="8" t="s">
        <v>465</v>
      </c>
      <c r="K3" s="8"/>
      <c r="L3" s="8" t="s">
        <v>20</v>
      </c>
      <c r="M3" s="8"/>
    </row>
    <row r="5" spans="1:13">
      <c r="A5" s="7" t="s">
        <v>466</v>
      </c>
      <c r="B5" s="7" t="s">
        <v>467</v>
      </c>
      <c r="C5" s="8" t="s">
        <v>468</v>
      </c>
      <c r="D5" s="8" t="s">
        <v>469</v>
      </c>
      <c r="E5" s="8" t="s">
        <v>47</v>
      </c>
      <c r="F5" s="8" t="s">
        <v>470</v>
      </c>
      <c r="G5" s="8" t="s">
        <v>161</v>
      </c>
      <c r="H5" s="8" t="s">
        <v>19</v>
      </c>
      <c r="I5" s="8" t="s">
        <v>471</v>
      </c>
      <c r="J5" s="8" t="s">
        <v>472</v>
      </c>
      <c r="K5" s="8" t="s">
        <v>423</v>
      </c>
      <c r="L5" s="8" t="s">
        <v>473</v>
      </c>
      <c r="M5" s="8"/>
    </row>
    <row r="7" spans="1:13">
      <c r="A7" s="7" t="s">
        <v>474</v>
      </c>
      <c r="B7" s="7" t="s">
        <v>475</v>
      </c>
      <c r="C7" s="8" t="s">
        <v>427</v>
      </c>
      <c r="D7" s="8" t="s">
        <v>476</v>
      </c>
      <c r="E7" s="8" t="s">
        <v>26</v>
      </c>
      <c r="F7" s="8" t="s">
        <v>477</v>
      </c>
      <c r="G7" s="8" t="s">
        <v>478</v>
      </c>
      <c r="H7" s="8" t="s">
        <v>19</v>
      </c>
      <c r="I7" s="8" t="s">
        <v>479</v>
      </c>
      <c r="J7" s="8" t="s">
        <v>480</v>
      </c>
      <c r="K7" s="8"/>
      <c r="L7" s="8" t="s">
        <v>137</v>
      </c>
      <c r="M7" s="8"/>
    </row>
    <row r="9" spans="1:13">
      <c r="A9" s="7" t="s">
        <v>481</v>
      </c>
      <c r="B9" s="7" t="s">
        <v>482</v>
      </c>
      <c r="C9" s="8" t="s">
        <v>483</v>
      </c>
      <c r="D9" s="8" t="s">
        <v>484</v>
      </c>
      <c r="E9" s="8" t="s">
        <v>17</v>
      </c>
      <c r="F9" s="8" t="s">
        <v>485</v>
      </c>
      <c r="G9" s="8" t="s">
        <v>161</v>
      </c>
      <c r="H9" s="8" t="s">
        <v>19</v>
      </c>
      <c r="I9" s="8" t="s">
        <v>486</v>
      </c>
      <c r="J9" s="8" t="s">
        <v>487</v>
      </c>
      <c r="K9" s="8" t="s">
        <v>423</v>
      </c>
      <c r="L9" s="8" t="s">
        <v>488</v>
      </c>
      <c r="M9" s="8" t="s">
        <v>489</v>
      </c>
    </row>
    <row r="11" spans="1:13">
      <c r="A11" s="7" t="s">
        <v>490</v>
      </c>
      <c r="B11" s="7" t="s">
        <v>491</v>
      </c>
      <c r="C11" s="8" t="s">
        <v>51</v>
      </c>
      <c r="D11" s="8" t="s">
        <v>492</v>
      </c>
      <c r="E11" s="8" t="s">
        <v>26</v>
      </c>
      <c r="F11" s="8"/>
      <c r="G11" s="8" t="s">
        <v>493</v>
      </c>
      <c r="H11" s="8" t="s">
        <v>57</v>
      </c>
      <c r="I11" s="8" t="s">
        <v>494</v>
      </c>
      <c r="J11" s="8" t="s">
        <v>148</v>
      </c>
      <c r="K11" s="8" t="s">
        <v>495</v>
      </c>
      <c r="L11" s="8" t="s">
        <v>94</v>
      </c>
      <c r="M11" s="8"/>
    </row>
    <row r="13" spans="1:13">
      <c r="A13" s="7" t="s">
        <v>496</v>
      </c>
      <c r="B13" s="7" t="s">
        <v>497</v>
      </c>
      <c r="C13" s="8" t="s">
        <v>498</v>
      </c>
      <c r="D13" s="8" t="s">
        <v>499</v>
      </c>
      <c r="E13" s="8" t="s">
        <v>56</v>
      </c>
      <c r="F13" s="8"/>
      <c r="G13" s="8" t="s">
        <v>161</v>
      </c>
      <c r="H13" s="8" t="s">
        <v>57</v>
      </c>
      <c r="I13" s="8" t="s">
        <v>500</v>
      </c>
      <c r="J13" s="8" t="s">
        <v>501</v>
      </c>
      <c r="K13" s="8" t="s">
        <v>423</v>
      </c>
      <c r="L13" s="8" t="s">
        <v>423</v>
      </c>
      <c r="M13" s="8"/>
    </row>
    <row r="15" spans="1:13">
      <c r="A15" s="7" t="s">
        <v>502</v>
      </c>
      <c r="B15" s="7" t="s">
        <v>503</v>
      </c>
      <c r="C15" s="8" t="s">
        <v>504</v>
      </c>
      <c r="D15" s="8" t="s">
        <v>505</v>
      </c>
      <c r="E15" s="8" t="s">
        <v>17</v>
      </c>
      <c r="F15" s="8" t="s">
        <v>506</v>
      </c>
      <c r="G15" s="8" t="s">
        <v>493</v>
      </c>
      <c r="H15" s="8" t="s">
        <v>19</v>
      </c>
      <c r="I15" s="8" t="s">
        <v>507</v>
      </c>
      <c r="J15" s="8" t="s">
        <v>508</v>
      </c>
      <c r="K15" s="8" t="s">
        <v>423</v>
      </c>
      <c r="L15" s="8" t="s">
        <v>488</v>
      </c>
      <c r="M15" s="8"/>
    </row>
    <row r="17" spans="1:13">
      <c r="A17" s="7" t="s">
        <v>509</v>
      </c>
      <c r="B17" s="7" t="s">
        <v>510</v>
      </c>
      <c r="C17" s="8" t="s">
        <v>511</v>
      </c>
      <c r="D17" s="8" t="s">
        <v>512</v>
      </c>
      <c r="E17" s="8" t="s">
        <v>197</v>
      </c>
      <c r="F17" s="8"/>
      <c r="G17" s="8" t="s">
        <v>161</v>
      </c>
      <c r="H17" s="8" t="s">
        <v>57</v>
      </c>
      <c r="I17" s="8" t="s">
        <v>513</v>
      </c>
      <c r="J17" s="8" t="s">
        <v>21</v>
      </c>
      <c r="K17" s="8" t="s">
        <v>514</v>
      </c>
      <c r="L17" s="8" t="s">
        <v>21</v>
      </c>
      <c r="M17" s="8"/>
    </row>
    <row r="19" spans="1:13">
      <c r="A19" s="7" t="s">
        <v>515</v>
      </c>
      <c r="B19" s="7" t="s">
        <v>516</v>
      </c>
      <c r="C19" s="8" t="s">
        <v>517</v>
      </c>
      <c r="D19" s="8" t="s">
        <v>518</v>
      </c>
      <c r="E19" s="8" t="s">
        <v>197</v>
      </c>
      <c r="F19" s="8"/>
      <c r="G19" s="8" t="s">
        <v>493</v>
      </c>
      <c r="H19" s="8" t="s">
        <v>57</v>
      </c>
      <c r="I19" s="8" t="s">
        <v>519</v>
      </c>
      <c r="J19" s="8" t="s">
        <v>501</v>
      </c>
      <c r="K19" s="8" t="s">
        <v>501</v>
      </c>
      <c r="L19" s="8" t="s">
        <v>501</v>
      </c>
      <c r="M19" s="8"/>
    </row>
    <row r="20" spans="1:13">
      <c r="A20" s="7" t="s">
        <v>520</v>
      </c>
      <c r="B20" s="7" t="s">
        <v>516</v>
      </c>
      <c r="C20" s="8" t="s">
        <v>517</v>
      </c>
      <c r="D20" s="8" t="s">
        <v>518</v>
      </c>
      <c r="E20" s="8" t="s">
        <v>197</v>
      </c>
      <c r="F20" s="8"/>
      <c r="G20" s="8" t="s">
        <v>152</v>
      </c>
      <c r="H20" s="8" t="s">
        <v>57</v>
      </c>
      <c r="I20" s="8" t="s">
        <v>521</v>
      </c>
      <c r="J20" s="8" t="s">
        <v>21</v>
      </c>
      <c r="K20" s="8"/>
      <c r="L20" s="8"/>
      <c r="M20" s="8"/>
    </row>
    <row r="22" spans="1:13">
      <c r="A22" s="7" t="s">
        <v>522</v>
      </c>
      <c r="B22" s="7" t="s">
        <v>523</v>
      </c>
      <c r="C22" s="8" t="s">
        <v>524</v>
      </c>
      <c r="D22" s="8" t="s">
        <v>525</v>
      </c>
      <c r="E22" s="8" t="s">
        <v>17</v>
      </c>
      <c r="F22" s="8"/>
      <c r="G22" s="8" t="s">
        <v>161</v>
      </c>
      <c r="H22" s="8" t="s">
        <v>19</v>
      </c>
      <c r="I22" s="8" t="s">
        <v>514</v>
      </c>
      <c r="J22" s="8" t="s">
        <v>21</v>
      </c>
      <c r="K22" s="8" t="s">
        <v>174</v>
      </c>
      <c r="L22" s="8" t="s">
        <v>174</v>
      </c>
      <c r="M22" s="8"/>
    </row>
    <row r="24" spans="1:13">
      <c r="A24" s="7" t="s">
        <v>95</v>
      </c>
      <c r="B24" s="7" t="s">
        <v>96</v>
      </c>
      <c r="C24" s="8" t="s">
        <v>97</v>
      </c>
      <c r="D24" s="8" t="s">
        <v>98</v>
      </c>
      <c r="E24" s="8" t="s">
        <v>17</v>
      </c>
      <c r="F24" s="8"/>
      <c r="G24" s="8" t="s">
        <v>99</v>
      </c>
      <c r="H24" s="8" t="s">
        <v>19</v>
      </c>
      <c r="I24" s="8" t="s">
        <v>100</v>
      </c>
      <c r="J24" s="8" t="s">
        <v>21</v>
      </c>
      <c r="K24" s="8" t="s">
        <v>32</v>
      </c>
      <c r="L24" s="8" t="s">
        <v>101</v>
      </c>
      <c r="M24" s="8" t="s">
        <v>102</v>
      </c>
    </row>
    <row r="25" spans="1:13">
      <c r="A25" s="7" t="s">
        <v>103</v>
      </c>
      <c r="B25" s="7" t="s">
        <v>96</v>
      </c>
      <c r="C25" s="8" t="s">
        <v>97</v>
      </c>
      <c r="D25" s="8" t="s">
        <v>98</v>
      </c>
      <c r="E25" s="8" t="s">
        <v>56</v>
      </c>
      <c r="F25" s="8"/>
      <c r="G25" s="8" t="s">
        <v>18</v>
      </c>
      <c r="H25" s="8" t="s">
        <v>57</v>
      </c>
      <c r="I25" s="8" t="s">
        <v>94</v>
      </c>
      <c r="J25" s="8" t="s">
        <v>21</v>
      </c>
      <c r="K25" s="8"/>
      <c r="L25" s="8"/>
      <c r="M25" s="8"/>
    </row>
    <row r="27" spans="1:13">
      <c r="A27" s="7" t="s">
        <v>158</v>
      </c>
      <c r="B27" s="7" t="s">
        <v>159</v>
      </c>
      <c r="C27" s="8" t="s">
        <v>125</v>
      </c>
      <c r="D27" s="8" t="s">
        <v>160</v>
      </c>
      <c r="E27" s="8" t="s">
        <v>17</v>
      </c>
      <c r="F27" s="8"/>
      <c r="G27" s="8" t="s">
        <v>161</v>
      </c>
      <c r="H27" s="8" t="s">
        <v>19</v>
      </c>
      <c r="I27" s="8" t="s">
        <v>157</v>
      </c>
      <c r="J27" s="8" t="s">
        <v>21</v>
      </c>
      <c r="K27" s="8" t="s">
        <v>162</v>
      </c>
      <c r="L27" s="8" t="s">
        <v>42</v>
      </c>
      <c r="M27" s="8" t="s">
        <v>163</v>
      </c>
    </row>
    <row r="29" spans="1:13">
      <c r="A29" s="7" t="s">
        <v>341</v>
      </c>
      <c r="B29" s="7" t="s">
        <v>342</v>
      </c>
      <c r="C29" s="8" t="s">
        <v>343</v>
      </c>
      <c r="D29" s="8" t="s">
        <v>272</v>
      </c>
      <c r="E29" s="8" t="s">
        <v>17</v>
      </c>
      <c r="F29" s="8"/>
      <c r="G29" s="8" t="s">
        <v>344</v>
      </c>
      <c r="H29" s="8" t="s">
        <v>19</v>
      </c>
      <c r="I29" s="8" t="s">
        <v>345</v>
      </c>
      <c r="J29" s="8" t="s">
        <v>21</v>
      </c>
      <c r="K29" s="8"/>
      <c r="L29" s="8" t="s">
        <v>42</v>
      </c>
      <c r="M29" s="8" t="s">
        <v>346</v>
      </c>
    </row>
    <row r="31" spans="1:13">
      <c r="A31" s="7" t="s">
        <v>347</v>
      </c>
      <c r="B31" s="7" t="s">
        <v>348</v>
      </c>
      <c r="C31" s="8" t="s">
        <v>349</v>
      </c>
      <c r="D31" s="8" t="s">
        <v>350</v>
      </c>
      <c r="E31" s="8" t="s">
        <v>47</v>
      </c>
      <c r="F31" s="8" t="s">
        <v>351</v>
      </c>
      <c r="G31" s="8" t="s">
        <v>344</v>
      </c>
      <c r="H31" s="8" t="s">
        <v>19</v>
      </c>
      <c r="I31" s="8" t="s">
        <v>345</v>
      </c>
      <c r="J31" s="8" t="s">
        <v>21</v>
      </c>
      <c r="K31" s="8"/>
      <c r="L31" s="8" t="s">
        <v>345</v>
      </c>
      <c r="M31" s="8"/>
    </row>
    <row r="33" spans="1:13">
      <c r="A33" s="7" t="s">
        <v>383</v>
      </c>
      <c r="B33" s="7" t="s">
        <v>384</v>
      </c>
      <c r="C33" s="8" t="s">
        <v>294</v>
      </c>
      <c r="D33" s="8" t="s">
        <v>385</v>
      </c>
      <c r="E33" s="8" t="s">
        <v>26</v>
      </c>
      <c r="F33" s="8" t="s">
        <v>386</v>
      </c>
      <c r="G33" s="8" t="s">
        <v>161</v>
      </c>
      <c r="H33" s="8" t="s">
        <v>19</v>
      </c>
      <c r="I33" s="8" t="s">
        <v>63</v>
      </c>
      <c r="J33" s="8" t="s">
        <v>42</v>
      </c>
      <c r="K33" s="8" t="s">
        <v>94</v>
      </c>
      <c r="L33" s="8" t="s">
        <v>122</v>
      </c>
      <c r="M33" s="8" t="s">
        <v>387</v>
      </c>
    </row>
    <row r="34" spans="1:13">
      <c r="A34" s="7" t="s">
        <v>388</v>
      </c>
      <c r="B34" s="7" t="s">
        <v>384</v>
      </c>
      <c r="C34" s="8" t="s">
        <v>294</v>
      </c>
      <c r="D34" s="8" t="s">
        <v>385</v>
      </c>
      <c r="E34" s="8" t="s">
        <v>197</v>
      </c>
      <c r="F34" s="8"/>
      <c r="G34" s="8" t="s">
        <v>18</v>
      </c>
      <c r="H34" s="8" t="s">
        <v>57</v>
      </c>
      <c r="I34" s="8" t="s">
        <v>389</v>
      </c>
      <c r="J34" s="8" t="s">
        <v>21</v>
      </c>
      <c r="K34" s="8"/>
      <c r="L34" s="8"/>
      <c r="M34" s="8"/>
    </row>
    <row r="36" spans="1:13">
      <c r="A36" s="7" t="s">
        <v>418</v>
      </c>
      <c r="B36" s="7" t="s">
        <v>419</v>
      </c>
      <c r="C36" s="8" t="s">
        <v>420</v>
      </c>
      <c r="D36" s="8" t="s">
        <v>421</v>
      </c>
      <c r="E36" s="8" t="s">
        <v>26</v>
      </c>
      <c r="F36" s="8" t="s">
        <v>422</v>
      </c>
      <c r="G36" s="8" t="s">
        <v>344</v>
      </c>
      <c r="H36" s="8" t="s">
        <v>19</v>
      </c>
      <c r="I36" s="8" t="s">
        <v>400</v>
      </c>
      <c r="J36" s="8" t="s">
        <v>21</v>
      </c>
      <c r="K36" s="8" t="s">
        <v>423</v>
      </c>
      <c r="L36" s="8" t="s">
        <v>424</v>
      </c>
      <c r="M36" s="8"/>
    </row>
    <row r="38" spans="1:13">
      <c r="A38" s="7" t="s">
        <v>526</v>
      </c>
      <c r="B38" s="7" t="s">
        <v>527</v>
      </c>
      <c r="C38" s="8" t="s">
        <v>80</v>
      </c>
      <c r="D38" s="8" t="s">
        <v>528</v>
      </c>
      <c r="E38" s="8" t="s">
        <v>47</v>
      </c>
      <c r="F38" s="8" t="s">
        <v>529</v>
      </c>
      <c r="G38" s="8" t="s">
        <v>344</v>
      </c>
      <c r="H38" s="8" t="s">
        <v>19</v>
      </c>
      <c r="I38" s="8" t="s">
        <v>42</v>
      </c>
      <c r="J38" s="8" t="s">
        <v>21</v>
      </c>
      <c r="K38" s="8" t="s">
        <v>530</v>
      </c>
      <c r="L38" s="8" t="s">
        <v>530</v>
      </c>
      <c r="M38" s="8" t="s">
        <v>102</v>
      </c>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9" r:id="rId17"/>
    <hyperlink ref="B19"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4" r:id="rId35"/>
    <hyperlink ref="B34" r:id="rId36"/>
    <hyperlink ref="A36" r:id="rId37"/>
    <hyperlink ref="B36" r:id="rId38"/>
    <hyperlink ref="A38" r:id="rId39"/>
    <hyperlink ref="B38" r:id="rId4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70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531</v>
      </c>
      <c r="C1" s="11" t="s">
        <v>532</v>
      </c>
      <c r="D1" s="11" t="s">
        <v>533</v>
      </c>
      <c r="E1" s="11" t="s">
        <v>534</v>
      </c>
      <c r="F1" s="11" t="s">
        <v>535</v>
      </c>
      <c r="G1" s="11" t="s">
        <v>536</v>
      </c>
      <c r="H1" s="11" t="s">
        <v>537</v>
      </c>
      <c r="I1" s="11" t="s">
        <v>4</v>
      </c>
      <c r="J1" s="11" t="s">
        <v>538</v>
      </c>
      <c r="K1" s="11" t="s">
        <v>539</v>
      </c>
      <c r="L1" s="11" t="s">
        <v>6</v>
      </c>
      <c r="M1" s="11" t="s">
        <v>540</v>
      </c>
      <c r="N1" s="11" t="s">
        <v>541</v>
      </c>
      <c r="O1" s="11" t="s">
        <v>542</v>
      </c>
      <c r="P1" s="11" t="s">
        <v>543</v>
      </c>
      <c r="Q1" s="11" t="s">
        <v>544</v>
      </c>
      <c r="R1" s="11" t="s">
        <v>12</v>
      </c>
      <c r="S1" s="11" t="s">
        <v>545</v>
      </c>
      <c r="T1" s="11" t="s">
        <v>546</v>
      </c>
      <c r="U1" s="11" t="s">
        <v>547</v>
      </c>
      <c r="V1" s="11" t="s">
        <v>548</v>
      </c>
      <c r="W1" s="11" t="s">
        <v>549</v>
      </c>
    </row>
    <row r="2" spans="1:23">
      <c r="A2" s="7" t="s">
        <v>550</v>
      </c>
      <c r="B2" s="7" t="s">
        <v>551</v>
      </c>
      <c r="C2" s="8" t="s">
        <v>552</v>
      </c>
      <c r="D2" s="8" t="s">
        <v>553</v>
      </c>
      <c r="E2" s="8" t="s">
        <v>305</v>
      </c>
      <c r="F2" s="8" t="s">
        <v>554</v>
      </c>
      <c r="G2" s="8" t="s">
        <v>305</v>
      </c>
      <c r="H2" s="8" t="s">
        <v>554</v>
      </c>
      <c r="I2" s="8" t="s">
        <v>17</v>
      </c>
      <c r="J2" s="8" t="s">
        <v>555</v>
      </c>
      <c r="K2" t="s">
        <v>19</v>
      </c>
      <c r="L2" t="s">
        <v>18</v>
      </c>
      <c r="M2" t="s">
        <v>556</v>
      </c>
      <c r="N2" t="s">
        <v>508</v>
      </c>
      <c r="Q2" s="8" t="s">
        <v>557</v>
      </c>
      <c r="S2" s="10" t="s">
        <v>558</v>
      </c>
    </row>
    <row r="4" spans="1:23">
      <c r="A4" s="7" t="s">
        <v>559</v>
      </c>
      <c r="B4" s="7" t="s">
        <v>560</v>
      </c>
      <c r="C4" s="8" t="s">
        <v>561</v>
      </c>
      <c r="D4" s="8" t="s">
        <v>562</v>
      </c>
      <c r="E4" s="8" t="s">
        <v>305</v>
      </c>
      <c r="F4" s="8" t="s">
        <v>554</v>
      </c>
      <c r="G4" s="8" t="s">
        <v>305</v>
      </c>
      <c r="H4" s="8" t="s">
        <v>554</v>
      </c>
      <c r="I4" s="8" t="s">
        <v>47</v>
      </c>
      <c r="J4" s="8" t="s">
        <v>555</v>
      </c>
      <c r="K4" t="s">
        <v>19</v>
      </c>
      <c r="L4" t="s">
        <v>18</v>
      </c>
      <c r="M4" t="s">
        <v>563</v>
      </c>
      <c r="N4" t="s">
        <v>487</v>
      </c>
      <c r="Q4" s="8" t="s">
        <v>557</v>
      </c>
      <c r="S4" s="10" t="s">
        <v>558</v>
      </c>
    </row>
    <row r="6" spans="1:23">
      <c r="A6" s="7" t="s">
        <v>564</v>
      </c>
      <c r="B6" s="7" t="s">
        <v>565</v>
      </c>
      <c r="C6" s="8" t="s">
        <v>343</v>
      </c>
      <c r="D6" s="8" t="s">
        <v>272</v>
      </c>
      <c r="E6" s="8" t="s">
        <v>305</v>
      </c>
      <c r="F6" s="8" t="s">
        <v>554</v>
      </c>
      <c r="G6" s="8" t="s">
        <v>305</v>
      </c>
      <c r="H6" s="8" t="s">
        <v>554</v>
      </c>
      <c r="I6" s="8" t="s">
        <v>17</v>
      </c>
      <c r="J6" s="8" t="s">
        <v>555</v>
      </c>
      <c r="K6" t="s">
        <v>19</v>
      </c>
      <c r="L6" t="s">
        <v>344</v>
      </c>
      <c r="M6" t="s">
        <v>345</v>
      </c>
      <c r="N6" t="s">
        <v>21</v>
      </c>
      <c r="O6" t="s">
        <v>42</v>
      </c>
      <c r="Q6" s="8" t="s">
        <v>558</v>
      </c>
      <c r="R6" s="8" t="s">
        <v>346</v>
      </c>
      <c r="S6" s="10" t="s">
        <v>558</v>
      </c>
    </row>
    <row r="8" spans="1:23">
      <c r="A8" s="7" t="s">
        <v>566</v>
      </c>
      <c r="B8" s="7" t="s">
        <v>567</v>
      </c>
      <c r="C8" s="8" t="s">
        <v>278</v>
      </c>
      <c r="D8" s="8" t="s">
        <v>279</v>
      </c>
      <c r="E8" s="8" t="s">
        <v>305</v>
      </c>
      <c r="F8" s="8" t="s">
        <v>554</v>
      </c>
      <c r="G8" s="8" t="s">
        <v>305</v>
      </c>
      <c r="H8" s="8" t="s">
        <v>554</v>
      </c>
      <c r="I8" s="8" t="s">
        <v>17</v>
      </c>
      <c r="J8" s="8" t="s">
        <v>555</v>
      </c>
      <c r="K8" t="s">
        <v>19</v>
      </c>
      <c r="L8" t="s">
        <v>18</v>
      </c>
      <c r="M8" t="s">
        <v>280</v>
      </c>
      <c r="N8" t="s">
        <v>21</v>
      </c>
      <c r="Q8" s="8" t="s">
        <v>557</v>
      </c>
      <c r="S8" s="10" t="s">
        <v>558</v>
      </c>
    </row>
    <row r="10" spans="1:23">
      <c r="A10" s="7" t="s">
        <v>568</v>
      </c>
      <c r="B10" s="7" t="s">
        <v>569</v>
      </c>
      <c r="C10" s="8" t="s">
        <v>51</v>
      </c>
      <c r="D10" s="8" t="s">
        <v>279</v>
      </c>
      <c r="E10" s="8" t="s">
        <v>305</v>
      </c>
      <c r="F10" s="8" t="s">
        <v>554</v>
      </c>
      <c r="G10" s="8" t="s">
        <v>305</v>
      </c>
      <c r="H10" s="8" t="s">
        <v>554</v>
      </c>
      <c r="I10" s="8" t="s">
        <v>17</v>
      </c>
      <c r="J10" s="8" t="s">
        <v>555</v>
      </c>
      <c r="K10" t="s">
        <v>19</v>
      </c>
      <c r="L10" t="s">
        <v>18</v>
      </c>
      <c r="M10" t="s">
        <v>42</v>
      </c>
      <c r="N10" t="s">
        <v>570</v>
      </c>
      <c r="Q10" s="8" t="s">
        <v>557</v>
      </c>
      <c r="S10" s="10" t="s">
        <v>558</v>
      </c>
    </row>
    <row r="12" spans="1:23">
      <c r="A12" s="7" t="s">
        <v>571</v>
      </c>
      <c r="B12" s="7" t="s">
        <v>572</v>
      </c>
      <c r="C12" s="8" t="s">
        <v>170</v>
      </c>
      <c r="D12" s="8" t="s">
        <v>573</v>
      </c>
      <c r="E12" s="8" t="s">
        <v>305</v>
      </c>
      <c r="F12" s="8" t="s">
        <v>554</v>
      </c>
      <c r="G12" s="8" t="s">
        <v>305</v>
      </c>
      <c r="H12" s="8" t="s">
        <v>554</v>
      </c>
      <c r="I12" s="8" t="s">
        <v>17</v>
      </c>
      <c r="J12" s="8" t="s">
        <v>555</v>
      </c>
      <c r="K12" t="s">
        <v>19</v>
      </c>
      <c r="L12" t="s">
        <v>18</v>
      </c>
      <c r="M12" t="s">
        <v>574</v>
      </c>
      <c r="N12" t="s">
        <v>575</v>
      </c>
      <c r="Q12" s="8" t="s">
        <v>557</v>
      </c>
      <c r="S12" s="10" t="s">
        <v>557</v>
      </c>
      <c r="T12" s="8">
        <v>2.5</v>
      </c>
      <c r="W12" t="b">
        <v>1</v>
      </c>
    </row>
    <row r="14" spans="1:23">
      <c r="A14" s="7" t="s">
        <v>576</v>
      </c>
      <c r="B14" s="7" t="s">
        <v>577</v>
      </c>
      <c r="C14" s="8" t="s">
        <v>200</v>
      </c>
      <c r="D14" s="8" t="s">
        <v>573</v>
      </c>
      <c r="E14" s="8" t="s">
        <v>305</v>
      </c>
      <c r="F14" s="8" t="s">
        <v>554</v>
      </c>
      <c r="G14" s="8" t="s">
        <v>305</v>
      </c>
      <c r="H14" s="8" t="s">
        <v>554</v>
      </c>
      <c r="I14" s="8" t="s">
        <v>26</v>
      </c>
      <c r="J14" s="8" t="s">
        <v>555</v>
      </c>
      <c r="K14" t="s">
        <v>19</v>
      </c>
      <c r="L14" t="s">
        <v>161</v>
      </c>
      <c r="M14" t="s">
        <v>578</v>
      </c>
      <c r="N14" t="s">
        <v>579</v>
      </c>
      <c r="O14" t="s">
        <v>479</v>
      </c>
      <c r="P14" t="s">
        <v>580</v>
      </c>
      <c r="Q14" s="8" t="s">
        <v>558</v>
      </c>
      <c r="S14" s="10" t="s">
        <v>558</v>
      </c>
    </row>
    <row r="16" spans="1:23">
      <c r="A16" s="7" t="s">
        <v>581</v>
      </c>
      <c r="B16" s="7" t="s">
        <v>582</v>
      </c>
      <c r="C16" s="8" t="s">
        <v>427</v>
      </c>
      <c r="D16" s="8" t="s">
        <v>476</v>
      </c>
      <c r="E16" s="8" t="s">
        <v>305</v>
      </c>
      <c r="F16" s="8" t="s">
        <v>554</v>
      </c>
      <c r="G16" s="8" t="s">
        <v>305</v>
      </c>
      <c r="H16" s="8" t="s">
        <v>554</v>
      </c>
      <c r="I16" s="8" t="s">
        <v>26</v>
      </c>
      <c r="J16" s="8" t="s">
        <v>555</v>
      </c>
      <c r="K16" t="s">
        <v>19</v>
      </c>
      <c r="L16" t="s">
        <v>478</v>
      </c>
      <c r="M16" t="s">
        <v>479</v>
      </c>
      <c r="N16" t="s">
        <v>480</v>
      </c>
      <c r="O16" t="s">
        <v>137</v>
      </c>
      <c r="Q16" s="8" t="s">
        <v>558</v>
      </c>
      <c r="S16" s="10" t="s">
        <v>558</v>
      </c>
    </row>
    <row r="18" spans="1:23">
      <c r="A18" s="7" t="s">
        <v>583</v>
      </c>
      <c r="B18" s="7" t="s">
        <v>584</v>
      </c>
      <c r="C18" s="8" t="s">
        <v>504</v>
      </c>
      <c r="D18" s="8" t="s">
        <v>585</v>
      </c>
      <c r="E18" s="8" t="s">
        <v>305</v>
      </c>
      <c r="F18" s="8" t="s">
        <v>554</v>
      </c>
      <c r="G18" s="8" t="s">
        <v>305</v>
      </c>
      <c r="H18" s="8" t="s">
        <v>554</v>
      </c>
      <c r="I18" s="8" t="s">
        <v>26</v>
      </c>
      <c r="J18" s="8" t="s">
        <v>555</v>
      </c>
      <c r="K18" t="s">
        <v>19</v>
      </c>
      <c r="L18" t="s">
        <v>18</v>
      </c>
      <c r="M18" t="s">
        <v>586</v>
      </c>
      <c r="N18" t="s">
        <v>579</v>
      </c>
      <c r="Q18" s="8" t="s">
        <v>557</v>
      </c>
      <c r="S18" s="10" t="s">
        <v>557</v>
      </c>
      <c r="T18" s="8">
        <v>2.5</v>
      </c>
      <c r="W18" t="b">
        <v>1</v>
      </c>
    </row>
    <row r="20" spans="1:23">
      <c r="A20" s="7" t="s">
        <v>587</v>
      </c>
      <c r="B20" s="7" t="s">
        <v>588</v>
      </c>
      <c r="C20" s="8" t="s">
        <v>80</v>
      </c>
      <c r="D20" s="8" t="s">
        <v>589</v>
      </c>
      <c r="E20" s="8" t="s">
        <v>305</v>
      </c>
      <c r="F20" s="8" t="s">
        <v>554</v>
      </c>
      <c r="G20" s="8" t="s">
        <v>305</v>
      </c>
      <c r="H20" s="8" t="s">
        <v>554</v>
      </c>
      <c r="I20" s="8" t="s">
        <v>17</v>
      </c>
      <c r="J20" s="8" t="s">
        <v>555</v>
      </c>
      <c r="K20" t="s">
        <v>19</v>
      </c>
      <c r="L20" t="s">
        <v>18</v>
      </c>
      <c r="M20" t="s">
        <v>590</v>
      </c>
      <c r="N20" t="s">
        <v>472</v>
      </c>
      <c r="Q20" s="8" t="s">
        <v>557</v>
      </c>
      <c r="S20" s="10" t="s">
        <v>558</v>
      </c>
    </row>
    <row r="22" spans="1:23">
      <c r="A22" s="7" t="s">
        <v>591</v>
      </c>
      <c r="B22" s="7" t="s">
        <v>592</v>
      </c>
      <c r="C22" s="8" t="s">
        <v>305</v>
      </c>
      <c r="D22" s="8" t="s">
        <v>306</v>
      </c>
      <c r="E22" s="8" t="s">
        <v>305</v>
      </c>
      <c r="F22" s="8" t="s">
        <v>554</v>
      </c>
      <c r="G22" s="8" t="s">
        <v>305</v>
      </c>
      <c r="H22" s="8" t="s">
        <v>554</v>
      </c>
      <c r="I22" s="8" t="s">
        <v>17</v>
      </c>
      <c r="J22" s="8" t="s">
        <v>555</v>
      </c>
      <c r="K22" t="s">
        <v>19</v>
      </c>
      <c r="L22" t="s">
        <v>18</v>
      </c>
      <c r="M22" t="s">
        <v>307</v>
      </c>
      <c r="N22" t="s">
        <v>72</v>
      </c>
      <c r="Q22" s="8" t="s">
        <v>557</v>
      </c>
      <c r="S22" s="10" t="s">
        <v>558</v>
      </c>
    </row>
    <row r="24" spans="1:23">
      <c r="A24" s="7" t="s">
        <v>593</v>
      </c>
      <c r="B24" s="7" t="s">
        <v>594</v>
      </c>
      <c r="C24" s="8" t="s">
        <v>595</v>
      </c>
      <c r="D24" s="8" t="s">
        <v>596</v>
      </c>
      <c r="E24" s="8" t="s">
        <v>305</v>
      </c>
      <c r="F24" s="8" t="s">
        <v>554</v>
      </c>
      <c r="G24" s="8" t="s">
        <v>305</v>
      </c>
      <c r="H24" s="8" t="s">
        <v>554</v>
      </c>
      <c r="I24" s="8" t="s">
        <v>17</v>
      </c>
      <c r="J24" s="8" t="s">
        <v>555</v>
      </c>
      <c r="K24" t="s">
        <v>19</v>
      </c>
      <c r="L24" t="s">
        <v>18</v>
      </c>
      <c r="M24" t="s">
        <v>597</v>
      </c>
      <c r="N24" t="s">
        <v>598</v>
      </c>
      <c r="Q24" s="8" t="s">
        <v>557</v>
      </c>
      <c r="S24" s="10" t="s">
        <v>558</v>
      </c>
    </row>
    <row r="26" spans="1:23">
      <c r="A26" s="7" t="s">
        <v>599</v>
      </c>
      <c r="B26" s="7" t="s">
        <v>600</v>
      </c>
      <c r="C26" s="8" t="s">
        <v>601</v>
      </c>
      <c r="D26" s="8" t="s">
        <v>602</v>
      </c>
      <c r="E26" s="8" t="s">
        <v>305</v>
      </c>
      <c r="F26" s="8" t="s">
        <v>554</v>
      </c>
      <c r="G26" s="8" t="s">
        <v>305</v>
      </c>
      <c r="H26" s="8" t="s">
        <v>554</v>
      </c>
      <c r="I26" s="8" t="s">
        <v>17</v>
      </c>
      <c r="J26" s="8" t="s">
        <v>555</v>
      </c>
      <c r="K26" t="s">
        <v>19</v>
      </c>
      <c r="L26" t="s">
        <v>18</v>
      </c>
      <c r="M26" t="s">
        <v>603</v>
      </c>
      <c r="N26" t="s">
        <v>21</v>
      </c>
      <c r="Q26" s="8" t="s">
        <v>557</v>
      </c>
      <c r="S26" s="10" t="s">
        <v>558</v>
      </c>
    </row>
    <row r="28" spans="1:23">
      <c r="A28" s="7" t="s">
        <v>604</v>
      </c>
      <c r="B28" s="7" t="s">
        <v>605</v>
      </c>
      <c r="C28" s="8" t="s">
        <v>182</v>
      </c>
      <c r="D28" s="8" t="s">
        <v>606</v>
      </c>
      <c r="E28" s="8" t="s">
        <v>305</v>
      </c>
      <c r="F28" s="8" t="s">
        <v>554</v>
      </c>
      <c r="G28" s="8" t="s">
        <v>305</v>
      </c>
      <c r="H28" s="8" t="s">
        <v>554</v>
      </c>
      <c r="I28" s="8" t="s">
        <v>26</v>
      </c>
      <c r="J28" s="8" t="s">
        <v>555</v>
      </c>
      <c r="K28" t="s">
        <v>19</v>
      </c>
      <c r="L28" t="s">
        <v>18</v>
      </c>
      <c r="M28" t="s">
        <v>607</v>
      </c>
      <c r="N28" t="s">
        <v>575</v>
      </c>
      <c r="Q28" s="8" t="s">
        <v>557</v>
      </c>
      <c r="S28" s="10" t="s">
        <v>557</v>
      </c>
      <c r="T28" s="8">
        <v>2.5</v>
      </c>
      <c r="W28" t="b">
        <v>1</v>
      </c>
    </row>
    <row r="30" spans="1:23">
      <c r="A30" s="7" t="s">
        <v>608</v>
      </c>
      <c r="B30" s="7" t="s">
        <v>609</v>
      </c>
      <c r="C30" s="8" t="s">
        <v>610</v>
      </c>
      <c r="D30" s="8" t="s">
        <v>611</v>
      </c>
      <c r="E30" s="8" t="s">
        <v>305</v>
      </c>
      <c r="F30" s="8" t="s">
        <v>554</v>
      </c>
      <c r="G30" s="8" t="s">
        <v>305</v>
      </c>
      <c r="H30" s="8" t="s">
        <v>554</v>
      </c>
      <c r="I30" s="8" t="s">
        <v>17</v>
      </c>
      <c r="J30" s="8" t="s">
        <v>555</v>
      </c>
      <c r="K30" t="s">
        <v>19</v>
      </c>
      <c r="L30" t="s">
        <v>18</v>
      </c>
      <c r="M30" t="s">
        <v>612</v>
      </c>
      <c r="N30" t="s">
        <v>613</v>
      </c>
      <c r="Q30" s="8" t="s">
        <v>557</v>
      </c>
      <c r="S30" s="10" t="s">
        <v>558</v>
      </c>
    </row>
    <row r="32" spans="1:23">
      <c r="A32" s="7" t="s">
        <v>614</v>
      </c>
      <c r="B32" s="7" t="s">
        <v>615</v>
      </c>
      <c r="C32" s="8" t="s">
        <v>224</v>
      </c>
      <c r="D32" s="8" t="s">
        <v>616</v>
      </c>
      <c r="E32" s="8" t="s">
        <v>305</v>
      </c>
      <c r="F32" s="8" t="s">
        <v>554</v>
      </c>
      <c r="G32" s="8" t="s">
        <v>305</v>
      </c>
      <c r="H32" s="8" t="s">
        <v>554</v>
      </c>
      <c r="I32" s="8" t="s">
        <v>17</v>
      </c>
      <c r="J32" s="8" t="s">
        <v>555</v>
      </c>
      <c r="K32" t="s">
        <v>19</v>
      </c>
      <c r="L32" t="s">
        <v>18</v>
      </c>
      <c r="M32" t="s">
        <v>617</v>
      </c>
      <c r="N32" t="s">
        <v>613</v>
      </c>
      <c r="Q32" s="8" t="s">
        <v>557</v>
      </c>
      <c r="S32" s="10" t="s">
        <v>558</v>
      </c>
    </row>
    <row r="34" spans="1:19">
      <c r="A34" s="7" t="s">
        <v>618</v>
      </c>
      <c r="B34" s="7" t="s">
        <v>619</v>
      </c>
      <c r="C34" s="8" t="s">
        <v>620</v>
      </c>
      <c r="D34" s="8" t="s">
        <v>621</v>
      </c>
      <c r="E34" s="8" t="s">
        <v>305</v>
      </c>
      <c r="F34" s="8" t="s">
        <v>554</v>
      </c>
      <c r="G34" s="8" t="s">
        <v>305</v>
      </c>
      <c r="H34" s="8" t="s">
        <v>554</v>
      </c>
      <c r="I34" s="8" t="s">
        <v>26</v>
      </c>
      <c r="J34" s="8" t="s">
        <v>555</v>
      </c>
      <c r="K34" t="s">
        <v>19</v>
      </c>
      <c r="L34" t="s">
        <v>18</v>
      </c>
      <c r="M34" t="s">
        <v>622</v>
      </c>
      <c r="N34" t="s">
        <v>148</v>
      </c>
      <c r="Q34" s="8" t="s">
        <v>557</v>
      </c>
      <c r="S34" s="10" t="s">
        <v>558</v>
      </c>
    </row>
    <row r="36" spans="1:19">
      <c r="A36" s="7" t="s">
        <v>623</v>
      </c>
      <c r="B36" s="7" t="s">
        <v>624</v>
      </c>
      <c r="C36" s="8" t="s">
        <v>218</v>
      </c>
      <c r="D36" s="8" t="s">
        <v>219</v>
      </c>
      <c r="E36" s="8" t="s">
        <v>305</v>
      </c>
      <c r="F36" s="8" t="s">
        <v>554</v>
      </c>
      <c r="G36" s="8" t="s">
        <v>305</v>
      </c>
      <c r="H36" s="8" t="s">
        <v>554</v>
      </c>
      <c r="I36" s="8" t="s">
        <v>26</v>
      </c>
      <c r="J36" s="8" t="s">
        <v>555</v>
      </c>
      <c r="K36" t="s">
        <v>19</v>
      </c>
      <c r="L36" t="s">
        <v>18</v>
      </c>
      <c r="M36" t="s">
        <v>221</v>
      </c>
      <c r="N36" t="s">
        <v>21</v>
      </c>
      <c r="Q36" s="8" t="s">
        <v>557</v>
      </c>
      <c r="S36" s="10" t="s">
        <v>558</v>
      </c>
    </row>
    <row r="38" spans="1:19">
      <c r="A38" s="7" t="s">
        <v>625</v>
      </c>
      <c r="B38" s="7" t="s">
        <v>626</v>
      </c>
      <c r="C38" s="8" t="s">
        <v>30</v>
      </c>
      <c r="D38" s="8" t="s">
        <v>627</v>
      </c>
      <c r="E38" s="8" t="s">
        <v>305</v>
      </c>
      <c r="F38" s="8" t="s">
        <v>554</v>
      </c>
      <c r="G38" s="8" t="s">
        <v>305</v>
      </c>
      <c r="H38" s="8" t="s">
        <v>554</v>
      </c>
      <c r="I38" s="8" t="s">
        <v>26</v>
      </c>
      <c r="J38" s="8" t="s">
        <v>555</v>
      </c>
      <c r="K38" t="s">
        <v>19</v>
      </c>
      <c r="L38" t="s">
        <v>161</v>
      </c>
      <c r="M38" t="s">
        <v>628</v>
      </c>
      <c r="N38" t="s">
        <v>629</v>
      </c>
      <c r="O38" t="s">
        <v>630</v>
      </c>
      <c r="P38" t="s">
        <v>631</v>
      </c>
      <c r="Q38" s="8" t="s">
        <v>558</v>
      </c>
      <c r="S38" s="10" t="s">
        <v>558</v>
      </c>
    </row>
    <row r="40" spans="1:19">
      <c r="A40" s="7" t="s">
        <v>632</v>
      </c>
      <c r="B40" s="7" t="s">
        <v>633</v>
      </c>
      <c r="C40" s="8" t="s">
        <v>634</v>
      </c>
      <c r="D40" s="8" t="s">
        <v>635</v>
      </c>
      <c r="E40" s="8" t="s">
        <v>305</v>
      </c>
      <c r="F40" s="8" t="s">
        <v>554</v>
      </c>
      <c r="G40" s="8" t="s">
        <v>305</v>
      </c>
      <c r="H40" s="8" t="s">
        <v>554</v>
      </c>
      <c r="I40" s="8" t="s">
        <v>47</v>
      </c>
      <c r="J40" s="8" t="s">
        <v>555</v>
      </c>
      <c r="K40" t="s">
        <v>19</v>
      </c>
      <c r="L40" t="s">
        <v>18</v>
      </c>
      <c r="M40" t="s">
        <v>636</v>
      </c>
      <c r="N40" t="s">
        <v>480</v>
      </c>
      <c r="Q40" s="8" t="s">
        <v>557</v>
      </c>
      <c r="S40" s="10" t="s">
        <v>558</v>
      </c>
    </row>
    <row r="42" spans="1:19">
      <c r="A42" s="7" t="s">
        <v>637</v>
      </c>
      <c r="B42" s="7" t="s">
        <v>638</v>
      </c>
      <c r="C42" s="8" t="s">
        <v>639</v>
      </c>
      <c r="D42" s="8" t="s">
        <v>635</v>
      </c>
      <c r="E42" s="8" t="s">
        <v>305</v>
      </c>
      <c r="F42" s="8" t="s">
        <v>554</v>
      </c>
      <c r="G42" s="8" t="s">
        <v>305</v>
      </c>
      <c r="H42" s="8" t="s">
        <v>554</v>
      </c>
      <c r="I42" s="8" t="s">
        <v>47</v>
      </c>
      <c r="J42" s="8" t="s">
        <v>555</v>
      </c>
      <c r="K42" t="s">
        <v>19</v>
      </c>
      <c r="L42" t="s">
        <v>18</v>
      </c>
      <c r="M42" t="s">
        <v>636</v>
      </c>
      <c r="N42" t="s">
        <v>480</v>
      </c>
      <c r="Q42" s="8" t="s">
        <v>557</v>
      </c>
      <c r="S42" s="10" t="s">
        <v>558</v>
      </c>
    </row>
    <row r="44" spans="1:19">
      <c r="A44" s="7" t="s">
        <v>640</v>
      </c>
      <c r="B44" s="7" t="s">
        <v>641</v>
      </c>
      <c r="C44" s="8" t="s">
        <v>642</v>
      </c>
      <c r="D44" s="8" t="s">
        <v>643</v>
      </c>
      <c r="E44" s="8" t="s">
        <v>305</v>
      </c>
      <c r="F44" s="8" t="s">
        <v>554</v>
      </c>
      <c r="G44" s="8" t="s">
        <v>305</v>
      </c>
      <c r="H44" s="8" t="s">
        <v>554</v>
      </c>
      <c r="I44" s="8" t="s">
        <v>26</v>
      </c>
      <c r="J44" s="8" t="s">
        <v>555</v>
      </c>
      <c r="K44" t="s">
        <v>19</v>
      </c>
      <c r="L44" t="s">
        <v>161</v>
      </c>
      <c r="M44" t="s">
        <v>644</v>
      </c>
      <c r="N44" t="s">
        <v>629</v>
      </c>
      <c r="O44" t="s">
        <v>629</v>
      </c>
      <c r="P44" t="s">
        <v>580</v>
      </c>
      <c r="Q44" s="8" t="s">
        <v>558</v>
      </c>
      <c r="S44" s="10" t="s">
        <v>558</v>
      </c>
    </row>
    <row r="46" spans="1:19">
      <c r="A46" s="7" t="s">
        <v>645</v>
      </c>
      <c r="B46" s="7" t="s">
        <v>646</v>
      </c>
      <c r="C46" s="8" t="s">
        <v>647</v>
      </c>
      <c r="D46" s="8" t="s">
        <v>648</v>
      </c>
      <c r="E46" s="8" t="s">
        <v>305</v>
      </c>
      <c r="F46" s="8" t="s">
        <v>554</v>
      </c>
      <c r="G46" s="8" t="s">
        <v>305</v>
      </c>
      <c r="H46" s="8" t="s">
        <v>554</v>
      </c>
      <c r="I46" s="8" t="s">
        <v>17</v>
      </c>
      <c r="J46" s="8" t="s">
        <v>555</v>
      </c>
      <c r="K46" t="s">
        <v>19</v>
      </c>
      <c r="L46" t="s">
        <v>18</v>
      </c>
      <c r="M46" t="s">
        <v>649</v>
      </c>
      <c r="N46" t="s">
        <v>480</v>
      </c>
      <c r="Q46" s="8" t="s">
        <v>557</v>
      </c>
      <c r="S46" s="10" t="s">
        <v>558</v>
      </c>
    </row>
    <row r="48" spans="1:19">
      <c r="A48" s="7" t="s">
        <v>650</v>
      </c>
      <c r="B48" s="7" t="s">
        <v>651</v>
      </c>
      <c r="C48" s="8" t="s">
        <v>314</v>
      </c>
      <c r="D48" s="8" t="s">
        <v>648</v>
      </c>
      <c r="E48" s="8" t="s">
        <v>305</v>
      </c>
      <c r="F48" s="8" t="s">
        <v>554</v>
      </c>
      <c r="G48" s="8" t="s">
        <v>305</v>
      </c>
      <c r="H48" s="8" t="s">
        <v>554</v>
      </c>
      <c r="I48" s="8" t="s">
        <v>17</v>
      </c>
      <c r="J48" s="8" t="s">
        <v>555</v>
      </c>
      <c r="K48" t="s">
        <v>19</v>
      </c>
      <c r="L48" t="s">
        <v>18</v>
      </c>
      <c r="M48" t="s">
        <v>652</v>
      </c>
      <c r="N48" t="s">
        <v>598</v>
      </c>
      <c r="Q48" s="8" t="s">
        <v>557</v>
      </c>
      <c r="S48" s="10" t="s">
        <v>558</v>
      </c>
    </row>
    <row r="50" spans="1:23">
      <c r="A50" s="7" t="s">
        <v>653</v>
      </c>
      <c r="B50" s="7" t="s">
        <v>654</v>
      </c>
      <c r="C50" s="8" t="s">
        <v>655</v>
      </c>
      <c r="D50" s="8" t="s">
        <v>656</v>
      </c>
      <c r="E50" s="8" t="s">
        <v>305</v>
      </c>
      <c r="F50" s="8" t="s">
        <v>554</v>
      </c>
      <c r="G50" s="8" t="s">
        <v>305</v>
      </c>
      <c r="H50" s="8" t="s">
        <v>554</v>
      </c>
      <c r="I50" s="8" t="s">
        <v>17</v>
      </c>
      <c r="J50" s="8" t="s">
        <v>555</v>
      </c>
      <c r="K50" t="s">
        <v>19</v>
      </c>
      <c r="L50" t="s">
        <v>18</v>
      </c>
      <c r="M50" t="s">
        <v>649</v>
      </c>
      <c r="N50" t="s">
        <v>657</v>
      </c>
      <c r="Q50" s="8" t="s">
        <v>557</v>
      </c>
      <c r="S50" s="10" t="s">
        <v>558</v>
      </c>
    </row>
    <row r="52" spans="1:23">
      <c r="A52" s="7" t="s">
        <v>658</v>
      </c>
      <c r="B52" s="7" t="s">
        <v>659</v>
      </c>
      <c r="C52" s="8" t="s">
        <v>660</v>
      </c>
      <c r="D52" s="8" t="s">
        <v>385</v>
      </c>
      <c r="E52" s="8" t="s">
        <v>305</v>
      </c>
      <c r="F52" s="8" t="s">
        <v>554</v>
      </c>
      <c r="G52" s="8" t="s">
        <v>305</v>
      </c>
      <c r="H52" s="8" t="s">
        <v>554</v>
      </c>
      <c r="I52" s="8" t="s">
        <v>17</v>
      </c>
      <c r="J52" s="8" t="s">
        <v>555</v>
      </c>
      <c r="K52" t="s">
        <v>19</v>
      </c>
      <c r="L52" t="s">
        <v>152</v>
      </c>
      <c r="M52" t="s">
        <v>530</v>
      </c>
      <c r="N52" t="s">
        <v>21</v>
      </c>
      <c r="Q52" s="8" t="s">
        <v>558</v>
      </c>
      <c r="S52" s="10" t="s">
        <v>558</v>
      </c>
    </row>
    <row r="54" spans="1:23">
      <c r="A54" s="7" t="s">
        <v>661</v>
      </c>
      <c r="B54" s="7" t="s">
        <v>662</v>
      </c>
      <c r="C54" s="8" t="s">
        <v>294</v>
      </c>
      <c r="D54" s="8" t="s">
        <v>385</v>
      </c>
      <c r="E54" s="8" t="s">
        <v>305</v>
      </c>
      <c r="F54" s="8" t="s">
        <v>554</v>
      </c>
      <c r="G54" s="8" t="s">
        <v>305</v>
      </c>
      <c r="H54" s="8" t="s">
        <v>554</v>
      </c>
      <c r="I54" s="8" t="s">
        <v>26</v>
      </c>
      <c r="J54" s="8" t="s">
        <v>555</v>
      </c>
      <c r="K54" t="s">
        <v>19</v>
      </c>
      <c r="L54" t="s">
        <v>161</v>
      </c>
      <c r="M54" t="s">
        <v>63</v>
      </c>
      <c r="N54" t="s">
        <v>42</v>
      </c>
      <c r="O54" t="s">
        <v>122</v>
      </c>
      <c r="P54" t="s">
        <v>94</v>
      </c>
      <c r="Q54" s="8" t="s">
        <v>558</v>
      </c>
      <c r="R54" s="8" t="s">
        <v>387</v>
      </c>
      <c r="S54" s="10" t="s">
        <v>558</v>
      </c>
    </row>
    <row r="55" spans="1:23">
      <c r="A55" s="7" t="s">
        <v>663</v>
      </c>
      <c r="B55" s="7" t="s">
        <v>662</v>
      </c>
      <c r="C55" s="8" t="s">
        <v>294</v>
      </c>
      <c r="D55" s="8" t="s">
        <v>385</v>
      </c>
      <c r="E55" s="8" t="s">
        <v>305</v>
      </c>
      <c r="F55" s="8" t="s">
        <v>554</v>
      </c>
      <c r="G55" s="8" t="s">
        <v>305</v>
      </c>
      <c r="H55" s="8" t="s">
        <v>554</v>
      </c>
      <c r="I55" s="8" t="s">
        <v>197</v>
      </c>
      <c r="J55" s="8" t="s">
        <v>664</v>
      </c>
      <c r="K55" t="s">
        <v>57</v>
      </c>
      <c r="L55" t="s">
        <v>18</v>
      </c>
      <c r="M55" t="s">
        <v>389</v>
      </c>
      <c r="N55" t="s">
        <v>21</v>
      </c>
      <c r="Q55" s="8" t="s">
        <v>557</v>
      </c>
      <c r="S55" s="10" t="s">
        <v>558</v>
      </c>
    </row>
    <row r="57" spans="1:23">
      <c r="A57" s="7" t="s">
        <v>665</v>
      </c>
      <c r="B57" s="7" t="s">
        <v>666</v>
      </c>
      <c r="C57" s="8" t="s">
        <v>667</v>
      </c>
      <c r="D57" s="8" t="s">
        <v>668</v>
      </c>
      <c r="E57" s="8" t="s">
        <v>305</v>
      </c>
      <c r="F57" s="8" t="s">
        <v>554</v>
      </c>
      <c r="G57" s="8" t="s">
        <v>305</v>
      </c>
      <c r="H57" s="8" t="s">
        <v>554</v>
      </c>
      <c r="I57" s="8" t="s">
        <v>17</v>
      </c>
      <c r="J57" s="8" t="s">
        <v>555</v>
      </c>
      <c r="K57" t="s">
        <v>19</v>
      </c>
      <c r="L57" t="s">
        <v>18</v>
      </c>
      <c r="M57" t="s">
        <v>669</v>
      </c>
      <c r="N57" t="s">
        <v>670</v>
      </c>
      <c r="Q57" s="8" t="s">
        <v>557</v>
      </c>
      <c r="S57" s="10" t="s">
        <v>557</v>
      </c>
      <c r="T57" s="8">
        <v>2.5</v>
      </c>
      <c r="W57" t="b">
        <v>1</v>
      </c>
    </row>
    <row r="59" spans="1:23">
      <c r="A59" s="7" t="s">
        <v>671</v>
      </c>
      <c r="B59" s="7" t="s">
        <v>672</v>
      </c>
      <c r="C59" s="8" t="s">
        <v>60</v>
      </c>
      <c r="D59" s="8" t="s">
        <v>61</v>
      </c>
      <c r="E59" s="8" t="s">
        <v>305</v>
      </c>
      <c r="F59" s="8" t="s">
        <v>554</v>
      </c>
      <c r="G59" s="8" t="s">
        <v>305</v>
      </c>
      <c r="H59" s="8" t="s">
        <v>554</v>
      </c>
      <c r="I59" s="8" t="s">
        <v>26</v>
      </c>
      <c r="J59" s="8" t="s">
        <v>555</v>
      </c>
      <c r="K59" t="s">
        <v>19</v>
      </c>
      <c r="L59" t="s">
        <v>18</v>
      </c>
      <c r="M59" t="s">
        <v>63</v>
      </c>
      <c r="N59" t="s">
        <v>21</v>
      </c>
      <c r="Q59" s="8" t="s">
        <v>557</v>
      </c>
      <c r="S59" s="10" t="s">
        <v>558</v>
      </c>
    </row>
    <row r="61" spans="1:23">
      <c r="A61" s="7" t="s">
        <v>673</v>
      </c>
      <c r="B61" s="7" t="s">
        <v>674</v>
      </c>
      <c r="C61" s="8" t="s">
        <v>468</v>
      </c>
      <c r="D61" s="8" t="s">
        <v>675</v>
      </c>
      <c r="E61" s="8" t="s">
        <v>305</v>
      </c>
      <c r="F61" s="8" t="s">
        <v>554</v>
      </c>
      <c r="G61" s="8" t="s">
        <v>305</v>
      </c>
      <c r="H61" s="8" t="s">
        <v>554</v>
      </c>
      <c r="I61" s="8" t="s">
        <v>17</v>
      </c>
      <c r="J61" s="8" t="s">
        <v>555</v>
      </c>
      <c r="K61" t="s">
        <v>19</v>
      </c>
      <c r="L61" t="s">
        <v>18</v>
      </c>
      <c r="M61" t="s">
        <v>676</v>
      </c>
      <c r="N61" t="s">
        <v>274</v>
      </c>
      <c r="Q61" s="8" t="s">
        <v>557</v>
      </c>
      <c r="S61" s="10" t="s">
        <v>558</v>
      </c>
    </row>
    <row r="63" spans="1:23">
      <c r="A63" s="7" t="s">
        <v>677</v>
      </c>
      <c r="B63" s="7" t="s">
        <v>678</v>
      </c>
      <c r="C63" s="8" t="s">
        <v>679</v>
      </c>
      <c r="D63" s="8" t="s">
        <v>675</v>
      </c>
      <c r="E63" s="8" t="s">
        <v>305</v>
      </c>
      <c r="F63" s="8" t="s">
        <v>554</v>
      </c>
      <c r="G63" s="8" t="s">
        <v>305</v>
      </c>
      <c r="H63" s="8" t="s">
        <v>554</v>
      </c>
      <c r="I63" s="8" t="s">
        <v>26</v>
      </c>
      <c r="J63" s="8" t="s">
        <v>680</v>
      </c>
      <c r="K63" t="s">
        <v>19</v>
      </c>
      <c r="L63" t="s">
        <v>161</v>
      </c>
      <c r="M63" t="s">
        <v>681</v>
      </c>
      <c r="N63" t="s">
        <v>629</v>
      </c>
      <c r="O63" t="s">
        <v>622</v>
      </c>
      <c r="P63" t="s">
        <v>682</v>
      </c>
      <c r="Q63" s="8" t="s">
        <v>558</v>
      </c>
      <c r="S63" s="10" t="s">
        <v>558</v>
      </c>
    </row>
    <row r="65" spans="1:23">
      <c r="A65" s="7" t="s">
        <v>683</v>
      </c>
      <c r="B65" s="7" t="s">
        <v>684</v>
      </c>
      <c r="C65" s="8" t="s">
        <v>116</v>
      </c>
      <c r="D65" s="8" t="s">
        <v>685</v>
      </c>
      <c r="E65" s="8" t="s">
        <v>305</v>
      </c>
      <c r="F65" s="8" t="s">
        <v>554</v>
      </c>
      <c r="G65" s="8" t="s">
        <v>305</v>
      </c>
      <c r="H65" s="8" t="s">
        <v>554</v>
      </c>
      <c r="I65" s="8" t="s">
        <v>17</v>
      </c>
      <c r="J65" s="8" t="s">
        <v>555</v>
      </c>
      <c r="K65" t="s">
        <v>19</v>
      </c>
      <c r="L65" t="s">
        <v>18</v>
      </c>
      <c r="M65" t="s">
        <v>686</v>
      </c>
      <c r="N65" t="s">
        <v>42</v>
      </c>
      <c r="Q65" s="8" t="s">
        <v>557</v>
      </c>
      <c r="S65" s="10" t="s">
        <v>558</v>
      </c>
    </row>
    <row r="67" spans="1:23">
      <c r="A67" s="7" t="s">
        <v>687</v>
      </c>
      <c r="B67" s="7" t="s">
        <v>688</v>
      </c>
      <c r="C67" s="8" t="s">
        <v>689</v>
      </c>
      <c r="D67" s="8" t="s">
        <v>690</v>
      </c>
      <c r="E67" s="8" t="s">
        <v>305</v>
      </c>
      <c r="F67" s="8" t="s">
        <v>554</v>
      </c>
      <c r="G67" s="8" t="s">
        <v>305</v>
      </c>
      <c r="H67" s="8" t="s">
        <v>554</v>
      </c>
      <c r="I67" s="8" t="s">
        <v>47</v>
      </c>
      <c r="J67" s="8" t="s">
        <v>555</v>
      </c>
      <c r="K67" t="s">
        <v>19</v>
      </c>
      <c r="L67" t="s">
        <v>18</v>
      </c>
      <c r="M67" t="s">
        <v>691</v>
      </c>
      <c r="N67" t="s">
        <v>598</v>
      </c>
      <c r="Q67" s="8" t="s">
        <v>557</v>
      </c>
      <c r="S67" s="10" t="s">
        <v>558</v>
      </c>
    </row>
    <row r="69" spans="1:23">
      <c r="A69" s="7" t="s">
        <v>692</v>
      </c>
      <c r="B69" s="7" t="s">
        <v>693</v>
      </c>
      <c r="C69" s="8" t="s">
        <v>75</v>
      </c>
      <c r="D69" s="8" t="s">
        <v>690</v>
      </c>
      <c r="E69" s="8" t="s">
        <v>305</v>
      </c>
      <c r="F69" s="8" t="s">
        <v>554</v>
      </c>
      <c r="G69" s="8" t="s">
        <v>305</v>
      </c>
      <c r="H69" s="8" t="s">
        <v>554</v>
      </c>
      <c r="I69" s="8" t="s">
        <v>47</v>
      </c>
      <c r="J69" s="8" t="s">
        <v>555</v>
      </c>
      <c r="K69" t="s">
        <v>19</v>
      </c>
      <c r="L69" t="s">
        <v>18</v>
      </c>
      <c r="M69" t="s">
        <v>694</v>
      </c>
      <c r="N69" t="s">
        <v>487</v>
      </c>
      <c r="Q69" s="8" t="s">
        <v>557</v>
      </c>
      <c r="S69" s="10" t="s">
        <v>558</v>
      </c>
    </row>
    <row r="71" spans="1:23">
      <c r="A71" s="7" t="s">
        <v>695</v>
      </c>
      <c r="B71" s="7" t="s">
        <v>696</v>
      </c>
      <c r="C71" s="8" t="s">
        <v>697</v>
      </c>
      <c r="D71" s="8" t="s">
        <v>698</v>
      </c>
      <c r="E71" s="8" t="s">
        <v>305</v>
      </c>
      <c r="F71" s="8" t="s">
        <v>554</v>
      </c>
      <c r="G71" s="8" t="s">
        <v>305</v>
      </c>
      <c r="H71" s="8" t="s">
        <v>554</v>
      </c>
      <c r="I71" s="8" t="s">
        <v>17</v>
      </c>
      <c r="J71" s="8" t="s">
        <v>555</v>
      </c>
      <c r="K71" t="s">
        <v>19</v>
      </c>
      <c r="L71" t="s">
        <v>161</v>
      </c>
      <c r="M71" t="s">
        <v>699</v>
      </c>
      <c r="N71" t="s">
        <v>579</v>
      </c>
      <c r="O71" t="s">
        <v>586</v>
      </c>
      <c r="P71" t="s">
        <v>586</v>
      </c>
      <c r="Q71" s="8" t="s">
        <v>558</v>
      </c>
      <c r="S71" s="10" t="s">
        <v>558</v>
      </c>
    </row>
    <row r="73" spans="1:23">
      <c r="A73" s="7" t="s">
        <v>700</v>
      </c>
      <c r="B73" s="7" t="s">
        <v>701</v>
      </c>
      <c r="C73" s="8" t="s">
        <v>702</v>
      </c>
      <c r="D73" s="8" t="s">
        <v>698</v>
      </c>
      <c r="E73" s="8" t="s">
        <v>305</v>
      </c>
      <c r="F73" s="8" t="s">
        <v>554</v>
      </c>
      <c r="G73" s="8" t="s">
        <v>305</v>
      </c>
      <c r="H73" s="8" t="s">
        <v>554</v>
      </c>
      <c r="I73" s="8" t="s">
        <v>17</v>
      </c>
      <c r="J73" s="8" t="s">
        <v>555</v>
      </c>
      <c r="K73" t="s">
        <v>19</v>
      </c>
      <c r="L73" t="s">
        <v>18</v>
      </c>
      <c r="M73" t="s">
        <v>703</v>
      </c>
      <c r="N73" t="s">
        <v>579</v>
      </c>
      <c r="Q73" s="8" t="s">
        <v>557</v>
      </c>
      <c r="S73" s="10" t="s">
        <v>557</v>
      </c>
      <c r="T73" s="8">
        <v>2.5</v>
      </c>
      <c r="W73" t="b">
        <v>1</v>
      </c>
    </row>
    <row r="75" spans="1:23">
      <c r="A75" s="7" t="s">
        <v>704</v>
      </c>
      <c r="B75" s="7" t="s">
        <v>705</v>
      </c>
      <c r="C75" s="8" t="s">
        <v>706</v>
      </c>
      <c r="D75" s="8" t="s">
        <v>707</v>
      </c>
      <c r="E75" s="8" t="s">
        <v>305</v>
      </c>
      <c r="F75" s="8" t="s">
        <v>554</v>
      </c>
      <c r="G75" s="8" t="s">
        <v>305</v>
      </c>
      <c r="H75" s="8" t="s">
        <v>554</v>
      </c>
      <c r="I75" s="8" t="s">
        <v>17</v>
      </c>
      <c r="J75" s="8" t="s">
        <v>555</v>
      </c>
      <c r="K75" t="s">
        <v>19</v>
      </c>
      <c r="L75" t="s">
        <v>18</v>
      </c>
      <c r="M75" t="s">
        <v>708</v>
      </c>
      <c r="N75" t="s">
        <v>148</v>
      </c>
      <c r="Q75" s="8" t="s">
        <v>557</v>
      </c>
      <c r="S75" s="10" t="s">
        <v>558</v>
      </c>
    </row>
    <row r="77" spans="1:23">
      <c r="A77" s="7" t="s">
        <v>709</v>
      </c>
      <c r="B77" s="7" t="s">
        <v>710</v>
      </c>
      <c r="C77" s="8" t="s">
        <v>711</v>
      </c>
      <c r="D77" s="8" t="s">
        <v>707</v>
      </c>
      <c r="E77" s="8" t="s">
        <v>305</v>
      </c>
      <c r="F77" s="8" t="s">
        <v>554</v>
      </c>
      <c r="G77" s="8" t="s">
        <v>305</v>
      </c>
      <c r="H77" s="8" t="s">
        <v>554</v>
      </c>
      <c r="I77" s="8" t="s">
        <v>17</v>
      </c>
      <c r="J77" s="8" t="s">
        <v>555</v>
      </c>
      <c r="K77" t="s">
        <v>19</v>
      </c>
      <c r="L77" t="s">
        <v>18</v>
      </c>
      <c r="M77" t="s">
        <v>708</v>
      </c>
      <c r="N77" t="s">
        <v>148</v>
      </c>
      <c r="Q77" s="8" t="s">
        <v>557</v>
      </c>
      <c r="S77" s="10" t="s">
        <v>558</v>
      </c>
    </row>
    <row r="79" spans="1:23">
      <c r="A79" s="7" t="s">
        <v>712</v>
      </c>
      <c r="B79" s="7" t="s">
        <v>713</v>
      </c>
      <c r="C79" s="8" t="s">
        <v>714</v>
      </c>
      <c r="D79" s="8" t="s">
        <v>715</v>
      </c>
      <c r="E79" s="8" t="s">
        <v>305</v>
      </c>
      <c r="F79" s="8" t="s">
        <v>554</v>
      </c>
      <c r="G79" s="8" t="s">
        <v>305</v>
      </c>
      <c r="H79" s="8" t="s">
        <v>554</v>
      </c>
      <c r="I79" s="8" t="s">
        <v>17</v>
      </c>
      <c r="J79" s="8" t="s">
        <v>555</v>
      </c>
      <c r="K79" t="s">
        <v>19</v>
      </c>
      <c r="L79" t="s">
        <v>18</v>
      </c>
      <c r="M79" t="s">
        <v>716</v>
      </c>
      <c r="N79" t="s">
        <v>629</v>
      </c>
      <c r="Q79" s="8" t="s">
        <v>557</v>
      </c>
      <c r="S79" s="10" t="s">
        <v>558</v>
      </c>
    </row>
    <row r="81" spans="1:23">
      <c r="A81" s="7" t="s">
        <v>717</v>
      </c>
      <c r="B81" s="7" t="s">
        <v>718</v>
      </c>
      <c r="C81" s="8" t="s">
        <v>719</v>
      </c>
      <c r="D81" s="8" t="s">
        <v>715</v>
      </c>
      <c r="E81" s="8" t="s">
        <v>305</v>
      </c>
      <c r="F81" s="8" t="s">
        <v>554</v>
      </c>
      <c r="G81" s="8" t="s">
        <v>305</v>
      </c>
      <c r="H81" s="8" t="s">
        <v>554</v>
      </c>
      <c r="I81" s="8" t="s">
        <v>17</v>
      </c>
      <c r="J81" s="8" t="s">
        <v>555</v>
      </c>
      <c r="K81" t="s">
        <v>19</v>
      </c>
      <c r="L81" t="s">
        <v>18</v>
      </c>
      <c r="M81" t="s">
        <v>716</v>
      </c>
      <c r="N81" t="s">
        <v>629</v>
      </c>
      <c r="Q81" s="8" t="s">
        <v>557</v>
      </c>
      <c r="S81" s="10" t="s">
        <v>558</v>
      </c>
    </row>
    <row r="83" spans="1:23">
      <c r="A83" s="7" t="s">
        <v>720</v>
      </c>
      <c r="B83" s="7" t="s">
        <v>721</v>
      </c>
      <c r="C83" s="8" t="s">
        <v>722</v>
      </c>
      <c r="D83" s="8" t="s">
        <v>723</v>
      </c>
      <c r="E83" s="8" t="s">
        <v>305</v>
      </c>
      <c r="F83" s="8" t="s">
        <v>554</v>
      </c>
      <c r="G83" s="8" t="s">
        <v>305</v>
      </c>
      <c r="H83" s="8" t="s">
        <v>554</v>
      </c>
      <c r="I83" s="8" t="s">
        <v>26</v>
      </c>
      <c r="J83" s="8" t="s">
        <v>555</v>
      </c>
      <c r="K83" t="s">
        <v>19</v>
      </c>
      <c r="L83" t="s">
        <v>18</v>
      </c>
      <c r="M83" t="s">
        <v>724</v>
      </c>
      <c r="N83" t="s">
        <v>598</v>
      </c>
      <c r="Q83" s="8" t="s">
        <v>557</v>
      </c>
      <c r="S83" s="10" t="s">
        <v>558</v>
      </c>
    </row>
    <row r="85" spans="1:23">
      <c r="A85" s="7" t="s">
        <v>725</v>
      </c>
      <c r="B85" s="7" t="s">
        <v>726</v>
      </c>
      <c r="C85" s="8" t="s">
        <v>224</v>
      </c>
      <c r="D85" s="8" t="s">
        <v>225</v>
      </c>
      <c r="E85" s="8" t="s">
        <v>305</v>
      </c>
      <c r="F85" s="8" t="s">
        <v>554</v>
      </c>
      <c r="G85" s="8" t="s">
        <v>305</v>
      </c>
      <c r="H85" s="8" t="s">
        <v>554</v>
      </c>
      <c r="I85" s="8" t="s">
        <v>17</v>
      </c>
      <c r="J85" s="8" t="s">
        <v>555</v>
      </c>
      <c r="K85" t="s">
        <v>19</v>
      </c>
      <c r="L85" t="s">
        <v>18</v>
      </c>
      <c r="M85" t="s">
        <v>221</v>
      </c>
      <c r="N85" t="s">
        <v>21</v>
      </c>
      <c r="Q85" s="8" t="s">
        <v>557</v>
      </c>
      <c r="S85" s="10" t="s">
        <v>558</v>
      </c>
    </row>
    <row r="87" spans="1:23">
      <c r="A87" s="7" t="s">
        <v>727</v>
      </c>
      <c r="B87" s="7" t="s">
        <v>728</v>
      </c>
      <c r="C87" s="8" t="s">
        <v>729</v>
      </c>
      <c r="D87" s="8" t="s">
        <v>730</v>
      </c>
      <c r="E87" s="8" t="s">
        <v>305</v>
      </c>
      <c r="F87" s="8" t="s">
        <v>554</v>
      </c>
      <c r="G87" s="8" t="s">
        <v>305</v>
      </c>
      <c r="H87" s="8" t="s">
        <v>554</v>
      </c>
      <c r="I87" s="8" t="s">
        <v>17</v>
      </c>
      <c r="J87" s="8" t="s">
        <v>555</v>
      </c>
      <c r="K87" t="s">
        <v>19</v>
      </c>
      <c r="L87" t="s">
        <v>18</v>
      </c>
      <c r="M87" t="s">
        <v>731</v>
      </c>
      <c r="N87" t="s">
        <v>629</v>
      </c>
      <c r="Q87" s="8" t="s">
        <v>557</v>
      </c>
      <c r="S87" s="10" t="s">
        <v>558</v>
      </c>
    </row>
    <row r="89" spans="1:23">
      <c r="A89" s="7" t="s">
        <v>732</v>
      </c>
      <c r="B89" s="7" t="s">
        <v>733</v>
      </c>
      <c r="C89" s="8" t="s">
        <v>349</v>
      </c>
      <c r="D89" s="8" t="s">
        <v>350</v>
      </c>
      <c r="E89" s="8" t="s">
        <v>305</v>
      </c>
      <c r="F89" s="8" t="s">
        <v>554</v>
      </c>
      <c r="G89" s="8" t="s">
        <v>305</v>
      </c>
      <c r="H89" s="8" t="s">
        <v>554</v>
      </c>
      <c r="I89" s="8" t="s">
        <v>47</v>
      </c>
      <c r="J89" s="8" t="s">
        <v>555</v>
      </c>
      <c r="K89" t="s">
        <v>19</v>
      </c>
      <c r="L89" t="s">
        <v>344</v>
      </c>
      <c r="M89" t="s">
        <v>345</v>
      </c>
      <c r="N89" t="s">
        <v>21</v>
      </c>
      <c r="O89" t="s">
        <v>345</v>
      </c>
      <c r="Q89" s="8" t="s">
        <v>558</v>
      </c>
      <c r="S89" s="10" t="s">
        <v>558</v>
      </c>
    </row>
    <row r="91" spans="1:23">
      <c r="A91" s="7" t="s">
        <v>734</v>
      </c>
      <c r="B91" s="7" t="s">
        <v>735</v>
      </c>
      <c r="C91" s="8" t="s">
        <v>113</v>
      </c>
      <c r="D91" s="8" t="s">
        <v>736</v>
      </c>
      <c r="E91" s="8" t="s">
        <v>305</v>
      </c>
      <c r="F91" s="8" t="s">
        <v>554</v>
      </c>
      <c r="G91" s="8" t="s">
        <v>305</v>
      </c>
      <c r="H91" s="8" t="s">
        <v>554</v>
      </c>
      <c r="I91" s="8" t="s">
        <v>17</v>
      </c>
      <c r="J91" s="8" t="s">
        <v>555</v>
      </c>
      <c r="K91" t="s">
        <v>19</v>
      </c>
      <c r="L91" t="s">
        <v>18</v>
      </c>
      <c r="M91" t="s">
        <v>737</v>
      </c>
      <c r="N91" t="s">
        <v>657</v>
      </c>
      <c r="Q91" s="8" t="s">
        <v>557</v>
      </c>
      <c r="S91" s="10" t="s">
        <v>558</v>
      </c>
    </row>
    <row r="93" spans="1:23">
      <c r="A93" s="7" t="s">
        <v>738</v>
      </c>
      <c r="B93" s="7" t="s">
        <v>739</v>
      </c>
      <c r="C93" s="8" t="s">
        <v>740</v>
      </c>
      <c r="D93" s="8" t="s">
        <v>736</v>
      </c>
      <c r="E93" s="8" t="s">
        <v>305</v>
      </c>
      <c r="F93" s="8" t="s">
        <v>554</v>
      </c>
      <c r="G93" s="8" t="s">
        <v>305</v>
      </c>
      <c r="H93" s="8" t="s">
        <v>554</v>
      </c>
      <c r="I93" s="8" t="s">
        <v>47</v>
      </c>
      <c r="J93" s="8" t="s">
        <v>555</v>
      </c>
      <c r="K93" t="s">
        <v>19</v>
      </c>
      <c r="L93" t="s">
        <v>18</v>
      </c>
      <c r="M93" t="s">
        <v>741</v>
      </c>
      <c r="N93" t="s">
        <v>670</v>
      </c>
      <c r="Q93" s="8" t="s">
        <v>557</v>
      </c>
      <c r="S93" s="10" t="s">
        <v>557</v>
      </c>
      <c r="T93" s="8">
        <v>2.5</v>
      </c>
      <c r="W93" t="b">
        <v>1</v>
      </c>
    </row>
    <row r="95" spans="1:23">
      <c r="A95" s="7" t="s">
        <v>742</v>
      </c>
      <c r="B95" s="7" t="s">
        <v>743</v>
      </c>
      <c r="C95" s="8" t="s">
        <v>744</v>
      </c>
      <c r="D95" s="8" t="s">
        <v>736</v>
      </c>
      <c r="E95" s="8" t="s">
        <v>305</v>
      </c>
      <c r="F95" s="8" t="s">
        <v>554</v>
      </c>
      <c r="G95" s="8" t="s">
        <v>305</v>
      </c>
      <c r="H95" s="8" t="s">
        <v>554</v>
      </c>
      <c r="I95" s="8" t="s">
        <v>47</v>
      </c>
      <c r="J95" s="8" t="s">
        <v>555</v>
      </c>
      <c r="K95" t="s">
        <v>19</v>
      </c>
      <c r="L95" t="s">
        <v>18</v>
      </c>
      <c r="M95" t="s">
        <v>745</v>
      </c>
      <c r="N95" t="s">
        <v>487</v>
      </c>
      <c r="Q95" s="8" t="s">
        <v>557</v>
      </c>
      <c r="S95" s="10" t="s">
        <v>558</v>
      </c>
    </row>
    <row r="97" spans="1:19">
      <c r="A97" s="7" t="s">
        <v>746</v>
      </c>
      <c r="B97" s="7" t="s">
        <v>747</v>
      </c>
      <c r="C97" s="8" t="s">
        <v>354</v>
      </c>
      <c r="D97" s="8" t="s">
        <v>748</v>
      </c>
      <c r="E97" s="8" t="s">
        <v>305</v>
      </c>
      <c r="F97" s="8" t="s">
        <v>554</v>
      </c>
      <c r="G97" s="8" t="s">
        <v>305</v>
      </c>
      <c r="H97" s="8" t="s">
        <v>554</v>
      </c>
      <c r="I97" s="8" t="s">
        <v>17</v>
      </c>
      <c r="J97" s="8" t="s">
        <v>555</v>
      </c>
      <c r="K97" t="s">
        <v>19</v>
      </c>
      <c r="L97" t="s">
        <v>18</v>
      </c>
      <c r="M97" t="s">
        <v>556</v>
      </c>
      <c r="N97" t="s">
        <v>42</v>
      </c>
      <c r="Q97" s="8" t="s">
        <v>557</v>
      </c>
      <c r="S97" s="10" t="s">
        <v>558</v>
      </c>
    </row>
    <row r="99" spans="1:19">
      <c r="A99" s="7" t="s">
        <v>749</v>
      </c>
      <c r="B99" s="7" t="s">
        <v>750</v>
      </c>
      <c r="C99" s="8" t="s">
        <v>113</v>
      </c>
      <c r="D99" s="8" t="s">
        <v>751</v>
      </c>
      <c r="E99" s="8" t="s">
        <v>305</v>
      </c>
      <c r="F99" s="8" t="s">
        <v>554</v>
      </c>
      <c r="G99" s="8" t="s">
        <v>305</v>
      </c>
      <c r="H99" s="8" t="s">
        <v>554</v>
      </c>
      <c r="I99" s="8" t="s">
        <v>17</v>
      </c>
      <c r="J99" s="8" t="s">
        <v>555</v>
      </c>
      <c r="K99" t="s">
        <v>19</v>
      </c>
      <c r="L99" t="s">
        <v>18</v>
      </c>
      <c r="M99" t="s">
        <v>752</v>
      </c>
      <c r="N99" t="s">
        <v>480</v>
      </c>
      <c r="Q99" s="8" t="s">
        <v>557</v>
      </c>
      <c r="S99" s="10" t="s">
        <v>558</v>
      </c>
    </row>
    <row r="101" spans="1:19">
      <c r="A101" s="7" t="s">
        <v>753</v>
      </c>
      <c r="B101" s="7" t="s">
        <v>754</v>
      </c>
      <c r="C101" s="8" t="s">
        <v>192</v>
      </c>
      <c r="D101" s="8" t="s">
        <v>755</v>
      </c>
      <c r="E101" s="8" t="s">
        <v>305</v>
      </c>
      <c r="F101" s="8" t="s">
        <v>554</v>
      </c>
      <c r="G101" s="8" t="s">
        <v>305</v>
      </c>
      <c r="H101" s="8" t="s">
        <v>554</v>
      </c>
      <c r="I101" s="8" t="s">
        <v>17</v>
      </c>
      <c r="J101" s="8" t="s">
        <v>555</v>
      </c>
      <c r="K101" t="s">
        <v>19</v>
      </c>
      <c r="L101" t="s">
        <v>18</v>
      </c>
      <c r="M101" t="s">
        <v>556</v>
      </c>
      <c r="N101" t="s">
        <v>21</v>
      </c>
      <c r="Q101" s="8" t="s">
        <v>557</v>
      </c>
      <c r="S101" s="10" t="s">
        <v>558</v>
      </c>
    </row>
    <row r="103" spans="1:19">
      <c r="A103" s="7" t="s">
        <v>756</v>
      </c>
      <c r="B103" s="7" t="s">
        <v>757</v>
      </c>
      <c r="C103" s="8" t="s">
        <v>60</v>
      </c>
      <c r="D103" s="8" t="s">
        <v>66</v>
      </c>
      <c r="E103" s="8" t="s">
        <v>305</v>
      </c>
      <c r="F103" s="8" t="s">
        <v>554</v>
      </c>
      <c r="G103" s="8" t="s">
        <v>305</v>
      </c>
      <c r="H103" s="8" t="s">
        <v>554</v>
      </c>
      <c r="I103" s="8" t="s">
        <v>17</v>
      </c>
      <c r="J103" s="8" t="s">
        <v>555</v>
      </c>
      <c r="K103" t="s">
        <v>19</v>
      </c>
      <c r="L103" t="s">
        <v>18</v>
      </c>
      <c r="M103" t="s">
        <v>63</v>
      </c>
      <c r="N103" t="s">
        <v>21</v>
      </c>
      <c r="Q103" s="8" t="s">
        <v>557</v>
      </c>
      <c r="S103" s="10" t="s">
        <v>558</v>
      </c>
    </row>
    <row r="105" spans="1:19">
      <c r="A105" s="7" t="s">
        <v>758</v>
      </c>
      <c r="B105" s="7" t="s">
        <v>759</v>
      </c>
      <c r="C105" s="8" t="s">
        <v>155</v>
      </c>
      <c r="D105" s="8" t="s">
        <v>171</v>
      </c>
      <c r="E105" s="8" t="s">
        <v>305</v>
      </c>
      <c r="F105" s="8" t="s">
        <v>554</v>
      </c>
      <c r="G105" s="8" t="s">
        <v>305</v>
      </c>
      <c r="H105" s="8" t="s">
        <v>554</v>
      </c>
      <c r="I105" s="8" t="s">
        <v>172</v>
      </c>
      <c r="J105" s="8" t="s">
        <v>555</v>
      </c>
      <c r="K105" t="s">
        <v>19</v>
      </c>
      <c r="L105" t="s">
        <v>152</v>
      </c>
      <c r="M105" t="s">
        <v>42</v>
      </c>
      <c r="N105" t="s">
        <v>21</v>
      </c>
      <c r="Q105" s="8" t="s">
        <v>558</v>
      </c>
      <c r="S105" s="10" t="s">
        <v>558</v>
      </c>
    </row>
    <row r="107" spans="1:19">
      <c r="A107" s="7" t="s">
        <v>760</v>
      </c>
      <c r="B107" s="7" t="s">
        <v>761</v>
      </c>
      <c r="C107" s="8" t="s">
        <v>170</v>
      </c>
      <c r="D107" s="8" t="s">
        <v>171</v>
      </c>
      <c r="E107" s="8" t="s">
        <v>305</v>
      </c>
      <c r="F107" s="8" t="s">
        <v>554</v>
      </c>
      <c r="G107" s="8" t="s">
        <v>305</v>
      </c>
      <c r="H107" s="8" t="s">
        <v>554</v>
      </c>
      <c r="I107" s="8" t="s">
        <v>172</v>
      </c>
      <c r="J107" s="8" t="s">
        <v>555</v>
      </c>
      <c r="K107" t="s">
        <v>19</v>
      </c>
      <c r="L107" t="s">
        <v>18</v>
      </c>
      <c r="M107" t="s">
        <v>174</v>
      </c>
      <c r="N107" t="s">
        <v>21</v>
      </c>
      <c r="Q107" s="8" t="s">
        <v>557</v>
      </c>
      <c r="S107" s="10" t="s">
        <v>558</v>
      </c>
    </row>
    <row r="109" spans="1:19">
      <c r="A109" s="7" t="s">
        <v>762</v>
      </c>
      <c r="B109" s="7" t="s">
        <v>763</v>
      </c>
      <c r="C109" s="8" t="s">
        <v>238</v>
      </c>
      <c r="D109" s="8" t="s">
        <v>764</v>
      </c>
      <c r="E109" s="8" t="s">
        <v>305</v>
      </c>
      <c r="F109" s="8" t="s">
        <v>554</v>
      </c>
      <c r="G109" s="8" t="s">
        <v>305</v>
      </c>
      <c r="H109" s="8" t="s">
        <v>554</v>
      </c>
      <c r="I109" s="8" t="s">
        <v>17</v>
      </c>
      <c r="J109" s="8" t="s">
        <v>555</v>
      </c>
      <c r="K109" t="s">
        <v>19</v>
      </c>
      <c r="L109" t="s">
        <v>18</v>
      </c>
      <c r="M109" t="s">
        <v>765</v>
      </c>
      <c r="N109" t="s">
        <v>613</v>
      </c>
      <c r="Q109" s="8" t="s">
        <v>557</v>
      </c>
      <c r="S109" s="10" t="s">
        <v>558</v>
      </c>
    </row>
    <row r="111" spans="1:19">
      <c r="A111" s="7" t="s">
        <v>766</v>
      </c>
      <c r="B111" s="7" t="s">
        <v>767</v>
      </c>
      <c r="C111" s="8" t="s">
        <v>30</v>
      </c>
      <c r="D111" s="8" t="s">
        <v>31</v>
      </c>
      <c r="E111" s="8" t="s">
        <v>305</v>
      </c>
      <c r="F111" s="8" t="s">
        <v>554</v>
      </c>
      <c r="G111" s="8" t="s">
        <v>305</v>
      </c>
      <c r="H111" s="8" t="s">
        <v>554</v>
      </c>
      <c r="I111" s="8" t="s">
        <v>17</v>
      </c>
      <c r="J111" s="8" t="s">
        <v>555</v>
      </c>
      <c r="K111" t="s">
        <v>19</v>
      </c>
      <c r="L111" t="s">
        <v>18</v>
      </c>
      <c r="M111" t="s">
        <v>32</v>
      </c>
      <c r="N111" t="s">
        <v>21</v>
      </c>
      <c r="Q111" s="8" t="s">
        <v>557</v>
      </c>
      <c r="S111" s="10" t="s">
        <v>558</v>
      </c>
    </row>
    <row r="113" spans="1:19">
      <c r="A113" s="7" t="s">
        <v>768</v>
      </c>
      <c r="B113" s="7" t="s">
        <v>769</v>
      </c>
      <c r="C113" s="8" t="s">
        <v>770</v>
      </c>
      <c r="D113" s="8" t="s">
        <v>771</v>
      </c>
      <c r="E113" s="8" t="s">
        <v>305</v>
      </c>
      <c r="F113" s="8" t="s">
        <v>554</v>
      </c>
      <c r="G113" s="8" t="s">
        <v>305</v>
      </c>
      <c r="H113" s="8" t="s">
        <v>554</v>
      </c>
      <c r="I113" s="8" t="s">
        <v>17</v>
      </c>
      <c r="J113" s="8" t="s">
        <v>555</v>
      </c>
      <c r="K113" t="s">
        <v>19</v>
      </c>
      <c r="L113" t="s">
        <v>18</v>
      </c>
      <c r="M113" t="s">
        <v>772</v>
      </c>
      <c r="N113" t="s">
        <v>501</v>
      </c>
      <c r="Q113" s="8" t="s">
        <v>557</v>
      </c>
      <c r="S113" s="10" t="s">
        <v>558</v>
      </c>
    </row>
    <row r="115" spans="1:19">
      <c r="A115" s="7" t="s">
        <v>773</v>
      </c>
      <c r="B115" s="7" t="s">
        <v>774</v>
      </c>
      <c r="C115" s="8" t="s">
        <v>775</v>
      </c>
      <c r="D115" s="8" t="s">
        <v>776</v>
      </c>
      <c r="E115" s="8" t="s">
        <v>305</v>
      </c>
      <c r="F115" s="8" t="s">
        <v>554</v>
      </c>
      <c r="G115" s="8" t="s">
        <v>305</v>
      </c>
      <c r="H115" s="8" t="s">
        <v>554</v>
      </c>
      <c r="I115" s="8" t="s">
        <v>17</v>
      </c>
      <c r="J115" s="8" t="s">
        <v>555</v>
      </c>
      <c r="K115" t="s">
        <v>19</v>
      </c>
      <c r="L115" t="s">
        <v>18</v>
      </c>
      <c r="M115" t="s">
        <v>777</v>
      </c>
      <c r="N115" t="s">
        <v>21</v>
      </c>
      <c r="Q115" s="8" t="s">
        <v>557</v>
      </c>
      <c r="S115" s="10" t="s">
        <v>558</v>
      </c>
    </row>
    <row r="117" spans="1:19">
      <c r="A117" s="7" t="s">
        <v>778</v>
      </c>
      <c r="B117" s="7" t="s">
        <v>779</v>
      </c>
      <c r="C117" s="8" t="s">
        <v>182</v>
      </c>
      <c r="D117" s="8" t="s">
        <v>780</v>
      </c>
      <c r="E117" s="8" t="s">
        <v>305</v>
      </c>
      <c r="F117" s="8" t="s">
        <v>554</v>
      </c>
      <c r="G117" s="8" t="s">
        <v>305</v>
      </c>
      <c r="H117" s="8" t="s">
        <v>554</v>
      </c>
      <c r="I117" s="8" t="s">
        <v>17</v>
      </c>
      <c r="J117" s="8" t="s">
        <v>555</v>
      </c>
      <c r="K117" t="s">
        <v>19</v>
      </c>
      <c r="L117" t="s">
        <v>18</v>
      </c>
      <c r="M117" t="s">
        <v>149</v>
      </c>
      <c r="N117" t="s">
        <v>42</v>
      </c>
      <c r="Q117" s="8" t="s">
        <v>557</v>
      </c>
      <c r="S117" s="10" t="s">
        <v>558</v>
      </c>
    </row>
    <row r="119" spans="1:19">
      <c r="A119" s="7" t="s">
        <v>781</v>
      </c>
      <c r="B119" s="7" t="s">
        <v>782</v>
      </c>
      <c r="C119" s="8" t="s">
        <v>783</v>
      </c>
      <c r="D119" s="8" t="s">
        <v>780</v>
      </c>
      <c r="E119" s="8" t="s">
        <v>305</v>
      </c>
      <c r="F119" s="8" t="s">
        <v>554</v>
      </c>
      <c r="G119" s="8" t="s">
        <v>305</v>
      </c>
      <c r="H119" s="8" t="s">
        <v>554</v>
      </c>
      <c r="I119" s="8" t="s">
        <v>17</v>
      </c>
      <c r="J119" s="8" t="s">
        <v>555</v>
      </c>
      <c r="K119" t="s">
        <v>19</v>
      </c>
      <c r="L119" t="s">
        <v>18</v>
      </c>
      <c r="M119" t="s">
        <v>149</v>
      </c>
      <c r="N119" t="s">
        <v>42</v>
      </c>
      <c r="Q119" s="8" t="s">
        <v>557</v>
      </c>
      <c r="S119" s="10" t="s">
        <v>558</v>
      </c>
    </row>
    <row r="121" spans="1:19">
      <c r="A121" s="7" t="s">
        <v>784</v>
      </c>
      <c r="B121" s="7" t="s">
        <v>785</v>
      </c>
      <c r="C121" s="8" t="s">
        <v>15</v>
      </c>
      <c r="D121" s="8" t="s">
        <v>16</v>
      </c>
      <c r="E121" s="8" t="s">
        <v>305</v>
      </c>
      <c r="F121" s="8" t="s">
        <v>554</v>
      </c>
      <c r="G121" s="8" t="s">
        <v>305</v>
      </c>
      <c r="H121" s="8" t="s">
        <v>554</v>
      </c>
      <c r="I121" s="8" t="s">
        <v>17</v>
      </c>
      <c r="J121" s="8" t="s">
        <v>555</v>
      </c>
      <c r="K121" t="s">
        <v>19</v>
      </c>
      <c r="L121" t="s">
        <v>18</v>
      </c>
      <c r="M121" t="s">
        <v>20</v>
      </c>
      <c r="N121" t="s">
        <v>21</v>
      </c>
      <c r="Q121" s="8" t="s">
        <v>557</v>
      </c>
      <c r="S121" s="10" t="s">
        <v>558</v>
      </c>
    </row>
    <row r="123" spans="1:19">
      <c r="A123" s="7" t="s">
        <v>786</v>
      </c>
      <c r="B123" s="7" t="s">
        <v>787</v>
      </c>
      <c r="C123" s="8" t="s">
        <v>788</v>
      </c>
      <c r="D123" s="8" t="s">
        <v>789</v>
      </c>
      <c r="E123" s="8" t="s">
        <v>305</v>
      </c>
      <c r="F123" s="8" t="s">
        <v>554</v>
      </c>
      <c r="G123" s="8" t="s">
        <v>305</v>
      </c>
      <c r="H123" s="8" t="s">
        <v>554</v>
      </c>
      <c r="I123" s="8" t="s">
        <v>17</v>
      </c>
      <c r="J123" s="8" t="s">
        <v>555</v>
      </c>
      <c r="K123" t="s">
        <v>19</v>
      </c>
      <c r="L123" t="s">
        <v>18</v>
      </c>
      <c r="M123" t="s">
        <v>790</v>
      </c>
      <c r="N123" t="s">
        <v>487</v>
      </c>
      <c r="Q123" s="8" t="s">
        <v>557</v>
      </c>
      <c r="S123" s="10" t="s">
        <v>558</v>
      </c>
    </row>
    <row r="125" spans="1:19">
      <c r="A125" s="7" t="s">
        <v>791</v>
      </c>
      <c r="B125" s="7" t="s">
        <v>792</v>
      </c>
      <c r="C125" s="8" t="s">
        <v>260</v>
      </c>
      <c r="D125" s="8" t="s">
        <v>432</v>
      </c>
      <c r="E125" s="8" t="s">
        <v>305</v>
      </c>
      <c r="F125" s="8" t="s">
        <v>554</v>
      </c>
      <c r="G125" s="8" t="s">
        <v>305</v>
      </c>
      <c r="H125" s="8" t="s">
        <v>554</v>
      </c>
      <c r="I125" s="8" t="s">
        <v>17</v>
      </c>
      <c r="J125" s="8" t="s">
        <v>555</v>
      </c>
      <c r="K125" t="s">
        <v>19</v>
      </c>
      <c r="L125" t="s">
        <v>18</v>
      </c>
      <c r="M125" t="s">
        <v>423</v>
      </c>
      <c r="N125" t="s">
        <v>42</v>
      </c>
      <c r="Q125" s="8" t="s">
        <v>557</v>
      </c>
      <c r="S125" s="10" t="s">
        <v>558</v>
      </c>
    </row>
    <row r="127" spans="1:19">
      <c r="A127" s="7" t="s">
        <v>793</v>
      </c>
      <c r="B127" s="7" t="s">
        <v>794</v>
      </c>
      <c r="C127" s="8" t="s">
        <v>795</v>
      </c>
      <c r="D127" s="8" t="s">
        <v>796</v>
      </c>
      <c r="E127" s="8" t="s">
        <v>305</v>
      </c>
      <c r="F127" s="8" t="s">
        <v>554</v>
      </c>
      <c r="G127" s="8" t="s">
        <v>305</v>
      </c>
      <c r="H127" s="8" t="s">
        <v>554</v>
      </c>
      <c r="I127" s="8" t="s">
        <v>26</v>
      </c>
      <c r="J127" s="8" t="s">
        <v>555</v>
      </c>
      <c r="K127" t="s">
        <v>19</v>
      </c>
      <c r="L127" t="s">
        <v>18</v>
      </c>
      <c r="M127" t="s">
        <v>797</v>
      </c>
      <c r="N127" t="s">
        <v>21</v>
      </c>
      <c r="Q127" s="8" t="s">
        <v>557</v>
      </c>
      <c r="S127" s="10" t="s">
        <v>558</v>
      </c>
    </row>
    <row r="129" spans="1:23">
      <c r="A129" s="7" t="s">
        <v>798</v>
      </c>
      <c r="B129" s="7" t="s">
        <v>799</v>
      </c>
      <c r="C129" s="8" t="s">
        <v>800</v>
      </c>
      <c r="D129" s="8" t="s">
        <v>801</v>
      </c>
      <c r="E129" s="8" t="s">
        <v>305</v>
      </c>
      <c r="F129" s="8" t="s">
        <v>554</v>
      </c>
      <c r="G129" s="8" t="s">
        <v>305</v>
      </c>
      <c r="H129" s="8" t="s">
        <v>554</v>
      </c>
      <c r="I129" s="8" t="s">
        <v>17</v>
      </c>
      <c r="J129" s="8" t="s">
        <v>555</v>
      </c>
      <c r="K129" t="s">
        <v>19</v>
      </c>
      <c r="L129" t="s">
        <v>18</v>
      </c>
      <c r="M129" t="s">
        <v>797</v>
      </c>
      <c r="N129" t="s">
        <v>501</v>
      </c>
      <c r="Q129" s="8" t="s">
        <v>557</v>
      </c>
      <c r="S129" s="10" t="s">
        <v>558</v>
      </c>
    </row>
    <row r="131" spans="1:23">
      <c r="A131" s="7" t="s">
        <v>802</v>
      </c>
      <c r="B131" s="7" t="s">
        <v>803</v>
      </c>
      <c r="C131" s="8" t="s">
        <v>804</v>
      </c>
      <c r="D131" s="8" t="s">
        <v>805</v>
      </c>
      <c r="E131" s="8" t="s">
        <v>305</v>
      </c>
      <c r="F131" s="8" t="s">
        <v>554</v>
      </c>
      <c r="G131" s="8" t="s">
        <v>305</v>
      </c>
      <c r="H131" s="8" t="s">
        <v>554</v>
      </c>
      <c r="I131" s="8" t="s">
        <v>26</v>
      </c>
      <c r="J131" s="8" t="s">
        <v>555</v>
      </c>
      <c r="K131" t="s">
        <v>19</v>
      </c>
      <c r="L131" t="s">
        <v>18</v>
      </c>
      <c r="M131" t="s">
        <v>806</v>
      </c>
      <c r="N131" t="s">
        <v>465</v>
      </c>
      <c r="Q131" s="8" t="s">
        <v>557</v>
      </c>
      <c r="S131" s="10" t="s">
        <v>558</v>
      </c>
    </row>
    <row r="133" spans="1:23">
      <c r="A133" s="7" t="s">
        <v>807</v>
      </c>
      <c r="B133" s="7" t="s">
        <v>808</v>
      </c>
      <c r="C133" s="8" t="s">
        <v>809</v>
      </c>
      <c r="D133" s="8" t="s">
        <v>810</v>
      </c>
      <c r="E133" s="8" t="s">
        <v>305</v>
      </c>
      <c r="F133" s="8" t="s">
        <v>554</v>
      </c>
      <c r="G133" s="8" t="s">
        <v>305</v>
      </c>
      <c r="H133" s="8" t="s">
        <v>554</v>
      </c>
      <c r="I133" s="8" t="s">
        <v>17</v>
      </c>
      <c r="J133" s="8" t="s">
        <v>555</v>
      </c>
      <c r="K133" t="s">
        <v>19</v>
      </c>
      <c r="L133" t="s">
        <v>18</v>
      </c>
      <c r="M133" t="s">
        <v>811</v>
      </c>
      <c r="N133" t="s">
        <v>508</v>
      </c>
      <c r="Q133" s="8" t="s">
        <v>557</v>
      </c>
      <c r="S133" s="10" t="s">
        <v>558</v>
      </c>
    </row>
    <row r="135" spans="1:23">
      <c r="A135" s="7" t="s">
        <v>812</v>
      </c>
      <c r="B135" s="7" t="s">
        <v>813</v>
      </c>
      <c r="C135" s="8" t="s">
        <v>814</v>
      </c>
      <c r="D135" s="8" t="s">
        <v>815</v>
      </c>
      <c r="E135" s="8" t="s">
        <v>305</v>
      </c>
      <c r="F135" s="8" t="s">
        <v>554</v>
      </c>
      <c r="G135" s="8" t="s">
        <v>305</v>
      </c>
      <c r="H135" s="8" t="s">
        <v>554</v>
      </c>
      <c r="I135" s="8" t="s">
        <v>17</v>
      </c>
      <c r="J135" s="8" t="s">
        <v>555</v>
      </c>
      <c r="K135" t="s">
        <v>19</v>
      </c>
      <c r="L135" t="s">
        <v>18</v>
      </c>
      <c r="M135" t="s">
        <v>816</v>
      </c>
      <c r="N135" t="s">
        <v>613</v>
      </c>
      <c r="Q135" s="8" t="s">
        <v>557</v>
      </c>
      <c r="S135" s="10" t="s">
        <v>558</v>
      </c>
    </row>
    <row r="137" spans="1:23">
      <c r="A137" s="7" t="s">
        <v>817</v>
      </c>
      <c r="B137" s="7" t="s">
        <v>818</v>
      </c>
      <c r="C137" s="8" t="s">
        <v>819</v>
      </c>
      <c r="D137" s="8" t="s">
        <v>815</v>
      </c>
      <c r="E137" s="8" t="s">
        <v>305</v>
      </c>
      <c r="F137" s="8" t="s">
        <v>554</v>
      </c>
      <c r="G137" s="8" t="s">
        <v>305</v>
      </c>
      <c r="H137" s="8" t="s">
        <v>554</v>
      </c>
      <c r="I137" s="8" t="s">
        <v>26</v>
      </c>
      <c r="J137" s="8" t="s">
        <v>555</v>
      </c>
      <c r="K137" t="s">
        <v>19</v>
      </c>
      <c r="L137" t="s">
        <v>820</v>
      </c>
      <c r="M137" t="s">
        <v>101</v>
      </c>
      <c r="N137" t="s">
        <v>21</v>
      </c>
      <c r="Q137" s="8" t="s">
        <v>558</v>
      </c>
      <c r="S137" s="10" t="s">
        <v>558</v>
      </c>
    </row>
    <row r="139" spans="1:23">
      <c r="A139" s="7" t="s">
        <v>821</v>
      </c>
      <c r="B139" s="7" t="s">
        <v>822</v>
      </c>
      <c r="C139" s="8" t="s">
        <v>823</v>
      </c>
      <c r="D139" s="8" t="s">
        <v>824</v>
      </c>
      <c r="E139" s="8" t="s">
        <v>305</v>
      </c>
      <c r="F139" s="8" t="s">
        <v>554</v>
      </c>
      <c r="G139" s="8" t="s">
        <v>305</v>
      </c>
      <c r="H139" s="8" t="s">
        <v>554</v>
      </c>
      <c r="I139" s="8" t="s">
        <v>26</v>
      </c>
      <c r="J139" s="8" t="s">
        <v>555</v>
      </c>
      <c r="K139" t="s">
        <v>19</v>
      </c>
      <c r="L139" t="s">
        <v>18</v>
      </c>
      <c r="M139" t="s">
        <v>825</v>
      </c>
      <c r="N139" t="s">
        <v>826</v>
      </c>
      <c r="Q139" s="8" t="s">
        <v>557</v>
      </c>
      <c r="S139" s="10" t="s">
        <v>557</v>
      </c>
      <c r="T139" s="8">
        <v>2.5</v>
      </c>
      <c r="W139" t="b">
        <v>1</v>
      </c>
    </row>
    <row r="141" spans="1:23">
      <c r="A141" s="7" t="s">
        <v>827</v>
      </c>
      <c r="B141" s="7" t="s">
        <v>828</v>
      </c>
      <c r="C141" s="8" t="s">
        <v>829</v>
      </c>
      <c r="D141" s="8" t="s">
        <v>830</v>
      </c>
      <c r="E141" s="8" t="s">
        <v>305</v>
      </c>
      <c r="F141" s="8" t="s">
        <v>554</v>
      </c>
      <c r="G141" s="8" t="s">
        <v>305</v>
      </c>
      <c r="H141" s="8" t="s">
        <v>554</v>
      </c>
      <c r="I141" s="8" t="s">
        <v>26</v>
      </c>
      <c r="J141" s="8" t="s">
        <v>555</v>
      </c>
      <c r="K141" t="s">
        <v>19</v>
      </c>
      <c r="L141" t="s">
        <v>18</v>
      </c>
      <c r="M141" t="s">
        <v>831</v>
      </c>
      <c r="N141" t="s">
        <v>670</v>
      </c>
      <c r="Q141" s="8" t="s">
        <v>557</v>
      </c>
      <c r="S141" s="10" t="s">
        <v>557</v>
      </c>
      <c r="T141" s="8">
        <v>2.5</v>
      </c>
      <c r="W141" t="b">
        <v>1</v>
      </c>
    </row>
    <row r="143" spans="1:23">
      <c r="A143" s="7" t="s">
        <v>832</v>
      </c>
      <c r="B143" s="7" t="s">
        <v>833</v>
      </c>
      <c r="C143" s="8" t="s">
        <v>834</v>
      </c>
      <c r="D143" s="8" t="s">
        <v>835</v>
      </c>
      <c r="E143" s="8" t="s">
        <v>305</v>
      </c>
      <c r="F143" s="8" t="s">
        <v>554</v>
      </c>
      <c r="G143" s="8" t="s">
        <v>305</v>
      </c>
      <c r="H143" s="8" t="s">
        <v>554</v>
      </c>
      <c r="I143" s="8" t="s">
        <v>17</v>
      </c>
      <c r="J143" s="8" t="s">
        <v>555</v>
      </c>
      <c r="K143" t="s">
        <v>19</v>
      </c>
      <c r="L143" t="s">
        <v>18</v>
      </c>
      <c r="M143" t="s">
        <v>836</v>
      </c>
      <c r="N143" t="s">
        <v>629</v>
      </c>
      <c r="Q143" s="8" t="s">
        <v>557</v>
      </c>
      <c r="S143" s="10" t="s">
        <v>558</v>
      </c>
    </row>
    <row r="145" spans="1:23">
      <c r="A145" s="7" t="s">
        <v>837</v>
      </c>
      <c r="B145" s="7" t="s">
        <v>838</v>
      </c>
      <c r="C145" s="8" t="s">
        <v>839</v>
      </c>
      <c r="D145" s="8" t="s">
        <v>840</v>
      </c>
      <c r="E145" s="8" t="s">
        <v>305</v>
      </c>
      <c r="F145" s="8" t="s">
        <v>554</v>
      </c>
      <c r="G145" s="8" t="s">
        <v>305</v>
      </c>
      <c r="H145" s="8" t="s">
        <v>554</v>
      </c>
      <c r="I145" s="8" t="s">
        <v>17</v>
      </c>
      <c r="J145" s="8" t="s">
        <v>555</v>
      </c>
      <c r="K145" t="s">
        <v>19</v>
      </c>
      <c r="L145" t="s">
        <v>18</v>
      </c>
      <c r="M145" t="s">
        <v>841</v>
      </c>
      <c r="N145" t="s">
        <v>826</v>
      </c>
      <c r="Q145" s="8" t="s">
        <v>557</v>
      </c>
      <c r="S145" s="10" t="s">
        <v>557</v>
      </c>
      <c r="T145" s="8">
        <v>2.5</v>
      </c>
      <c r="W145" t="b">
        <v>1</v>
      </c>
    </row>
    <row r="147" spans="1:23">
      <c r="A147" s="7" t="s">
        <v>842</v>
      </c>
      <c r="B147" s="7" t="s">
        <v>843</v>
      </c>
      <c r="C147" s="8" t="s">
        <v>844</v>
      </c>
      <c r="D147" s="8" t="s">
        <v>845</v>
      </c>
      <c r="E147" s="8" t="s">
        <v>305</v>
      </c>
      <c r="F147" s="8" t="s">
        <v>554</v>
      </c>
      <c r="G147" s="8" t="s">
        <v>305</v>
      </c>
      <c r="H147" s="8" t="s">
        <v>554</v>
      </c>
      <c r="I147" s="8" t="s">
        <v>17</v>
      </c>
      <c r="J147" s="8" t="s">
        <v>555</v>
      </c>
      <c r="K147" t="s">
        <v>19</v>
      </c>
      <c r="L147" t="s">
        <v>18</v>
      </c>
      <c r="M147" t="s">
        <v>519</v>
      </c>
      <c r="N147" t="s">
        <v>42</v>
      </c>
      <c r="Q147" s="8" t="s">
        <v>557</v>
      </c>
      <c r="S147" s="10" t="s">
        <v>558</v>
      </c>
    </row>
    <row r="149" spans="1:23">
      <c r="A149" s="7" t="s">
        <v>846</v>
      </c>
      <c r="B149" s="7" t="s">
        <v>847</v>
      </c>
      <c r="C149" s="8" t="s">
        <v>848</v>
      </c>
      <c r="D149" s="8" t="s">
        <v>849</v>
      </c>
      <c r="E149" s="8" t="s">
        <v>305</v>
      </c>
      <c r="F149" s="8" t="s">
        <v>554</v>
      </c>
      <c r="G149" s="8" t="s">
        <v>305</v>
      </c>
      <c r="H149" s="8" t="s">
        <v>554</v>
      </c>
      <c r="I149" s="8" t="s">
        <v>26</v>
      </c>
      <c r="J149" s="8" t="s">
        <v>555</v>
      </c>
      <c r="K149" t="s">
        <v>19</v>
      </c>
      <c r="L149" t="s">
        <v>18</v>
      </c>
      <c r="M149" t="s">
        <v>514</v>
      </c>
      <c r="N149" t="s">
        <v>21</v>
      </c>
      <c r="Q149" s="8" t="s">
        <v>557</v>
      </c>
      <c r="S149" s="10" t="s">
        <v>558</v>
      </c>
    </row>
    <row r="151" spans="1:23">
      <c r="A151" s="7" t="s">
        <v>850</v>
      </c>
      <c r="B151" s="7" t="s">
        <v>851</v>
      </c>
      <c r="C151" s="8" t="s">
        <v>852</v>
      </c>
      <c r="D151" s="8" t="s">
        <v>853</v>
      </c>
      <c r="E151" s="8" t="s">
        <v>305</v>
      </c>
      <c r="F151" s="8" t="s">
        <v>554</v>
      </c>
      <c r="G151" s="8" t="s">
        <v>305</v>
      </c>
      <c r="H151" s="8" t="s">
        <v>554</v>
      </c>
      <c r="I151" s="8" t="s">
        <v>26</v>
      </c>
      <c r="J151" s="8" t="s">
        <v>555</v>
      </c>
      <c r="K151" t="s">
        <v>19</v>
      </c>
      <c r="L151" t="s">
        <v>18</v>
      </c>
      <c r="M151" t="s">
        <v>854</v>
      </c>
      <c r="N151" t="s">
        <v>575</v>
      </c>
      <c r="Q151" s="8" t="s">
        <v>557</v>
      </c>
      <c r="S151" s="10" t="s">
        <v>557</v>
      </c>
      <c r="T151" s="8">
        <v>2.5</v>
      </c>
      <c r="W151" t="b">
        <v>1</v>
      </c>
    </row>
    <row r="153" spans="1:23">
      <c r="A153" s="7" t="s">
        <v>855</v>
      </c>
      <c r="B153" s="7" t="s">
        <v>856</v>
      </c>
      <c r="C153" s="8" t="s">
        <v>155</v>
      </c>
      <c r="D153" s="8" t="s">
        <v>857</v>
      </c>
      <c r="E153" s="8" t="s">
        <v>305</v>
      </c>
      <c r="F153" s="8" t="s">
        <v>554</v>
      </c>
      <c r="G153" s="8" t="s">
        <v>305</v>
      </c>
      <c r="H153" s="8" t="s">
        <v>554</v>
      </c>
      <c r="I153" s="8" t="s">
        <v>17</v>
      </c>
      <c r="J153" s="8" t="s">
        <v>555</v>
      </c>
      <c r="K153" t="s">
        <v>19</v>
      </c>
      <c r="L153" t="s">
        <v>18</v>
      </c>
      <c r="M153" t="s">
        <v>716</v>
      </c>
      <c r="N153" t="s">
        <v>472</v>
      </c>
      <c r="Q153" s="8" t="s">
        <v>557</v>
      </c>
      <c r="S153" s="10" t="s">
        <v>558</v>
      </c>
    </row>
    <row r="155" spans="1:23">
      <c r="A155" s="7" t="s">
        <v>858</v>
      </c>
      <c r="B155" s="7" t="s">
        <v>859</v>
      </c>
      <c r="C155" s="8" t="s">
        <v>468</v>
      </c>
      <c r="D155" s="8" t="s">
        <v>857</v>
      </c>
      <c r="E155" s="8" t="s">
        <v>305</v>
      </c>
      <c r="F155" s="8" t="s">
        <v>554</v>
      </c>
      <c r="G155" s="8" t="s">
        <v>305</v>
      </c>
      <c r="H155" s="8" t="s">
        <v>554</v>
      </c>
      <c r="I155" s="8" t="s">
        <v>17</v>
      </c>
      <c r="J155" s="8" t="s">
        <v>555</v>
      </c>
      <c r="K155" t="s">
        <v>19</v>
      </c>
      <c r="L155" t="s">
        <v>18</v>
      </c>
      <c r="M155" t="s">
        <v>716</v>
      </c>
      <c r="N155" t="s">
        <v>629</v>
      </c>
      <c r="Q155" s="8" t="s">
        <v>557</v>
      </c>
      <c r="S155" s="10" t="s">
        <v>558</v>
      </c>
    </row>
    <row r="157" spans="1:23">
      <c r="A157" s="7" t="s">
        <v>860</v>
      </c>
      <c r="B157" s="7" t="s">
        <v>861</v>
      </c>
      <c r="C157" s="8" t="s">
        <v>601</v>
      </c>
      <c r="D157" s="8" t="s">
        <v>862</v>
      </c>
      <c r="E157" s="8" t="s">
        <v>305</v>
      </c>
      <c r="F157" s="8" t="s">
        <v>554</v>
      </c>
      <c r="G157" s="8" t="s">
        <v>305</v>
      </c>
      <c r="H157" s="8" t="s">
        <v>554</v>
      </c>
      <c r="I157" s="8" t="s">
        <v>17</v>
      </c>
      <c r="J157" s="8" t="s">
        <v>555</v>
      </c>
      <c r="K157" t="s">
        <v>19</v>
      </c>
      <c r="L157" t="s">
        <v>18</v>
      </c>
      <c r="M157" t="s">
        <v>863</v>
      </c>
      <c r="N157" t="s">
        <v>613</v>
      </c>
      <c r="Q157" s="8" t="s">
        <v>557</v>
      </c>
      <c r="S157" s="10" t="s">
        <v>558</v>
      </c>
    </row>
    <row r="159" spans="1:23">
      <c r="A159" s="7" t="s">
        <v>864</v>
      </c>
      <c r="B159" s="7" t="s">
        <v>865</v>
      </c>
      <c r="C159" s="8" t="s">
        <v>866</v>
      </c>
      <c r="D159" s="8" t="s">
        <v>867</v>
      </c>
      <c r="E159" s="8" t="s">
        <v>305</v>
      </c>
      <c r="F159" s="8" t="s">
        <v>554</v>
      </c>
      <c r="G159" s="8" t="s">
        <v>305</v>
      </c>
      <c r="H159" s="8" t="s">
        <v>554</v>
      </c>
      <c r="I159" s="8" t="s">
        <v>17</v>
      </c>
      <c r="J159" s="8" t="s">
        <v>555</v>
      </c>
      <c r="K159" t="s">
        <v>19</v>
      </c>
      <c r="L159" t="s">
        <v>18</v>
      </c>
      <c r="M159" t="s">
        <v>868</v>
      </c>
      <c r="N159" t="s">
        <v>657</v>
      </c>
      <c r="Q159" s="8" t="s">
        <v>557</v>
      </c>
      <c r="S159" s="10" t="s">
        <v>558</v>
      </c>
    </row>
    <row r="161" spans="1:19">
      <c r="A161" s="7" t="s">
        <v>869</v>
      </c>
      <c r="B161" s="7" t="s">
        <v>870</v>
      </c>
      <c r="C161" s="8" t="s">
        <v>238</v>
      </c>
      <c r="D161" s="8" t="s">
        <v>871</v>
      </c>
      <c r="E161" s="8" t="s">
        <v>305</v>
      </c>
      <c r="F161" s="8" t="s">
        <v>554</v>
      </c>
      <c r="G161" s="8" t="s">
        <v>305</v>
      </c>
      <c r="H161" s="8" t="s">
        <v>554</v>
      </c>
      <c r="I161" s="8" t="s">
        <v>17</v>
      </c>
      <c r="J161" s="8" t="s">
        <v>555</v>
      </c>
      <c r="K161" t="s">
        <v>19</v>
      </c>
      <c r="L161" t="s">
        <v>18</v>
      </c>
      <c r="M161" t="s">
        <v>495</v>
      </c>
      <c r="N161" t="s">
        <v>21</v>
      </c>
      <c r="Q161" s="8" t="s">
        <v>557</v>
      </c>
      <c r="S161" s="10" t="s">
        <v>558</v>
      </c>
    </row>
    <row r="163" spans="1:19">
      <c r="A163" s="7" t="s">
        <v>872</v>
      </c>
      <c r="B163" s="7" t="s">
        <v>873</v>
      </c>
      <c r="C163" s="8" t="s">
        <v>874</v>
      </c>
      <c r="D163" s="8" t="s">
        <v>875</v>
      </c>
      <c r="E163" s="8" t="s">
        <v>305</v>
      </c>
      <c r="F163" s="8" t="s">
        <v>554</v>
      </c>
      <c r="G163" s="8" t="s">
        <v>305</v>
      </c>
      <c r="H163" s="8" t="s">
        <v>554</v>
      </c>
      <c r="I163" s="8" t="s">
        <v>197</v>
      </c>
      <c r="J163" s="8" t="s">
        <v>555</v>
      </c>
      <c r="K163" t="s">
        <v>19</v>
      </c>
      <c r="L163" t="s">
        <v>161</v>
      </c>
      <c r="M163" t="s">
        <v>876</v>
      </c>
      <c r="N163" t="s">
        <v>598</v>
      </c>
      <c r="O163" t="s">
        <v>877</v>
      </c>
      <c r="P163" t="s">
        <v>877</v>
      </c>
      <c r="Q163" s="8" t="s">
        <v>558</v>
      </c>
      <c r="R163" s="8" t="s">
        <v>878</v>
      </c>
      <c r="S163" s="10" t="s">
        <v>558</v>
      </c>
    </row>
    <row r="165" spans="1:19">
      <c r="A165" s="7" t="s">
        <v>879</v>
      </c>
      <c r="B165" s="7" t="s">
        <v>880</v>
      </c>
      <c r="C165" s="8" t="s">
        <v>770</v>
      </c>
      <c r="D165" s="8" t="s">
        <v>881</v>
      </c>
      <c r="E165" s="8" t="s">
        <v>305</v>
      </c>
      <c r="F165" s="8" t="s">
        <v>554</v>
      </c>
      <c r="G165" s="8" t="s">
        <v>305</v>
      </c>
      <c r="H165" s="8" t="s">
        <v>554</v>
      </c>
      <c r="I165" s="8" t="s">
        <v>17</v>
      </c>
      <c r="J165" s="8" t="s">
        <v>555</v>
      </c>
      <c r="K165" t="s">
        <v>19</v>
      </c>
      <c r="L165" t="s">
        <v>18</v>
      </c>
      <c r="M165" t="s">
        <v>882</v>
      </c>
      <c r="N165" t="s">
        <v>21</v>
      </c>
      <c r="Q165" s="8" t="s">
        <v>557</v>
      </c>
      <c r="S165" s="10" t="s">
        <v>558</v>
      </c>
    </row>
    <row r="167" spans="1:19">
      <c r="A167" s="7" t="s">
        <v>883</v>
      </c>
      <c r="B167" s="7" t="s">
        <v>884</v>
      </c>
      <c r="C167" s="8" t="s">
        <v>885</v>
      </c>
      <c r="D167" s="8" t="s">
        <v>881</v>
      </c>
      <c r="E167" s="8" t="s">
        <v>305</v>
      </c>
      <c r="F167" s="8" t="s">
        <v>554</v>
      </c>
      <c r="G167" s="8" t="s">
        <v>305</v>
      </c>
      <c r="H167" s="8" t="s">
        <v>554</v>
      </c>
      <c r="I167" s="8" t="s">
        <v>17</v>
      </c>
      <c r="J167" s="8" t="s">
        <v>555</v>
      </c>
      <c r="K167" t="s">
        <v>19</v>
      </c>
      <c r="L167" t="s">
        <v>18</v>
      </c>
      <c r="M167" t="s">
        <v>521</v>
      </c>
      <c r="N167" t="s">
        <v>21</v>
      </c>
      <c r="Q167" s="8" t="s">
        <v>557</v>
      </c>
      <c r="S167" s="10" t="s">
        <v>558</v>
      </c>
    </row>
    <row r="169" spans="1:19">
      <c r="A169" s="7" t="s">
        <v>886</v>
      </c>
      <c r="B169" s="7" t="s">
        <v>887</v>
      </c>
      <c r="C169" s="8" t="s">
        <v>260</v>
      </c>
      <c r="D169" s="8" t="s">
        <v>888</v>
      </c>
      <c r="E169" s="8" t="s">
        <v>305</v>
      </c>
      <c r="F169" s="8" t="s">
        <v>554</v>
      </c>
      <c r="G169" s="8" t="s">
        <v>305</v>
      </c>
      <c r="H169" s="8" t="s">
        <v>554</v>
      </c>
      <c r="I169" s="8" t="s">
        <v>17</v>
      </c>
      <c r="J169" s="8" t="s">
        <v>555</v>
      </c>
      <c r="K169" t="s">
        <v>19</v>
      </c>
      <c r="L169" t="s">
        <v>18</v>
      </c>
      <c r="M169" t="s">
        <v>716</v>
      </c>
      <c r="N169" t="s">
        <v>465</v>
      </c>
      <c r="Q169" s="8" t="s">
        <v>557</v>
      </c>
      <c r="S169" s="10" t="s">
        <v>558</v>
      </c>
    </row>
    <row r="171" spans="1:19">
      <c r="A171" s="7" t="s">
        <v>889</v>
      </c>
      <c r="B171" s="7" t="s">
        <v>890</v>
      </c>
      <c r="C171" s="8" t="s">
        <v>891</v>
      </c>
      <c r="D171" s="8" t="s">
        <v>888</v>
      </c>
      <c r="E171" s="8" t="s">
        <v>305</v>
      </c>
      <c r="F171" s="8" t="s">
        <v>554</v>
      </c>
      <c r="G171" s="8" t="s">
        <v>305</v>
      </c>
      <c r="H171" s="8" t="s">
        <v>554</v>
      </c>
      <c r="I171" s="8" t="s">
        <v>17</v>
      </c>
      <c r="J171" s="8" t="s">
        <v>555</v>
      </c>
      <c r="K171" t="s">
        <v>19</v>
      </c>
      <c r="L171" t="s">
        <v>18</v>
      </c>
      <c r="M171" t="s">
        <v>892</v>
      </c>
      <c r="N171" t="s">
        <v>148</v>
      </c>
      <c r="Q171" s="8" t="s">
        <v>557</v>
      </c>
      <c r="S171" s="10" t="s">
        <v>558</v>
      </c>
    </row>
    <row r="173" spans="1:19">
      <c r="A173" s="7" t="s">
        <v>893</v>
      </c>
      <c r="B173" s="7" t="s">
        <v>894</v>
      </c>
      <c r="C173" s="8" t="s">
        <v>187</v>
      </c>
      <c r="D173" s="8" t="s">
        <v>895</v>
      </c>
      <c r="E173" s="8" t="s">
        <v>305</v>
      </c>
      <c r="F173" s="8" t="s">
        <v>554</v>
      </c>
      <c r="G173" s="8" t="s">
        <v>305</v>
      </c>
      <c r="H173" s="8" t="s">
        <v>554</v>
      </c>
      <c r="I173" s="8" t="s">
        <v>17</v>
      </c>
      <c r="J173" s="8" t="s">
        <v>555</v>
      </c>
      <c r="K173" t="s">
        <v>19</v>
      </c>
      <c r="L173" t="s">
        <v>18</v>
      </c>
      <c r="M173" t="s">
        <v>896</v>
      </c>
      <c r="N173" t="s">
        <v>508</v>
      </c>
      <c r="Q173" s="8" t="s">
        <v>557</v>
      </c>
      <c r="S173" s="10" t="s">
        <v>558</v>
      </c>
    </row>
    <row r="175" spans="1:19">
      <c r="A175" s="7" t="s">
        <v>897</v>
      </c>
      <c r="B175" s="7" t="s">
        <v>898</v>
      </c>
      <c r="C175" s="8" t="s">
        <v>899</v>
      </c>
      <c r="D175" s="8" t="s">
        <v>895</v>
      </c>
      <c r="E175" s="8" t="s">
        <v>305</v>
      </c>
      <c r="F175" s="8" t="s">
        <v>554</v>
      </c>
      <c r="G175" s="8" t="s">
        <v>305</v>
      </c>
      <c r="H175" s="8" t="s">
        <v>554</v>
      </c>
      <c r="I175" s="8" t="s">
        <v>17</v>
      </c>
      <c r="J175" s="8" t="s">
        <v>555</v>
      </c>
      <c r="K175" t="s">
        <v>19</v>
      </c>
      <c r="L175" t="s">
        <v>18</v>
      </c>
      <c r="M175" t="s">
        <v>147</v>
      </c>
      <c r="N175" t="s">
        <v>508</v>
      </c>
      <c r="Q175" s="8" t="s">
        <v>557</v>
      </c>
      <c r="S175" s="10" t="s">
        <v>558</v>
      </c>
    </row>
    <row r="177" spans="1:23">
      <c r="A177" s="7" t="s">
        <v>900</v>
      </c>
      <c r="B177" s="7" t="s">
        <v>901</v>
      </c>
      <c r="C177" s="8" t="s">
        <v>238</v>
      </c>
      <c r="D177" s="8" t="s">
        <v>902</v>
      </c>
      <c r="E177" s="8" t="s">
        <v>305</v>
      </c>
      <c r="F177" s="8" t="s">
        <v>554</v>
      </c>
      <c r="G177" s="8" t="s">
        <v>305</v>
      </c>
      <c r="H177" s="8" t="s">
        <v>554</v>
      </c>
      <c r="I177" s="8" t="s">
        <v>26</v>
      </c>
      <c r="J177" s="8" t="s">
        <v>555</v>
      </c>
      <c r="K177" t="s">
        <v>19</v>
      </c>
      <c r="L177" t="s">
        <v>18</v>
      </c>
      <c r="M177" t="s">
        <v>598</v>
      </c>
      <c r="N177" t="s">
        <v>148</v>
      </c>
      <c r="Q177" s="8" t="s">
        <v>557</v>
      </c>
      <c r="S177" s="10" t="s">
        <v>558</v>
      </c>
    </row>
    <row r="179" spans="1:23">
      <c r="A179" s="7" t="s">
        <v>903</v>
      </c>
      <c r="B179" s="7" t="s">
        <v>904</v>
      </c>
      <c r="C179" s="8" t="s">
        <v>170</v>
      </c>
      <c r="D179" s="8" t="s">
        <v>905</v>
      </c>
      <c r="E179" s="8" t="s">
        <v>305</v>
      </c>
      <c r="F179" s="8" t="s">
        <v>554</v>
      </c>
      <c r="G179" s="8" t="s">
        <v>305</v>
      </c>
      <c r="H179" s="8" t="s">
        <v>554</v>
      </c>
      <c r="I179" s="8" t="s">
        <v>26</v>
      </c>
      <c r="J179" s="8" t="s">
        <v>555</v>
      </c>
      <c r="K179" t="s">
        <v>19</v>
      </c>
      <c r="L179" t="s">
        <v>18</v>
      </c>
      <c r="M179" t="s">
        <v>691</v>
      </c>
      <c r="N179" t="s">
        <v>274</v>
      </c>
      <c r="Q179" s="8" t="s">
        <v>557</v>
      </c>
      <c r="S179" s="10" t="s">
        <v>558</v>
      </c>
    </row>
    <row r="181" spans="1:23">
      <c r="A181" s="7" t="s">
        <v>906</v>
      </c>
      <c r="B181" s="7" t="s">
        <v>907</v>
      </c>
      <c r="C181" s="8" t="s">
        <v>354</v>
      </c>
      <c r="D181" s="8" t="s">
        <v>908</v>
      </c>
      <c r="E181" s="8" t="s">
        <v>305</v>
      </c>
      <c r="F181" s="8" t="s">
        <v>554</v>
      </c>
      <c r="G181" s="8" t="s">
        <v>305</v>
      </c>
      <c r="H181" s="8" t="s">
        <v>554</v>
      </c>
      <c r="I181" s="8" t="s">
        <v>26</v>
      </c>
      <c r="J181" s="8" t="s">
        <v>555</v>
      </c>
      <c r="K181" t="s">
        <v>19</v>
      </c>
      <c r="L181" t="s">
        <v>18</v>
      </c>
      <c r="M181" t="s">
        <v>909</v>
      </c>
      <c r="N181" t="s">
        <v>575</v>
      </c>
      <c r="Q181" s="8" t="s">
        <v>557</v>
      </c>
      <c r="S181" s="10" t="s">
        <v>557</v>
      </c>
      <c r="T181" s="8">
        <v>2.5</v>
      </c>
      <c r="W181" t="b">
        <v>1</v>
      </c>
    </row>
    <row r="183" spans="1:23">
      <c r="A183" s="7" t="s">
        <v>910</v>
      </c>
      <c r="B183" s="7" t="s">
        <v>911</v>
      </c>
      <c r="C183" s="8" t="s">
        <v>207</v>
      </c>
      <c r="D183" s="8" t="s">
        <v>908</v>
      </c>
      <c r="E183" s="8" t="s">
        <v>305</v>
      </c>
      <c r="F183" s="8" t="s">
        <v>554</v>
      </c>
      <c r="G183" s="8" t="s">
        <v>305</v>
      </c>
      <c r="H183" s="8" t="s">
        <v>554</v>
      </c>
      <c r="I183" s="8" t="s">
        <v>26</v>
      </c>
      <c r="J183" s="8" t="s">
        <v>555</v>
      </c>
      <c r="K183" t="s">
        <v>19</v>
      </c>
      <c r="L183" t="s">
        <v>18</v>
      </c>
      <c r="M183" t="s">
        <v>909</v>
      </c>
      <c r="N183" t="s">
        <v>629</v>
      </c>
      <c r="Q183" s="8" t="s">
        <v>557</v>
      </c>
      <c r="S183" s="10" t="s">
        <v>558</v>
      </c>
    </row>
    <row r="185" spans="1:23">
      <c r="A185" s="7" t="s">
        <v>912</v>
      </c>
      <c r="B185" s="7" t="s">
        <v>913</v>
      </c>
      <c r="C185" s="8" t="s">
        <v>852</v>
      </c>
      <c r="D185" s="8" t="s">
        <v>914</v>
      </c>
      <c r="E185" s="8" t="s">
        <v>305</v>
      </c>
      <c r="F185" s="8" t="s">
        <v>554</v>
      </c>
      <c r="G185" s="8" t="s">
        <v>305</v>
      </c>
      <c r="H185" s="8" t="s">
        <v>554</v>
      </c>
      <c r="I185" s="8" t="s">
        <v>26</v>
      </c>
      <c r="J185" s="8" t="s">
        <v>555</v>
      </c>
      <c r="K185" t="s">
        <v>19</v>
      </c>
      <c r="L185" t="s">
        <v>18</v>
      </c>
      <c r="M185" t="s">
        <v>915</v>
      </c>
      <c r="N185" t="s">
        <v>826</v>
      </c>
      <c r="Q185" s="8" t="s">
        <v>557</v>
      </c>
      <c r="S185" s="10" t="s">
        <v>557</v>
      </c>
      <c r="T185" s="8">
        <v>2.5</v>
      </c>
      <c r="W185" t="b">
        <v>1</v>
      </c>
    </row>
    <row r="187" spans="1:23">
      <c r="A187" s="7" t="s">
        <v>916</v>
      </c>
      <c r="B187" s="7" t="s">
        <v>917</v>
      </c>
      <c r="C187" s="8" t="s">
        <v>601</v>
      </c>
      <c r="D187" s="8" t="s">
        <v>918</v>
      </c>
      <c r="E187" s="8" t="s">
        <v>305</v>
      </c>
      <c r="F187" s="8" t="s">
        <v>554</v>
      </c>
      <c r="G187" s="8" t="s">
        <v>305</v>
      </c>
      <c r="H187" s="8" t="s">
        <v>554</v>
      </c>
      <c r="I187" s="8" t="s">
        <v>17</v>
      </c>
      <c r="J187" s="8" t="s">
        <v>555</v>
      </c>
      <c r="K187" t="s">
        <v>19</v>
      </c>
      <c r="L187" t="s">
        <v>161</v>
      </c>
      <c r="M187" t="s">
        <v>919</v>
      </c>
      <c r="N187" t="s">
        <v>629</v>
      </c>
      <c r="O187" t="s">
        <v>920</v>
      </c>
      <c r="P187" t="s">
        <v>580</v>
      </c>
      <c r="Q187" s="8" t="s">
        <v>558</v>
      </c>
      <c r="S187" s="10" t="s">
        <v>558</v>
      </c>
    </row>
    <row r="189" spans="1:23">
      <c r="A189" s="7" t="s">
        <v>921</v>
      </c>
      <c r="B189" s="7" t="s">
        <v>922</v>
      </c>
      <c r="C189" s="8" t="s">
        <v>187</v>
      </c>
      <c r="D189" s="8" t="s">
        <v>923</v>
      </c>
      <c r="E189" s="8" t="s">
        <v>305</v>
      </c>
      <c r="F189" s="8" t="s">
        <v>554</v>
      </c>
      <c r="G189" s="8" t="s">
        <v>305</v>
      </c>
      <c r="H189" s="8" t="s">
        <v>554</v>
      </c>
      <c r="I189" s="8" t="s">
        <v>17</v>
      </c>
      <c r="J189" s="8" t="s">
        <v>555</v>
      </c>
      <c r="K189" t="s">
        <v>19</v>
      </c>
      <c r="L189" t="s">
        <v>18</v>
      </c>
      <c r="M189" t="s">
        <v>924</v>
      </c>
      <c r="N189" t="s">
        <v>21</v>
      </c>
      <c r="Q189" s="8" t="s">
        <v>557</v>
      </c>
      <c r="S189" s="10" t="s">
        <v>558</v>
      </c>
    </row>
    <row r="191" spans="1:23">
      <c r="A191" s="7" t="s">
        <v>925</v>
      </c>
      <c r="B191" s="7" t="s">
        <v>926</v>
      </c>
      <c r="C191" s="8" t="s">
        <v>408</v>
      </c>
      <c r="D191" s="8" t="s">
        <v>927</v>
      </c>
      <c r="E191" s="8" t="s">
        <v>305</v>
      </c>
      <c r="F191" s="8" t="s">
        <v>554</v>
      </c>
      <c r="G191" s="8" t="s">
        <v>305</v>
      </c>
      <c r="H191" s="8" t="s">
        <v>554</v>
      </c>
      <c r="I191" s="8" t="s">
        <v>17</v>
      </c>
      <c r="J191" s="8" t="s">
        <v>555</v>
      </c>
      <c r="K191" t="s">
        <v>19</v>
      </c>
      <c r="L191" t="s">
        <v>18</v>
      </c>
      <c r="M191" t="s">
        <v>877</v>
      </c>
      <c r="N191" t="s">
        <v>274</v>
      </c>
      <c r="Q191" s="8" t="s">
        <v>557</v>
      </c>
      <c r="S191" s="10" t="s">
        <v>558</v>
      </c>
    </row>
    <row r="193" spans="1:19">
      <c r="A193" s="7" t="s">
        <v>928</v>
      </c>
      <c r="B193" s="7" t="s">
        <v>929</v>
      </c>
      <c r="C193" s="8" t="s">
        <v>930</v>
      </c>
      <c r="D193" s="8" t="s">
        <v>931</v>
      </c>
      <c r="E193" s="8" t="s">
        <v>305</v>
      </c>
      <c r="F193" s="8" t="s">
        <v>554</v>
      </c>
      <c r="G193" s="8" t="s">
        <v>305</v>
      </c>
      <c r="H193" s="8" t="s">
        <v>554</v>
      </c>
      <c r="I193" s="8" t="s">
        <v>131</v>
      </c>
      <c r="J193" s="8" t="s">
        <v>555</v>
      </c>
      <c r="K193" t="s">
        <v>19</v>
      </c>
      <c r="L193" t="s">
        <v>18</v>
      </c>
      <c r="M193" t="s">
        <v>932</v>
      </c>
      <c r="N193" t="s">
        <v>148</v>
      </c>
      <c r="Q193" s="8" t="s">
        <v>557</v>
      </c>
      <c r="S193" s="10" t="s">
        <v>558</v>
      </c>
    </row>
    <row r="195" spans="1:19">
      <c r="A195" s="7" t="s">
        <v>933</v>
      </c>
      <c r="B195" s="7" t="s">
        <v>934</v>
      </c>
      <c r="C195" s="8" t="s">
        <v>655</v>
      </c>
      <c r="D195" s="8" t="s">
        <v>935</v>
      </c>
      <c r="E195" s="8" t="s">
        <v>305</v>
      </c>
      <c r="F195" s="8" t="s">
        <v>554</v>
      </c>
      <c r="G195" s="8" t="s">
        <v>305</v>
      </c>
      <c r="H195" s="8" t="s">
        <v>554</v>
      </c>
      <c r="I195" s="8" t="s">
        <v>17</v>
      </c>
      <c r="J195" s="8" t="s">
        <v>555</v>
      </c>
      <c r="K195" t="s">
        <v>19</v>
      </c>
      <c r="L195" t="s">
        <v>18</v>
      </c>
      <c r="M195" t="s">
        <v>691</v>
      </c>
      <c r="N195" t="s">
        <v>598</v>
      </c>
      <c r="Q195" s="8" t="s">
        <v>557</v>
      </c>
      <c r="S195" s="10" t="s">
        <v>558</v>
      </c>
    </row>
    <row r="197" spans="1:19">
      <c r="A197" s="7" t="s">
        <v>936</v>
      </c>
      <c r="B197" s="7" t="s">
        <v>937</v>
      </c>
      <c r="C197" s="8" t="s">
        <v>938</v>
      </c>
      <c r="D197" s="8" t="s">
        <v>939</v>
      </c>
      <c r="E197" s="8" t="s">
        <v>305</v>
      </c>
      <c r="F197" s="8" t="s">
        <v>554</v>
      </c>
      <c r="G197" s="8" t="s">
        <v>305</v>
      </c>
      <c r="H197" s="8" t="s">
        <v>554</v>
      </c>
      <c r="I197" s="8" t="s">
        <v>26</v>
      </c>
      <c r="J197" s="8" t="s">
        <v>555</v>
      </c>
      <c r="K197" t="s">
        <v>19</v>
      </c>
      <c r="L197" t="s">
        <v>18</v>
      </c>
      <c r="M197" t="s">
        <v>940</v>
      </c>
      <c r="N197" t="s">
        <v>480</v>
      </c>
      <c r="Q197" s="8" t="s">
        <v>557</v>
      </c>
      <c r="S197" s="10" t="s">
        <v>558</v>
      </c>
    </row>
    <row r="199" spans="1:19">
      <c r="A199" s="7" t="s">
        <v>941</v>
      </c>
      <c r="B199" s="7" t="s">
        <v>942</v>
      </c>
      <c r="C199" s="8" t="s">
        <v>943</v>
      </c>
      <c r="D199" s="8" t="s">
        <v>944</v>
      </c>
      <c r="E199" s="8" t="s">
        <v>305</v>
      </c>
      <c r="F199" s="8" t="s">
        <v>554</v>
      </c>
      <c r="G199" s="8" t="s">
        <v>305</v>
      </c>
      <c r="H199" s="8" t="s">
        <v>554</v>
      </c>
      <c r="I199" s="8" t="s">
        <v>26</v>
      </c>
      <c r="J199" s="8" t="s">
        <v>555</v>
      </c>
      <c r="K199" t="s">
        <v>19</v>
      </c>
      <c r="L199" t="s">
        <v>18</v>
      </c>
      <c r="M199" t="s">
        <v>945</v>
      </c>
      <c r="N199" t="s">
        <v>598</v>
      </c>
      <c r="Q199" s="8" t="s">
        <v>557</v>
      </c>
      <c r="S199" s="10" t="s">
        <v>558</v>
      </c>
    </row>
    <row r="201" spans="1:19">
      <c r="A201" s="7" t="s">
        <v>946</v>
      </c>
      <c r="B201" s="7" t="s">
        <v>947</v>
      </c>
      <c r="C201" s="8" t="s">
        <v>363</v>
      </c>
      <c r="D201" s="8" t="s">
        <v>364</v>
      </c>
      <c r="E201" s="8" t="s">
        <v>305</v>
      </c>
      <c r="F201" s="8" t="s">
        <v>554</v>
      </c>
      <c r="G201" s="8" t="s">
        <v>305</v>
      </c>
      <c r="H201" s="8" t="s">
        <v>554</v>
      </c>
      <c r="I201" s="8" t="s">
        <v>26</v>
      </c>
      <c r="J201" s="8" t="s">
        <v>555</v>
      </c>
      <c r="K201" t="s">
        <v>19</v>
      </c>
      <c r="L201" t="s">
        <v>18</v>
      </c>
      <c r="M201" t="s">
        <v>366</v>
      </c>
      <c r="N201" t="s">
        <v>21</v>
      </c>
      <c r="Q201" s="8" t="s">
        <v>557</v>
      </c>
      <c r="S201" s="10" t="s">
        <v>558</v>
      </c>
    </row>
    <row r="203" spans="1:19">
      <c r="A203" s="7" t="s">
        <v>948</v>
      </c>
      <c r="B203" s="7" t="s">
        <v>949</v>
      </c>
      <c r="C203" s="8" t="s">
        <v>950</v>
      </c>
      <c r="D203" s="8" t="s">
        <v>951</v>
      </c>
      <c r="E203" s="8" t="s">
        <v>305</v>
      </c>
      <c r="F203" s="8" t="s">
        <v>554</v>
      </c>
      <c r="G203" s="8" t="s">
        <v>305</v>
      </c>
      <c r="H203" s="8" t="s">
        <v>554</v>
      </c>
      <c r="I203" s="8" t="s">
        <v>26</v>
      </c>
      <c r="J203" s="8" t="s">
        <v>555</v>
      </c>
      <c r="K203" t="s">
        <v>19</v>
      </c>
      <c r="L203" t="s">
        <v>18</v>
      </c>
      <c r="M203" t="s">
        <v>952</v>
      </c>
      <c r="N203" t="s">
        <v>629</v>
      </c>
      <c r="Q203" s="8" t="s">
        <v>557</v>
      </c>
      <c r="S203" s="10" t="s">
        <v>558</v>
      </c>
    </row>
    <row r="205" spans="1:19">
      <c r="A205" s="7" t="s">
        <v>953</v>
      </c>
      <c r="B205" s="7" t="s">
        <v>954</v>
      </c>
      <c r="C205" s="8" t="s">
        <v>955</v>
      </c>
      <c r="D205" s="8" t="s">
        <v>956</v>
      </c>
      <c r="E205" s="8" t="s">
        <v>305</v>
      </c>
      <c r="F205" s="8" t="s">
        <v>554</v>
      </c>
      <c r="G205" s="8" t="s">
        <v>305</v>
      </c>
      <c r="H205" s="8" t="s">
        <v>554</v>
      </c>
      <c r="I205" s="8" t="s">
        <v>26</v>
      </c>
      <c r="J205" s="8" t="s">
        <v>555</v>
      </c>
      <c r="K205" t="s">
        <v>19</v>
      </c>
      <c r="L205" t="s">
        <v>18</v>
      </c>
      <c r="M205" t="s">
        <v>957</v>
      </c>
      <c r="N205" t="s">
        <v>598</v>
      </c>
      <c r="Q205" s="8" t="s">
        <v>557</v>
      </c>
      <c r="S205" s="10" t="s">
        <v>558</v>
      </c>
    </row>
    <row r="207" spans="1:19">
      <c r="A207" s="7" t="s">
        <v>958</v>
      </c>
      <c r="B207" s="7" t="s">
        <v>959</v>
      </c>
      <c r="C207" s="8" t="s">
        <v>327</v>
      </c>
      <c r="D207" s="8" t="s">
        <v>328</v>
      </c>
      <c r="E207" s="8" t="s">
        <v>305</v>
      </c>
      <c r="F207" s="8" t="s">
        <v>554</v>
      </c>
      <c r="G207" s="8" t="s">
        <v>305</v>
      </c>
      <c r="H207" s="8" t="s">
        <v>554</v>
      </c>
      <c r="I207" s="8" t="s">
        <v>17</v>
      </c>
      <c r="J207" s="8" t="s">
        <v>555</v>
      </c>
      <c r="K207" t="s">
        <v>19</v>
      </c>
      <c r="L207" t="s">
        <v>329</v>
      </c>
      <c r="M207" t="s">
        <v>330</v>
      </c>
      <c r="N207" t="s">
        <v>42</v>
      </c>
      <c r="Q207" s="8" t="s">
        <v>558</v>
      </c>
      <c r="S207" s="10" t="s">
        <v>558</v>
      </c>
    </row>
    <row r="209" spans="1:23">
      <c r="A209" s="7" t="s">
        <v>960</v>
      </c>
      <c r="B209" s="7" t="s">
        <v>961</v>
      </c>
      <c r="C209" s="8" t="s">
        <v>116</v>
      </c>
      <c r="D209" s="8" t="s">
        <v>962</v>
      </c>
      <c r="E209" s="8" t="s">
        <v>305</v>
      </c>
      <c r="F209" s="8" t="s">
        <v>554</v>
      </c>
      <c r="G209" s="8" t="s">
        <v>305</v>
      </c>
      <c r="H209" s="8" t="s">
        <v>554</v>
      </c>
      <c r="I209" s="8" t="s">
        <v>17</v>
      </c>
      <c r="J209" s="8" t="s">
        <v>555</v>
      </c>
      <c r="K209" t="s">
        <v>19</v>
      </c>
      <c r="L209" t="s">
        <v>18</v>
      </c>
      <c r="M209" t="s">
        <v>963</v>
      </c>
      <c r="N209" t="s">
        <v>508</v>
      </c>
      <c r="Q209" s="8" t="s">
        <v>557</v>
      </c>
      <c r="S209" s="10" t="s">
        <v>558</v>
      </c>
    </row>
    <row r="211" spans="1:23">
      <c r="A211" s="7" t="s">
        <v>964</v>
      </c>
      <c r="B211" s="7" t="s">
        <v>965</v>
      </c>
      <c r="C211" s="8" t="s">
        <v>504</v>
      </c>
      <c r="D211" s="8" t="s">
        <v>966</v>
      </c>
      <c r="E211" s="8" t="s">
        <v>305</v>
      </c>
      <c r="F211" s="8" t="s">
        <v>554</v>
      </c>
      <c r="G211" s="8" t="s">
        <v>305</v>
      </c>
      <c r="H211" s="8" t="s">
        <v>554</v>
      </c>
      <c r="I211" s="8" t="s">
        <v>17</v>
      </c>
      <c r="J211" s="8" t="s">
        <v>555</v>
      </c>
      <c r="K211" t="s">
        <v>19</v>
      </c>
      <c r="L211" t="s">
        <v>18</v>
      </c>
      <c r="M211" t="s">
        <v>967</v>
      </c>
      <c r="N211" t="s">
        <v>613</v>
      </c>
      <c r="Q211" s="8" t="s">
        <v>557</v>
      </c>
      <c r="S211" s="10" t="s">
        <v>558</v>
      </c>
    </row>
    <row r="213" spans="1:23">
      <c r="A213" s="7" t="s">
        <v>968</v>
      </c>
      <c r="B213" s="7" t="s">
        <v>969</v>
      </c>
      <c r="C213" s="8" t="s">
        <v>970</v>
      </c>
      <c r="D213" s="8" t="s">
        <v>966</v>
      </c>
      <c r="E213" s="8" t="s">
        <v>305</v>
      </c>
      <c r="F213" s="8" t="s">
        <v>554</v>
      </c>
      <c r="G213" s="8" t="s">
        <v>305</v>
      </c>
      <c r="H213" s="8" t="s">
        <v>554</v>
      </c>
      <c r="I213" s="8" t="s">
        <v>26</v>
      </c>
      <c r="J213" s="8" t="s">
        <v>555</v>
      </c>
      <c r="K213" t="s">
        <v>19</v>
      </c>
      <c r="L213" t="s">
        <v>18</v>
      </c>
      <c r="M213" t="s">
        <v>831</v>
      </c>
      <c r="N213" t="s">
        <v>670</v>
      </c>
      <c r="Q213" s="8" t="s">
        <v>557</v>
      </c>
      <c r="S213" s="10" t="s">
        <v>557</v>
      </c>
      <c r="T213" s="8">
        <v>2.5</v>
      </c>
      <c r="W213" t="b">
        <v>1</v>
      </c>
    </row>
    <row r="215" spans="1:23">
      <c r="A215" s="7" t="s">
        <v>971</v>
      </c>
      <c r="B215" s="7" t="s">
        <v>972</v>
      </c>
      <c r="C215" s="8" t="s">
        <v>294</v>
      </c>
      <c r="D215" s="8" t="s">
        <v>973</v>
      </c>
      <c r="E215" s="8" t="s">
        <v>305</v>
      </c>
      <c r="F215" s="8" t="s">
        <v>554</v>
      </c>
      <c r="G215" s="8" t="s">
        <v>305</v>
      </c>
      <c r="H215" s="8" t="s">
        <v>554</v>
      </c>
      <c r="I215" s="8" t="s">
        <v>26</v>
      </c>
      <c r="J215" s="8" t="s">
        <v>555</v>
      </c>
      <c r="K215" t="s">
        <v>19</v>
      </c>
      <c r="L215" t="s">
        <v>18</v>
      </c>
      <c r="M215" t="s">
        <v>974</v>
      </c>
      <c r="N215" t="s">
        <v>629</v>
      </c>
      <c r="Q215" s="8" t="s">
        <v>557</v>
      </c>
      <c r="S215" s="10" t="s">
        <v>558</v>
      </c>
    </row>
    <row r="217" spans="1:23">
      <c r="A217" s="7" t="s">
        <v>975</v>
      </c>
      <c r="B217" s="7" t="s">
        <v>976</v>
      </c>
      <c r="C217" s="8" t="s">
        <v>977</v>
      </c>
      <c r="D217" s="8" t="s">
        <v>978</v>
      </c>
      <c r="E217" s="8" t="s">
        <v>305</v>
      </c>
      <c r="F217" s="8" t="s">
        <v>554</v>
      </c>
      <c r="G217" s="8" t="s">
        <v>305</v>
      </c>
      <c r="H217" s="8" t="s">
        <v>554</v>
      </c>
      <c r="I217" s="8" t="s">
        <v>26</v>
      </c>
      <c r="J217" s="8" t="s">
        <v>555</v>
      </c>
      <c r="K217" t="s">
        <v>19</v>
      </c>
      <c r="L217" t="s">
        <v>18</v>
      </c>
      <c r="M217" t="s">
        <v>607</v>
      </c>
      <c r="N217" t="s">
        <v>575</v>
      </c>
      <c r="Q217" s="8" t="s">
        <v>557</v>
      </c>
      <c r="S217" s="10" t="s">
        <v>557</v>
      </c>
      <c r="T217" s="8">
        <v>2.5</v>
      </c>
      <c r="W217" t="b">
        <v>1</v>
      </c>
    </row>
    <row r="219" spans="1:23">
      <c r="A219" s="7" t="s">
        <v>979</v>
      </c>
      <c r="B219" s="7" t="s">
        <v>980</v>
      </c>
      <c r="C219" s="8" t="s">
        <v>283</v>
      </c>
      <c r="D219" s="8" t="s">
        <v>284</v>
      </c>
      <c r="E219" s="8" t="s">
        <v>305</v>
      </c>
      <c r="F219" s="8" t="s">
        <v>554</v>
      </c>
      <c r="G219" s="8" t="s">
        <v>305</v>
      </c>
      <c r="H219" s="8" t="s">
        <v>554</v>
      </c>
      <c r="I219" s="8" t="s">
        <v>17</v>
      </c>
      <c r="J219" s="8" t="s">
        <v>555</v>
      </c>
      <c r="K219" t="s">
        <v>19</v>
      </c>
      <c r="L219" t="s">
        <v>18</v>
      </c>
      <c r="M219" t="s">
        <v>280</v>
      </c>
      <c r="N219" t="s">
        <v>42</v>
      </c>
      <c r="Q219" s="8" t="s">
        <v>557</v>
      </c>
      <c r="S219" s="10" t="s">
        <v>558</v>
      </c>
    </row>
    <row r="221" spans="1:23">
      <c r="A221" s="7" t="s">
        <v>981</v>
      </c>
      <c r="B221" s="7" t="s">
        <v>982</v>
      </c>
      <c r="C221" s="8" t="s">
        <v>51</v>
      </c>
      <c r="D221" s="8" t="s">
        <v>284</v>
      </c>
      <c r="E221" s="8" t="s">
        <v>305</v>
      </c>
      <c r="F221" s="8" t="s">
        <v>554</v>
      </c>
      <c r="G221" s="8" t="s">
        <v>305</v>
      </c>
      <c r="H221" s="8" t="s">
        <v>554</v>
      </c>
      <c r="I221" s="8" t="s">
        <v>17</v>
      </c>
      <c r="J221" s="8" t="s">
        <v>555</v>
      </c>
      <c r="K221" t="s">
        <v>19</v>
      </c>
      <c r="L221" t="s">
        <v>18</v>
      </c>
      <c r="M221" t="s">
        <v>280</v>
      </c>
      <c r="N221" t="s">
        <v>42</v>
      </c>
      <c r="Q221" s="8" t="s">
        <v>557</v>
      </c>
      <c r="S221" s="10" t="s">
        <v>558</v>
      </c>
    </row>
    <row r="223" spans="1:23">
      <c r="A223" s="7" t="s">
        <v>983</v>
      </c>
      <c r="B223" s="7" t="s">
        <v>984</v>
      </c>
      <c r="C223" s="8" t="s">
        <v>354</v>
      </c>
      <c r="D223" s="8" t="s">
        <v>355</v>
      </c>
      <c r="E223" s="8" t="s">
        <v>305</v>
      </c>
      <c r="F223" s="8" t="s">
        <v>554</v>
      </c>
      <c r="G223" s="8" t="s">
        <v>305</v>
      </c>
      <c r="H223" s="8" t="s">
        <v>554</v>
      </c>
      <c r="I223" s="8" t="s">
        <v>26</v>
      </c>
      <c r="J223" s="8" t="s">
        <v>555</v>
      </c>
      <c r="K223" t="s">
        <v>19</v>
      </c>
      <c r="L223" t="s">
        <v>18</v>
      </c>
      <c r="M223" t="s">
        <v>345</v>
      </c>
      <c r="N223" t="s">
        <v>21</v>
      </c>
      <c r="Q223" s="8" t="s">
        <v>557</v>
      </c>
      <c r="S223" s="10" t="s">
        <v>558</v>
      </c>
    </row>
    <row r="225" spans="1:23">
      <c r="A225" s="7" t="s">
        <v>985</v>
      </c>
      <c r="B225" s="7" t="s">
        <v>986</v>
      </c>
      <c r="C225" s="8" t="s">
        <v>987</v>
      </c>
      <c r="D225" s="8" t="s">
        <v>988</v>
      </c>
      <c r="E225" s="8" t="s">
        <v>305</v>
      </c>
      <c r="F225" s="8" t="s">
        <v>554</v>
      </c>
      <c r="G225" s="8" t="s">
        <v>305</v>
      </c>
      <c r="H225" s="8" t="s">
        <v>554</v>
      </c>
      <c r="I225" s="8" t="s">
        <v>17</v>
      </c>
      <c r="J225" s="8" t="s">
        <v>555</v>
      </c>
      <c r="K225" t="s">
        <v>19</v>
      </c>
      <c r="L225" t="s">
        <v>18</v>
      </c>
      <c r="M225" t="s">
        <v>989</v>
      </c>
      <c r="N225" t="s">
        <v>148</v>
      </c>
      <c r="Q225" s="8" t="s">
        <v>557</v>
      </c>
      <c r="S225" s="10" t="s">
        <v>558</v>
      </c>
    </row>
    <row r="227" spans="1:23">
      <c r="A227" s="7" t="s">
        <v>990</v>
      </c>
      <c r="B227" s="7" t="s">
        <v>991</v>
      </c>
      <c r="C227" s="8" t="s">
        <v>852</v>
      </c>
      <c r="D227" s="8" t="s">
        <v>988</v>
      </c>
      <c r="E227" s="8" t="s">
        <v>305</v>
      </c>
      <c r="F227" s="8" t="s">
        <v>554</v>
      </c>
      <c r="G227" s="8" t="s">
        <v>305</v>
      </c>
      <c r="H227" s="8" t="s">
        <v>554</v>
      </c>
      <c r="I227" s="8" t="s">
        <v>17</v>
      </c>
      <c r="J227" s="8" t="s">
        <v>555</v>
      </c>
      <c r="K227" t="s">
        <v>19</v>
      </c>
      <c r="L227" t="s">
        <v>992</v>
      </c>
      <c r="M227" t="s">
        <v>989</v>
      </c>
      <c r="N227" t="s">
        <v>148</v>
      </c>
      <c r="O227" t="s">
        <v>777</v>
      </c>
      <c r="P227" t="s">
        <v>148</v>
      </c>
      <c r="Q227" s="8" t="s">
        <v>558</v>
      </c>
      <c r="S227" s="10" t="s">
        <v>558</v>
      </c>
    </row>
    <row r="229" spans="1:23">
      <c r="A229" s="7" t="s">
        <v>993</v>
      </c>
      <c r="B229" s="7" t="s">
        <v>994</v>
      </c>
      <c r="C229" s="8" t="s">
        <v>51</v>
      </c>
      <c r="D229" s="8" t="s">
        <v>995</v>
      </c>
      <c r="E229" s="8" t="s">
        <v>305</v>
      </c>
      <c r="F229" s="8" t="s">
        <v>554</v>
      </c>
      <c r="G229" s="8" t="s">
        <v>305</v>
      </c>
      <c r="H229" s="8" t="s">
        <v>554</v>
      </c>
      <c r="I229" s="8" t="s">
        <v>17</v>
      </c>
      <c r="J229" s="8" t="s">
        <v>555</v>
      </c>
      <c r="K229" t="s">
        <v>19</v>
      </c>
      <c r="L229" t="s">
        <v>18</v>
      </c>
      <c r="M229" t="s">
        <v>996</v>
      </c>
      <c r="N229" t="s">
        <v>670</v>
      </c>
      <c r="Q229" s="8" t="s">
        <v>557</v>
      </c>
      <c r="S229" s="10" t="s">
        <v>557</v>
      </c>
      <c r="T229" s="8">
        <v>2.5</v>
      </c>
      <c r="W229" t="b">
        <v>1</v>
      </c>
    </row>
    <row r="231" spans="1:23">
      <c r="A231" s="7" t="s">
        <v>997</v>
      </c>
      <c r="B231" s="7" t="s">
        <v>998</v>
      </c>
      <c r="C231" s="8" t="s">
        <v>852</v>
      </c>
      <c r="D231" s="8" t="s">
        <v>999</v>
      </c>
      <c r="E231" s="8" t="s">
        <v>305</v>
      </c>
      <c r="F231" s="8" t="s">
        <v>554</v>
      </c>
      <c r="G231" s="8" t="s">
        <v>305</v>
      </c>
      <c r="H231" s="8" t="s">
        <v>554</v>
      </c>
      <c r="I231" s="8" t="s">
        <v>26</v>
      </c>
      <c r="J231" s="8" t="s">
        <v>555</v>
      </c>
      <c r="K231" t="s">
        <v>19</v>
      </c>
      <c r="L231" t="s">
        <v>18</v>
      </c>
      <c r="M231" t="s">
        <v>1000</v>
      </c>
      <c r="N231" t="s">
        <v>501</v>
      </c>
      <c r="Q231" s="8" t="s">
        <v>557</v>
      </c>
      <c r="S231" s="10" t="s">
        <v>558</v>
      </c>
    </row>
    <row r="233" spans="1:23">
      <c r="A233" s="7" t="s">
        <v>1001</v>
      </c>
      <c r="B233" s="7" t="s">
        <v>1002</v>
      </c>
      <c r="C233" s="8" t="s">
        <v>35</v>
      </c>
      <c r="D233" s="8" t="s">
        <v>999</v>
      </c>
      <c r="E233" s="8" t="s">
        <v>305</v>
      </c>
      <c r="F233" s="8" t="s">
        <v>554</v>
      </c>
      <c r="G233" s="8" t="s">
        <v>305</v>
      </c>
      <c r="H233" s="8" t="s">
        <v>554</v>
      </c>
      <c r="I233" s="8" t="s">
        <v>26</v>
      </c>
      <c r="J233" s="8" t="s">
        <v>555</v>
      </c>
      <c r="K233" t="s">
        <v>19</v>
      </c>
      <c r="L233" t="s">
        <v>18</v>
      </c>
      <c r="M233" t="s">
        <v>1000</v>
      </c>
      <c r="N233" t="s">
        <v>501</v>
      </c>
      <c r="Q233" s="8" t="s">
        <v>557</v>
      </c>
      <c r="S233" s="10" t="s">
        <v>558</v>
      </c>
    </row>
    <row r="235" spans="1:23">
      <c r="A235" s="7" t="s">
        <v>1003</v>
      </c>
      <c r="B235" s="7" t="s">
        <v>1004</v>
      </c>
      <c r="C235" s="8" t="s">
        <v>1005</v>
      </c>
      <c r="D235" s="8" t="s">
        <v>1006</v>
      </c>
      <c r="E235" s="8" t="s">
        <v>305</v>
      </c>
      <c r="F235" s="8" t="s">
        <v>554</v>
      </c>
      <c r="G235" s="8" t="s">
        <v>305</v>
      </c>
      <c r="H235" s="8" t="s">
        <v>554</v>
      </c>
      <c r="I235" s="8" t="s">
        <v>17</v>
      </c>
      <c r="J235" s="8" t="s">
        <v>555</v>
      </c>
      <c r="K235" t="s">
        <v>19</v>
      </c>
      <c r="L235" t="s">
        <v>161</v>
      </c>
      <c r="M235" t="s">
        <v>963</v>
      </c>
      <c r="N235" t="s">
        <v>508</v>
      </c>
      <c r="O235" t="s">
        <v>1007</v>
      </c>
      <c r="P235" t="s">
        <v>1008</v>
      </c>
      <c r="Q235" s="8" t="s">
        <v>557</v>
      </c>
      <c r="R235" s="8" t="s">
        <v>1009</v>
      </c>
    </row>
    <row r="236" spans="1:23">
      <c r="A236" s="7" t="s">
        <v>1010</v>
      </c>
      <c r="B236" s="7" t="s">
        <v>1004</v>
      </c>
      <c r="C236" s="8" t="s">
        <v>1005</v>
      </c>
      <c r="D236" s="8" t="s">
        <v>1006</v>
      </c>
      <c r="E236" s="8" t="s">
        <v>305</v>
      </c>
      <c r="F236" s="8" t="s">
        <v>554</v>
      </c>
      <c r="G236" s="8" t="s">
        <v>305</v>
      </c>
      <c r="H236" s="8" t="s">
        <v>554</v>
      </c>
      <c r="I236" s="8" t="s">
        <v>17</v>
      </c>
      <c r="J236" s="8" t="s">
        <v>555</v>
      </c>
      <c r="K236" t="s">
        <v>19</v>
      </c>
      <c r="L236" t="s">
        <v>18</v>
      </c>
      <c r="M236" t="s">
        <v>513</v>
      </c>
      <c r="N236" t="s">
        <v>501</v>
      </c>
      <c r="Q236" s="8" t="s">
        <v>557</v>
      </c>
      <c r="S236" s="10" t="s">
        <v>558</v>
      </c>
      <c r="U236" t="s">
        <v>1011</v>
      </c>
    </row>
    <row r="238" spans="1:23">
      <c r="A238" s="7" t="s">
        <v>1012</v>
      </c>
      <c r="B238" s="7" t="s">
        <v>1013</v>
      </c>
      <c r="C238" s="8" t="s">
        <v>224</v>
      </c>
      <c r="D238" s="8" t="s">
        <v>1014</v>
      </c>
      <c r="E238" s="8" t="s">
        <v>305</v>
      </c>
      <c r="F238" s="8" t="s">
        <v>554</v>
      </c>
      <c r="G238" s="8" t="s">
        <v>305</v>
      </c>
      <c r="H238" s="8" t="s">
        <v>554</v>
      </c>
      <c r="I238" s="8" t="s">
        <v>26</v>
      </c>
      <c r="J238" s="8" t="s">
        <v>555</v>
      </c>
      <c r="K238" t="s">
        <v>19</v>
      </c>
      <c r="L238" t="s">
        <v>18</v>
      </c>
      <c r="M238" t="s">
        <v>495</v>
      </c>
      <c r="N238" t="s">
        <v>21</v>
      </c>
      <c r="Q238" s="8" t="s">
        <v>557</v>
      </c>
      <c r="S238" s="10" t="s">
        <v>558</v>
      </c>
    </row>
    <row r="240" spans="1:23">
      <c r="A240" s="7" t="s">
        <v>1015</v>
      </c>
      <c r="B240" s="7" t="s">
        <v>1016</v>
      </c>
      <c r="C240" s="8" t="s">
        <v>397</v>
      </c>
      <c r="D240" s="8" t="s">
        <v>398</v>
      </c>
      <c r="E240" s="8" t="s">
        <v>305</v>
      </c>
      <c r="F240" s="8" t="s">
        <v>554</v>
      </c>
      <c r="G240" s="8" t="s">
        <v>305</v>
      </c>
      <c r="H240" s="8" t="s">
        <v>554</v>
      </c>
      <c r="I240" s="8" t="s">
        <v>197</v>
      </c>
      <c r="J240" s="8" t="s">
        <v>555</v>
      </c>
      <c r="K240" t="s">
        <v>19</v>
      </c>
      <c r="L240" t="s">
        <v>399</v>
      </c>
      <c r="M240" t="s">
        <v>400</v>
      </c>
      <c r="N240" t="s">
        <v>21</v>
      </c>
      <c r="Q240" s="8" t="s">
        <v>558</v>
      </c>
      <c r="S240" s="10" t="s">
        <v>558</v>
      </c>
    </row>
    <row r="242" spans="1:23">
      <c r="A242" s="7" t="s">
        <v>1017</v>
      </c>
      <c r="B242" s="7" t="s">
        <v>1018</v>
      </c>
      <c r="C242" s="8" t="s">
        <v>305</v>
      </c>
      <c r="D242" s="8" t="s">
        <v>1019</v>
      </c>
      <c r="E242" s="8" t="s">
        <v>305</v>
      </c>
      <c r="F242" s="8" t="s">
        <v>554</v>
      </c>
      <c r="G242" s="8" t="s">
        <v>305</v>
      </c>
      <c r="H242" s="8" t="s">
        <v>554</v>
      </c>
      <c r="I242" s="8" t="s">
        <v>17</v>
      </c>
      <c r="J242" s="8" t="s">
        <v>555</v>
      </c>
      <c r="K242" t="s">
        <v>19</v>
      </c>
      <c r="L242" t="s">
        <v>18</v>
      </c>
      <c r="M242" t="s">
        <v>1020</v>
      </c>
      <c r="N242" t="s">
        <v>480</v>
      </c>
      <c r="Q242" s="8" t="s">
        <v>557</v>
      </c>
      <c r="S242" s="10" t="s">
        <v>558</v>
      </c>
    </row>
    <row r="244" spans="1:23">
      <c r="A244" s="7" t="s">
        <v>1021</v>
      </c>
      <c r="B244" s="7" t="s">
        <v>1022</v>
      </c>
      <c r="C244" s="8" t="s">
        <v>601</v>
      </c>
      <c r="D244" s="8" t="s">
        <v>1023</v>
      </c>
      <c r="E244" s="8" t="s">
        <v>305</v>
      </c>
      <c r="F244" s="8" t="s">
        <v>554</v>
      </c>
      <c r="G244" s="8" t="s">
        <v>305</v>
      </c>
      <c r="H244" s="8" t="s">
        <v>554</v>
      </c>
      <c r="I244" s="8" t="s">
        <v>26</v>
      </c>
      <c r="J244" s="8" t="s">
        <v>555</v>
      </c>
      <c r="K244" t="s">
        <v>19</v>
      </c>
      <c r="L244" t="s">
        <v>18</v>
      </c>
      <c r="M244" t="s">
        <v>1024</v>
      </c>
      <c r="N244" t="s">
        <v>508</v>
      </c>
      <c r="Q244" s="8" t="s">
        <v>557</v>
      </c>
      <c r="S244" s="10" t="s">
        <v>558</v>
      </c>
    </row>
    <row r="246" spans="1:23">
      <c r="A246" s="7" t="s">
        <v>1025</v>
      </c>
      <c r="B246" s="7" t="s">
        <v>1026</v>
      </c>
      <c r="C246" s="8" t="s">
        <v>1027</v>
      </c>
      <c r="D246" s="8" t="s">
        <v>1028</v>
      </c>
      <c r="E246" s="8" t="s">
        <v>305</v>
      </c>
      <c r="F246" s="8" t="s">
        <v>554</v>
      </c>
      <c r="G246" s="8" t="s">
        <v>305</v>
      </c>
      <c r="H246" s="8" t="s">
        <v>554</v>
      </c>
      <c r="I246" s="8" t="s">
        <v>17</v>
      </c>
      <c r="J246" s="8" t="s">
        <v>555</v>
      </c>
      <c r="K246" t="s">
        <v>19</v>
      </c>
      <c r="L246" t="s">
        <v>18</v>
      </c>
      <c r="M246" t="s">
        <v>1029</v>
      </c>
      <c r="N246" t="s">
        <v>465</v>
      </c>
      <c r="Q246" s="8" t="s">
        <v>557</v>
      </c>
      <c r="S246" s="10" t="s">
        <v>558</v>
      </c>
    </row>
    <row r="248" spans="1:23">
      <c r="A248" s="7" t="s">
        <v>1030</v>
      </c>
      <c r="B248" s="7" t="s">
        <v>1031</v>
      </c>
      <c r="C248" s="8" t="s">
        <v>1032</v>
      </c>
      <c r="D248" s="8" t="s">
        <v>1033</v>
      </c>
      <c r="E248" s="8" t="s">
        <v>305</v>
      </c>
      <c r="F248" s="8" t="s">
        <v>554</v>
      </c>
      <c r="G248" s="8" t="s">
        <v>305</v>
      </c>
      <c r="H248" s="8" t="s">
        <v>554</v>
      </c>
      <c r="I248" s="8" t="s">
        <v>17</v>
      </c>
      <c r="J248" s="8" t="s">
        <v>1034</v>
      </c>
      <c r="K248" t="s">
        <v>19</v>
      </c>
      <c r="L248" t="s">
        <v>18</v>
      </c>
      <c r="M248" t="s">
        <v>1035</v>
      </c>
      <c r="N248" t="s">
        <v>148</v>
      </c>
      <c r="Q248" s="8" t="s">
        <v>557</v>
      </c>
      <c r="S248" s="10" t="s">
        <v>558</v>
      </c>
    </row>
    <row r="250" spans="1:23">
      <c r="A250" s="7" t="s">
        <v>1036</v>
      </c>
      <c r="B250" s="7" t="s">
        <v>1037</v>
      </c>
      <c r="C250" s="8" t="s">
        <v>1038</v>
      </c>
      <c r="D250" s="8" t="s">
        <v>1039</v>
      </c>
      <c r="E250" s="8" t="s">
        <v>305</v>
      </c>
      <c r="F250" s="8" t="s">
        <v>554</v>
      </c>
      <c r="G250" s="8" t="s">
        <v>305</v>
      </c>
      <c r="H250" s="8" t="s">
        <v>554</v>
      </c>
      <c r="I250" s="8" t="s">
        <v>17</v>
      </c>
      <c r="J250" s="8" t="s">
        <v>555</v>
      </c>
      <c r="K250" t="s">
        <v>19</v>
      </c>
      <c r="L250" t="s">
        <v>18</v>
      </c>
      <c r="M250" t="s">
        <v>1040</v>
      </c>
      <c r="N250" t="s">
        <v>575</v>
      </c>
      <c r="Q250" s="8" t="s">
        <v>557</v>
      </c>
      <c r="S250" s="10" t="s">
        <v>557</v>
      </c>
      <c r="T250" s="8">
        <v>2.5</v>
      </c>
      <c r="W250" t="b">
        <v>1</v>
      </c>
    </row>
    <row r="252" spans="1:23">
      <c r="A252" s="7" t="s">
        <v>1041</v>
      </c>
      <c r="B252" s="7" t="s">
        <v>1042</v>
      </c>
      <c r="C252" s="8" t="s">
        <v>155</v>
      </c>
      <c r="D252" s="8" t="s">
        <v>1043</v>
      </c>
      <c r="E252" s="8" t="s">
        <v>305</v>
      </c>
      <c r="F252" s="8" t="s">
        <v>554</v>
      </c>
      <c r="G252" s="8" t="s">
        <v>305</v>
      </c>
      <c r="H252" s="8" t="s">
        <v>554</v>
      </c>
      <c r="I252" s="8" t="s">
        <v>17</v>
      </c>
      <c r="J252" s="8" t="s">
        <v>555</v>
      </c>
      <c r="K252" t="s">
        <v>19</v>
      </c>
      <c r="L252" t="s">
        <v>18</v>
      </c>
      <c r="M252" t="s">
        <v>1044</v>
      </c>
      <c r="N252" t="s">
        <v>148</v>
      </c>
      <c r="Q252" s="8" t="s">
        <v>557</v>
      </c>
      <c r="S252" s="10" t="s">
        <v>558</v>
      </c>
    </row>
    <row r="254" spans="1:23">
      <c r="A254" s="7" t="s">
        <v>1045</v>
      </c>
      <c r="B254" s="7" t="s">
        <v>1046</v>
      </c>
      <c r="C254" s="8" t="s">
        <v>1047</v>
      </c>
      <c r="D254" s="8" t="s">
        <v>1043</v>
      </c>
      <c r="E254" s="8" t="s">
        <v>305</v>
      </c>
      <c r="F254" s="8" t="s">
        <v>554</v>
      </c>
      <c r="G254" s="8" t="s">
        <v>305</v>
      </c>
      <c r="H254" s="8" t="s">
        <v>554</v>
      </c>
      <c r="I254" s="8" t="s">
        <v>26</v>
      </c>
      <c r="J254" s="8" t="s">
        <v>555</v>
      </c>
      <c r="K254" t="s">
        <v>19</v>
      </c>
      <c r="L254" t="s">
        <v>18</v>
      </c>
      <c r="M254" t="s">
        <v>1048</v>
      </c>
      <c r="N254" t="s">
        <v>465</v>
      </c>
      <c r="Q254" s="8" t="s">
        <v>557</v>
      </c>
      <c r="S254" s="10" t="s">
        <v>558</v>
      </c>
    </row>
    <row r="256" spans="1:23">
      <c r="A256" s="7" t="s">
        <v>1049</v>
      </c>
      <c r="B256" s="7" t="s">
        <v>1050</v>
      </c>
      <c r="C256" s="8" t="s">
        <v>129</v>
      </c>
      <c r="D256" s="8" t="s">
        <v>1051</v>
      </c>
      <c r="E256" s="8" t="s">
        <v>305</v>
      </c>
      <c r="F256" s="8" t="s">
        <v>554</v>
      </c>
      <c r="G256" s="8" t="s">
        <v>305</v>
      </c>
      <c r="H256" s="8" t="s">
        <v>554</v>
      </c>
      <c r="I256" s="8" t="s">
        <v>26</v>
      </c>
      <c r="J256" s="8" t="s">
        <v>555</v>
      </c>
      <c r="K256" t="s">
        <v>19</v>
      </c>
      <c r="L256" t="s">
        <v>18</v>
      </c>
      <c r="M256" t="s">
        <v>1052</v>
      </c>
      <c r="N256" t="s">
        <v>579</v>
      </c>
      <c r="Q256" s="8" t="s">
        <v>557</v>
      </c>
      <c r="S256" s="10" t="s">
        <v>557</v>
      </c>
      <c r="T256" s="8">
        <v>2.5</v>
      </c>
      <c r="W256" t="b">
        <v>1</v>
      </c>
    </row>
    <row r="258" spans="1:23">
      <c r="A258" s="7" t="s">
        <v>1053</v>
      </c>
      <c r="B258" s="7" t="s">
        <v>1054</v>
      </c>
      <c r="C258" s="8" t="s">
        <v>1055</v>
      </c>
      <c r="D258" s="8" t="s">
        <v>1056</v>
      </c>
      <c r="E258" s="8" t="s">
        <v>305</v>
      </c>
      <c r="F258" s="8" t="s">
        <v>554</v>
      </c>
      <c r="G258" s="8" t="s">
        <v>305</v>
      </c>
      <c r="H258" s="8" t="s">
        <v>554</v>
      </c>
      <c r="I258" s="8" t="s">
        <v>17</v>
      </c>
      <c r="J258" s="8" t="s">
        <v>555</v>
      </c>
      <c r="K258" t="s">
        <v>19</v>
      </c>
      <c r="L258" t="s">
        <v>18</v>
      </c>
      <c r="M258" t="s">
        <v>1057</v>
      </c>
      <c r="N258" t="s">
        <v>613</v>
      </c>
      <c r="Q258" s="8" t="s">
        <v>557</v>
      </c>
      <c r="S258" s="10" t="s">
        <v>558</v>
      </c>
    </row>
    <row r="260" spans="1:23">
      <c r="A260" s="7" t="s">
        <v>1058</v>
      </c>
      <c r="B260" s="7" t="s">
        <v>1059</v>
      </c>
      <c r="C260" s="8" t="s">
        <v>392</v>
      </c>
      <c r="D260" s="8" t="s">
        <v>1060</v>
      </c>
      <c r="E260" s="8" t="s">
        <v>305</v>
      </c>
      <c r="F260" s="8" t="s">
        <v>554</v>
      </c>
      <c r="G260" s="8" t="s">
        <v>305</v>
      </c>
      <c r="H260" s="8" t="s">
        <v>554</v>
      </c>
      <c r="I260" s="8" t="s">
        <v>47</v>
      </c>
      <c r="J260" s="8" t="s">
        <v>555</v>
      </c>
      <c r="K260" t="s">
        <v>19</v>
      </c>
      <c r="L260" t="s">
        <v>18</v>
      </c>
      <c r="M260" t="s">
        <v>1061</v>
      </c>
      <c r="N260" t="s">
        <v>670</v>
      </c>
      <c r="Q260" s="8" t="s">
        <v>557</v>
      </c>
      <c r="S260" s="10" t="s">
        <v>557</v>
      </c>
      <c r="T260" s="8">
        <v>2.5</v>
      </c>
      <c r="W260" t="b">
        <v>1</v>
      </c>
    </row>
    <row r="262" spans="1:23">
      <c r="A262" s="7" t="s">
        <v>1062</v>
      </c>
      <c r="B262" s="7" t="s">
        <v>1063</v>
      </c>
      <c r="C262" s="8" t="s">
        <v>1064</v>
      </c>
      <c r="D262" s="8" t="s">
        <v>1065</v>
      </c>
      <c r="E262" s="8" t="s">
        <v>305</v>
      </c>
      <c r="F262" s="8" t="s">
        <v>554</v>
      </c>
      <c r="G262" s="8" t="s">
        <v>305</v>
      </c>
      <c r="H262" s="8" t="s">
        <v>554</v>
      </c>
      <c r="I262" s="8" t="s">
        <v>17</v>
      </c>
      <c r="J262" s="8" t="s">
        <v>555</v>
      </c>
      <c r="K262" t="s">
        <v>19</v>
      </c>
      <c r="L262" t="s">
        <v>18</v>
      </c>
      <c r="M262" t="s">
        <v>1066</v>
      </c>
      <c r="N262" t="s">
        <v>826</v>
      </c>
      <c r="Q262" s="8" t="s">
        <v>557</v>
      </c>
      <c r="S262" s="10" t="s">
        <v>557</v>
      </c>
      <c r="T262" s="8">
        <v>2.5</v>
      </c>
      <c r="W262" t="b">
        <v>1</v>
      </c>
    </row>
    <row r="264" spans="1:23">
      <c r="A264" s="7" t="s">
        <v>1067</v>
      </c>
      <c r="B264" s="7" t="s">
        <v>1068</v>
      </c>
      <c r="C264" s="8" t="s">
        <v>242</v>
      </c>
      <c r="D264" s="8" t="s">
        <v>243</v>
      </c>
      <c r="E264" s="8" t="s">
        <v>305</v>
      </c>
      <c r="F264" s="8" t="s">
        <v>554</v>
      </c>
      <c r="G264" s="8" t="s">
        <v>305</v>
      </c>
      <c r="H264" s="8" t="s">
        <v>554</v>
      </c>
      <c r="I264" s="8" t="s">
        <v>17</v>
      </c>
      <c r="J264" s="8" t="s">
        <v>555</v>
      </c>
      <c r="K264" t="s">
        <v>19</v>
      </c>
      <c r="L264" t="s">
        <v>18</v>
      </c>
      <c r="M264" t="s">
        <v>244</v>
      </c>
      <c r="N264" t="s">
        <v>72</v>
      </c>
      <c r="Q264" s="8" t="s">
        <v>557</v>
      </c>
      <c r="S264" s="10" t="s">
        <v>558</v>
      </c>
    </row>
    <row r="266" spans="1:23">
      <c r="A266" s="7" t="s">
        <v>1069</v>
      </c>
      <c r="B266" s="7" t="s">
        <v>1070</v>
      </c>
      <c r="C266" s="8" t="s">
        <v>1071</v>
      </c>
      <c r="D266" s="8" t="s">
        <v>243</v>
      </c>
      <c r="E266" s="8" t="s">
        <v>305</v>
      </c>
      <c r="F266" s="8" t="s">
        <v>554</v>
      </c>
      <c r="G266" s="8" t="s">
        <v>305</v>
      </c>
      <c r="H266" s="8" t="s">
        <v>554</v>
      </c>
      <c r="I266" s="8" t="s">
        <v>17</v>
      </c>
      <c r="J266" s="8" t="s">
        <v>555</v>
      </c>
      <c r="K266" t="s">
        <v>19</v>
      </c>
      <c r="L266" t="s">
        <v>18</v>
      </c>
      <c r="M266" t="s">
        <v>1072</v>
      </c>
      <c r="N266" t="s">
        <v>508</v>
      </c>
      <c r="Q266" s="8" t="s">
        <v>557</v>
      </c>
      <c r="S266" s="10" t="s">
        <v>558</v>
      </c>
    </row>
    <row r="268" spans="1:23">
      <c r="A268" s="7" t="s">
        <v>1073</v>
      </c>
      <c r="B268" s="7" t="s">
        <v>1074</v>
      </c>
      <c r="C268" s="8" t="s">
        <v>1075</v>
      </c>
      <c r="D268" s="8" t="s">
        <v>1076</v>
      </c>
      <c r="E268" s="8" t="s">
        <v>305</v>
      </c>
      <c r="F268" s="8" t="s">
        <v>554</v>
      </c>
      <c r="G268" s="8" t="s">
        <v>305</v>
      </c>
      <c r="H268" s="8" t="s">
        <v>554</v>
      </c>
      <c r="I268" s="8" t="s">
        <v>17</v>
      </c>
      <c r="J268" s="8" t="s">
        <v>555</v>
      </c>
      <c r="K268" t="s">
        <v>19</v>
      </c>
      <c r="L268" t="s">
        <v>18</v>
      </c>
      <c r="M268" t="s">
        <v>487</v>
      </c>
      <c r="N268" t="s">
        <v>508</v>
      </c>
      <c r="Q268" s="8" t="s">
        <v>557</v>
      </c>
      <c r="S268" s="10" t="s">
        <v>558</v>
      </c>
    </row>
    <row r="270" spans="1:23">
      <c r="A270" s="7" t="s">
        <v>1077</v>
      </c>
      <c r="B270" s="7" t="s">
        <v>1078</v>
      </c>
      <c r="C270" s="8" t="s">
        <v>24</v>
      </c>
      <c r="D270" s="8" t="s">
        <v>1079</v>
      </c>
      <c r="E270" s="8" t="s">
        <v>305</v>
      </c>
      <c r="F270" s="8" t="s">
        <v>554</v>
      </c>
      <c r="G270" s="8" t="s">
        <v>305</v>
      </c>
      <c r="H270" s="8" t="s">
        <v>554</v>
      </c>
      <c r="I270" s="8" t="s">
        <v>17</v>
      </c>
      <c r="J270" s="8" t="s">
        <v>555</v>
      </c>
      <c r="K270" t="s">
        <v>19</v>
      </c>
      <c r="L270" t="s">
        <v>18</v>
      </c>
      <c r="M270" t="s">
        <v>1080</v>
      </c>
      <c r="N270" t="s">
        <v>472</v>
      </c>
      <c r="Q270" s="8" t="s">
        <v>557</v>
      </c>
      <c r="S270" s="10" t="s">
        <v>558</v>
      </c>
    </row>
    <row r="272" spans="1:23">
      <c r="A272" s="7" t="s">
        <v>1081</v>
      </c>
      <c r="B272" s="7" t="s">
        <v>1082</v>
      </c>
      <c r="C272" s="8" t="s">
        <v>305</v>
      </c>
      <c r="D272" s="8" t="s">
        <v>1083</v>
      </c>
      <c r="E272" s="8" t="s">
        <v>305</v>
      </c>
      <c r="F272" s="8" t="s">
        <v>554</v>
      </c>
      <c r="G272" s="8" t="s">
        <v>305</v>
      </c>
      <c r="H272" s="8" t="s">
        <v>554</v>
      </c>
      <c r="I272" s="8" t="s">
        <v>26</v>
      </c>
      <c r="J272" s="8" t="s">
        <v>555</v>
      </c>
      <c r="K272" t="s">
        <v>19</v>
      </c>
      <c r="L272" t="s">
        <v>18</v>
      </c>
      <c r="M272" t="s">
        <v>1084</v>
      </c>
      <c r="N272" t="s">
        <v>501</v>
      </c>
      <c r="Q272" s="8" t="s">
        <v>557</v>
      </c>
      <c r="S272" s="10" t="s">
        <v>558</v>
      </c>
    </row>
    <row r="274" spans="1:23">
      <c r="A274" s="7" t="s">
        <v>1085</v>
      </c>
      <c r="B274" s="7" t="s">
        <v>1086</v>
      </c>
      <c r="C274" s="8" t="s">
        <v>1087</v>
      </c>
      <c r="D274" s="8" t="s">
        <v>1083</v>
      </c>
      <c r="E274" s="8" t="s">
        <v>305</v>
      </c>
      <c r="F274" s="8" t="s">
        <v>554</v>
      </c>
      <c r="G274" s="8" t="s">
        <v>305</v>
      </c>
      <c r="H274" s="8" t="s">
        <v>554</v>
      </c>
      <c r="I274" s="8" t="s">
        <v>26</v>
      </c>
      <c r="J274" s="8" t="s">
        <v>555</v>
      </c>
      <c r="K274" t="s">
        <v>19</v>
      </c>
      <c r="L274" t="s">
        <v>18</v>
      </c>
      <c r="M274" t="s">
        <v>1088</v>
      </c>
      <c r="N274" t="s">
        <v>629</v>
      </c>
      <c r="Q274" s="8" t="s">
        <v>557</v>
      </c>
      <c r="S274" s="10" t="s">
        <v>558</v>
      </c>
    </row>
    <row r="276" spans="1:23">
      <c r="A276" s="7" t="s">
        <v>1089</v>
      </c>
      <c r="B276" s="7" t="s">
        <v>1090</v>
      </c>
      <c r="C276" s="8" t="s">
        <v>129</v>
      </c>
      <c r="D276" s="8" t="s">
        <v>1091</v>
      </c>
      <c r="E276" s="8" t="s">
        <v>305</v>
      </c>
      <c r="F276" s="8" t="s">
        <v>554</v>
      </c>
      <c r="G276" s="8" t="s">
        <v>305</v>
      </c>
      <c r="H276" s="8" t="s">
        <v>554</v>
      </c>
      <c r="I276" s="8" t="s">
        <v>17</v>
      </c>
      <c r="J276" s="8" t="s">
        <v>555</v>
      </c>
      <c r="K276" t="s">
        <v>19</v>
      </c>
      <c r="L276" t="s">
        <v>18</v>
      </c>
      <c r="M276" t="s">
        <v>716</v>
      </c>
      <c r="N276" t="s">
        <v>472</v>
      </c>
      <c r="Q276" s="8" t="s">
        <v>557</v>
      </c>
      <c r="S276" s="10" t="s">
        <v>558</v>
      </c>
    </row>
    <row r="278" spans="1:23">
      <c r="A278" s="7" t="s">
        <v>1092</v>
      </c>
      <c r="B278" s="7" t="s">
        <v>1093</v>
      </c>
      <c r="C278" s="8" t="s">
        <v>125</v>
      </c>
      <c r="D278" s="8" t="s">
        <v>1094</v>
      </c>
      <c r="E278" s="8" t="s">
        <v>305</v>
      </c>
      <c r="F278" s="8" t="s">
        <v>554</v>
      </c>
      <c r="G278" s="8" t="s">
        <v>305</v>
      </c>
      <c r="H278" s="8" t="s">
        <v>554</v>
      </c>
      <c r="I278" s="8" t="s">
        <v>17</v>
      </c>
      <c r="J278" s="8" t="s">
        <v>555</v>
      </c>
      <c r="K278" t="s">
        <v>19</v>
      </c>
      <c r="L278" t="s">
        <v>18</v>
      </c>
      <c r="M278" t="s">
        <v>1095</v>
      </c>
      <c r="N278" t="s">
        <v>148</v>
      </c>
      <c r="Q278" s="8" t="s">
        <v>557</v>
      </c>
      <c r="S278" s="10" t="s">
        <v>558</v>
      </c>
    </row>
    <row r="280" spans="1:23">
      <c r="A280" s="7" t="s">
        <v>1096</v>
      </c>
      <c r="B280" s="7" t="s">
        <v>1097</v>
      </c>
      <c r="C280" s="8" t="s">
        <v>1098</v>
      </c>
      <c r="D280" s="8" t="s">
        <v>1099</v>
      </c>
      <c r="E280" s="8" t="s">
        <v>305</v>
      </c>
      <c r="F280" s="8" t="s">
        <v>554</v>
      </c>
      <c r="G280" s="8" t="s">
        <v>305</v>
      </c>
      <c r="H280" s="8" t="s">
        <v>554</v>
      </c>
      <c r="I280" s="8" t="s">
        <v>17</v>
      </c>
      <c r="J280" s="8" t="s">
        <v>555</v>
      </c>
      <c r="K280" t="s">
        <v>19</v>
      </c>
      <c r="L280" t="s">
        <v>152</v>
      </c>
      <c r="M280" t="s">
        <v>530</v>
      </c>
      <c r="N280" t="s">
        <v>72</v>
      </c>
      <c r="Q280" s="8" t="s">
        <v>558</v>
      </c>
      <c r="S280" s="10" t="s">
        <v>558</v>
      </c>
    </row>
    <row r="282" spans="1:23">
      <c r="A282" s="7" t="s">
        <v>1100</v>
      </c>
      <c r="B282" s="7" t="s">
        <v>1101</v>
      </c>
      <c r="C282" s="8" t="s">
        <v>1102</v>
      </c>
      <c r="D282" s="8" t="s">
        <v>1099</v>
      </c>
      <c r="E282" s="8" t="s">
        <v>305</v>
      </c>
      <c r="F282" s="8" t="s">
        <v>554</v>
      </c>
      <c r="G282" s="8" t="s">
        <v>305</v>
      </c>
      <c r="H282" s="8" t="s">
        <v>554</v>
      </c>
      <c r="I282" s="8" t="s">
        <v>17</v>
      </c>
      <c r="J282" s="8" t="s">
        <v>555</v>
      </c>
      <c r="K282" t="s">
        <v>19</v>
      </c>
      <c r="L282" t="s">
        <v>152</v>
      </c>
      <c r="M282" t="s">
        <v>530</v>
      </c>
      <c r="N282" t="s">
        <v>72</v>
      </c>
      <c r="Q282" s="8" t="s">
        <v>558</v>
      </c>
      <c r="S282" s="10" t="s">
        <v>558</v>
      </c>
    </row>
    <row r="284" spans="1:23">
      <c r="A284" s="7" t="s">
        <v>1103</v>
      </c>
      <c r="B284" s="7" t="s">
        <v>1104</v>
      </c>
      <c r="C284" s="8" t="s">
        <v>1105</v>
      </c>
      <c r="D284" s="8" t="s">
        <v>1106</v>
      </c>
      <c r="E284" s="8" t="s">
        <v>305</v>
      </c>
      <c r="F284" s="8" t="s">
        <v>554</v>
      </c>
      <c r="G284" s="8" t="s">
        <v>305</v>
      </c>
      <c r="H284" s="8" t="s">
        <v>554</v>
      </c>
      <c r="I284" s="8" t="s">
        <v>17</v>
      </c>
      <c r="J284" s="8" t="s">
        <v>680</v>
      </c>
      <c r="K284" t="s">
        <v>19</v>
      </c>
      <c r="L284" t="s">
        <v>161</v>
      </c>
      <c r="M284" t="s">
        <v>996</v>
      </c>
      <c r="N284" t="s">
        <v>670</v>
      </c>
      <c r="O284" t="s">
        <v>1107</v>
      </c>
      <c r="P284" t="s">
        <v>731</v>
      </c>
      <c r="Q284" s="8" t="s">
        <v>558</v>
      </c>
      <c r="S284" s="10" t="s">
        <v>558</v>
      </c>
    </row>
    <row r="286" spans="1:23">
      <c r="A286" s="7" t="s">
        <v>1108</v>
      </c>
      <c r="B286" s="7" t="s">
        <v>1109</v>
      </c>
      <c r="C286" s="8" t="s">
        <v>1110</v>
      </c>
      <c r="D286" s="8" t="s">
        <v>1111</v>
      </c>
      <c r="E286" s="8" t="s">
        <v>305</v>
      </c>
      <c r="F286" s="8" t="s">
        <v>554</v>
      </c>
      <c r="G286" s="8" t="s">
        <v>305</v>
      </c>
      <c r="H286" s="8" t="s">
        <v>554</v>
      </c>
      <c r="I286" s="8" t="s">
        <v>26</v>
      </c>
      <c r="J286" s="8" t="s">
        <v>555</v>
      </c>
      <c r="K286" t="s">
        <v>19</v>
      </c>
      <c r="L286" t="s">
        <v>161</v>
      </c>
      <c r="M286" t="s">
        <v>607</v>
      </c>
      <c r="N286" t="s">
        <v>670</v>
      </c>
      <c r="P286" t="s">
        <v>731</v>
      </c>
      <c r="Q286" s="8" t="s">
        <v>558</v>
      </c>
      <c r="S286" s="10" t="s">
        <v>558</v>
      </c>
    </row>
    <row r="287" spans="1:23">
      <c r="A287" s="7" t="s">
        <v>1112</v>
      </c>
      <c r="B287" s="7" t="s">
        <v>1109</v>
      </c>
      <c r="C287" s="8" t="s">
        <v>1110</v>
      </c>
      <c r="D287" s="8" t="s">
        <v>1111</v>
      </c>
      <c r="E287" s="8" t="s">
        <v>305</v>
      </c>
      <c r="F287" s="8" t="s">
        <v>554</v>
      </c>
      <c r="G287" s="8" t="s">
        <v>305</v>
      </c>
      <c r="H287" s="8" t="s">
        <v>554</v>
      </c>
      <c r="I287" s="8" t="s">
        <v>56</v>
      </c>
      <c r="J287" s="8" t="s">
        <v>1113</v>
      </c>
      <c r="K287" t="s">
        <v>57</v>
      </c>
      <c r="L287" t="s">
        <v>18</v>
      </c>
      <c r="M287" t="s">
        <v>940</v>
      </c>
      <c r="N287" t="s">
        <v>670</v>
      </c>
      <c r="O287" t="s">
        <v>731</v>
      </c>
      <c r="P287" t="s">
        <v>731</v>
      </c>
      <c r="Q287" s="8" t="s">
        <v>557</v>
      </c>
      <c r="S287" s="10" t="s">
        <v>557</v>
      </c>
      <c r="T287" s="8">
        <v>2.5</v>
      </c>
      <c r="W287" t="b">
        <v>1</v>
      </c>
    </row>
    <row r="289" spans="1:23">
      <c r="A289" s="7" t="s">
        <v>1114</v>
      </c>
      <c r="B289" s="7" t="s">
        <v>1115</v>
      </c>
      <c r="C289" s="8" t="s">
        <v>144</v>
      </c>
      <c r="D289" s="8" t="s">
        <v>1116</v>
      </c>
      <c r="E289" s="8" t="s">
        <v>305</v>
      </c>
      <c r="F289" s="8" t="s">
        <v>554</v>
      </c>
      <c r="G289" s="8" t="s">
        <v>305</v>
      </c>
      <c r="H289" s="8" t="s">
        <v>554</v>
      </c>
      <c r="I289" s="8" t="s">
        <v>172</v>
      </c>
      <c r="J289" s="8" t="s">
        <v>555</v>
      </c>
      <c r="K289" t="s">
        <v>19</v>
      </c>
      <c r="L289" t="s">
        <v>18</v>
      </c>
      <c r="M289" t="s">
        <v>1117</v>
      </c>
      <c r="N289" t="s">
        <v>598</v>
      </c>
      <c r="Q289" s="8" t="s">
        <v>557</v>
      </c>
      <c r="S289" s="10" t="s">
        <v>558</v>
      </c>
    </row>
    <row r="291" spans="1:23">
      <c r="A291" s="7" t="s">
        <v>1118</v>
      </c>
      <c r="B291" s="7" t="s">
        <v>1119</v>
      </c>
      <c r="C291" s="8" t="s">
        <v>770</v>
      </c>
      <c r="D291" s="8" t="s">
        <v>1120</v>
      </c>
      <c r="E291" s="8" t="s">
        <v>305</v>
      </c>
      <c r="F291" s="8" t="s">
        <v>554</v>
      </c>
      <c r="G291" s="8" t="s">
        <v>305</v>
      </c>
      <c r="H291" s="8" t="s">
        <v>554</v>
      </c>
      <c r="I291" s="8" t="s">
        <v>17</v>
      </c>
      <c r="J291" s="8" t="s">
        <v>555</v>
      </c>
      <c r="K291" t="s">
        <v>19</v>
      </c>
      <c r="L291" t="s">
        <v>18</v>
      </c>
      <c r="M291" t="s">
        <v>1121</v>
      </c>
      <c r="N291" t="s">
        <v>148</v>
      </c>
      <c r="Q291" s="8" t="s">
        <v>557</v>
      </c>
      <c r="S291" s="10" t="s">
        <v>558</v>
      </c>
    </row>
    <row r="293" spans="1:23">
      <c r="A293" s="7" t="s">
        <v>1122</v>
      </c>
      <c r="B293" s="7" t="s">
        <v>1123</v>
      </c>
      <c r="C293" s="8" t="s">
        <v>15</v>
      </c>
      <c r="D293" s="8" t="s">
        <v>1124</v>
      </c>
      <c r="E293" s="8" t="s">
        <v>305</v>
      </c>
      <c r="F293" s="8" t="s">
        <v>554</v>
      </c>
      <c r="G293" s="8" t="s">
        <v>305</v>
      </c>
      <c r="H293" s="8" t="s">
        <v>554</v>
      </c>
      <c r="I293" s="8" t="s">
        <v>17</v>
      </c>
      <c r="J293" s="8" t="s">
        <v>555</v>
      </c>
      <c r="K293" t="s">
        <v>19</v>
      </c>
      <c r="L293" t="s">
        <v>18</v>
      </c>
      <c r="M293" t="s">
        <v>1125</v>
      </c>
      <c r="N293" t="s">
        <v>148</v>
      </c>
      <c r="Q293" s="8" t="s">
        <v>557</v>
      </c>
      <c r="S293" s="10" t="s">
        <v>558</v>
      </c>
    </row>
    <row r="295" spans="1:23">
      <c r="A295" s="7" t="s">
        <v>1126</v>
      </c>
      <c r="B295" s="7" t="s">
        <v>1127</v>
      </c>
      <c r="C295" s="8" t="s">
        <v>1128</v>
      </c>
      <c r="D295" s="8" t="s">
        <v>528</v>
      </c>
      <c r="E295" s="8" t="s">
        <v>305</v>
      </c>
      <c r="F295" s="8" t="s">
        <v>554</v>
      </c>
      <c r="G295" s="8" t="s">
        <v>305</v>
      </c>
      <c r="H295" s="8" t="s">
        <v>554</v>
      </c>
      <c r="I295" s="8" t="s">
        <v>17</v>
      </c>
      <c r="J295" s="8" t="s">
        <v>555</v>
      </c>
      <c r="K295" t="s">
        <v>19</v>
      </c>
      <c r="L295" t="s">
        <v>18</v>
      </c>
      <c r="M295" t="s">
        <v>681</v>
      </c>
      <c r="N295" t="s">
        <v>670</v>
      </c>
      <c r="Q295" s="8" t="s">
        <v>557</v>
      </c>
      <c r="S295" s="10" t="s">
        <v>557</v>
      </c>
      <c r="T295" s="8">
        <v>2.5</v>
      </c>
      <c r="W295" t="b">
        <v>1</v>
      </c>
    </row>
    <row r="297" spans="1:23">
      <c r="A297" s="7" t="s">
        <v>1129</v>
      </c>
      <c r="B297" s="7" t="s">
        <v>1130</v>
      </c>
      <c r="C297" s="8" t="s">
        <v>129</v>
      </c>
      <c r="D297" s="8" t="s">
        <v>528</v>
      </c>
      <c r="E297" s="8" t="s">
        <v>305</v>
      </c>
      <c r="F297" s="8" t="s">
        <v>554</v>
      </c>
      <c r="G297" s="8" t="s">
        <v>305</v>
      </c>
      <c r="H297" s="8" t="s">
        <v>554</v>
      </c>
      <c r="I297" s="8" t="s">
        <v>47</v>
      </c>
      <c r="J297" s="8" t="s">
        <v>555</v>
      </c>
      <c r="K297" t="s">
        <v>19</v>
      </c>
      <c r="L297" t="s">
        <v>18</v>
      </c>
      <c r="M297" t="s">
        <v>42</v>
      </c>
      <c r="N297" t="s">
        <v>21</v>
      </c>
      <c r="Q297" s="8" t="s">
        <v>557</v>
      </c>
      <c r="S297" s="10" t="s">
        <v>558</v>
      </c>
    </row>
    <row r="299" spans="1:23">
      <c r="A299" s="7" t="s">
        <v>1131</v>
      </c>
      <c r="B299" s="7" t="s">
        <v>1132</v>
      </c>
      <c r="C299" s="8" t="s">
        <v>80</v>
      </c>
      <c r="D299" s="8" t="s">
        <v>528</v>
      </c>
      <c r="E299" s="8" t="s">
        <v>305</v>
      </c>
      <c r="F299" s="8" t="s">
        <v>554</v>
      </c>
      <c r="G299" s="8" t="s">
        <v>305</v>
      </c>
      <c r="H299" s="8" t="s">
        <v>554</v>
      </c>
      <c r="I299" s="8" t="s">
        <v>47</v>
      </c>
      <c r="J299" s="8" t="s">
        <v>555</v>
      </c>
      <c r="K299" t="s">
        <v>19</v>
      </c>
      <c r="L299" t="s">
        <v>344</v>
      </c>
      <c r="M299" t="s">
        <v>42</v>
      </c>
      <c r="N299" t="s">
        <v>21</v>
      </c>
      <c r="O299" t="s">
        <v>530</v>
      </c>
      <c r="P299" t="s">
        <v>530</v>
      </c>
      <c r="Q299" s="8" t="s">
        <v>558</v>
      </c>
      <c r="R299" s="8" t="s">
        <v>102</v>
      </c>
      <c r="S299" s="10" t="s">
        <v>558</v>
      </c>
    </row>
    <row r="301" spans="1:23">
      <c r="A301" s="7" t="s">
        <v>1133</v>
      </c>
      <c r="B301" s="7" t="s">
        <v>1134</v>
      </c>
      <c r="C301" s="8" t="s">
        <v>1135</v>
      </c>
      <c r="D301" s="8" t="s">
        <v>1136</v>
      </c>
      <c r="E301" s="8" t="s">
        <v>305</v>
      </c>
      <c r="F301" s="8" t="s">
        <v>554</v>
      </c>
      <c r="G301" s="8" t="s">
        <v>305</v>
      </c>
      <c r="H301" s="8" t="s">
        <v>554</v>
      </c>
      <c r="I301" s="8" t="s">
        <v>26</v>
      </c>
      <c r="J301" s="8" t="s">
        <v>555</v>
      </c>
      <c r="K301" t="s">
        <v>19</v>
      </c>
      <c r="L301" t="s">
        <v>18</v>
      </c>
      <c r="M301" t="s">
        <v>1137</v>
      </c>
      <c r="N301" t="s">
        <v>598</v>
      </c>
      <c r="Q301" s="8" t="s">
        <v>557</v>
      </c>
      <c r="S301" s="10" t="s">
        <v>558</v>
      </c>
    </row>
    <row r="303" spans="1:23">
      <c r="A303" s="7" t="s">
        <v>1138</v>
      </c>
      <c r="B303" s="7" t="s">
        <v>1139</v>
      </c>
      <c r="C303" s="8" t="s">
        <v>1140</v>
      </c>
      <c r="D303" s="8" t="s">
        <v>1136</v>
      </c>
      <c r="E303" s="8" t="s">
        <v>305</v>
      </c>
      <c r="F303" s="8" t="s">
        <v>554</v>
      </c>
      <c r="G303" s="8" t="s">
        <v>305</v>
      </c>
      <c r="H303" s="8" t="s">
        <v>554</v>
      </c>
      <c r="I303" s="8" t="s">
        <v>26</v>
      </c>
      <c r="J303" s="8" t="s">
        <v>555</v>
      </c>
      <c r="K303" t="s">
        <v>19</v>
      </c>
      <c r="L303" t="s">
        <v>18</v>
      </c>
      <c r="M303" t="s">
        <v>1141</v>
      </c>
      <c r="N303" t="s">
        <v>598</v>
      </c>
      <c r="Q303" s="8" t="s">
        <v>557</v>
      </c>
      <c r="S303" s="10" t="s">
        <v>558</v>
      </c>
    </row>
    <row r="305" spans="1:23">
      <c r="A305" s="7" t="s">
        <v>1142</v>
      </c>
      <c r="B305" s="7" t="s">
        <v>1143</v>
      </c>
      <c r="C305" s="8" t="s">
        <v>1144</v>
      </c>
      <c r="D305" s="8" t="s">
        <v>1145</v>
      </c>
      <c r="E305" s="8" t="s">
        <v>305</v>
      </c>
      <c r="F305" s="8" t="s">
        <v>554</v>
      </c>
      <c r="G305" s="8" t="s">
        <v>305</v>
      </c>
      <c r="H305" s="8" t="s">
        <v>554</v>
      </c>
      <c r="I305" s="8" t="s">
        <v>17</v>
      </c>
      <c r="J305" s="8" t="s">
        <v>555</v>
      </c>
      <c r="K305" t="s">
        <v>19</v>
      </c>
      <c r="L305" t="s">
        <v>18</v>
      </c>
      <c r="M305" t="s">
        <v>772</v>
      </c>
      <c r="N305" t="s">
        <v>42</v>
      </c>
      <c r="Q305" s="8" t="s">
        <v>557</v>
      </c>
      <c r="S305" s="10" t="s">
        <v>558</v>
      </c>
    </row>
    <row r="307" spans="1:23">
      <c r="A307" s="7" t="s">
        <v>1146</v>
      </c>
      <c r="B307" s="7" t="s">
        <v>1147</v>
      </c>
      <c r="C307" s="8" t="s">
        <v>113</v>
      </c>
      <c r="D307" s="8" t="s">
        <v>1148</v>
      </c>
      <c r="E307" s="8" t="s">
        <v>305</v>
      </c>
      <c r="F307" s="8" t="s">
        <v>554</v>
      </c>
      <c r="G307" s="8" t="s">
        <v>305</v>
      </c>
      <c r="H307" s="8" t="s">
        <v>554</v>
      </c>
      <c r="I307" s="8" t="s">
        <v>26</v>
      </c>
      <c r="J307" s="8" t="s">
        <v>555</v>
      </c>
      <c r="K307" t="s">
        <v>19</v>
      </c>
      <c r="L307" t="s">
        <v>18</v>
      </c>
      <c r="M307" t="s">
        <v>1149</v>
      </c>
      <c r="N307" t="s">
        <v>598</v>
      </c>
      <c r="Q307" s="8" t="s">
        <v>557</v>
      </c>
      <c r="S307" s="10" t="s">
        <v>558</v>
      </c>
    </row>
    <row r="309" spans="1:23">
      <c r="A309" s="7" t="s">
        <v>1150</v>
      </c>
      <c r="B309" s="7" t="s">
        <v>1151</v>
      </c>
      <c r="C309" s="8" t="s">
        <v>1152</v>
      </c>
      <c r="D309" s="8" t="s">
        <v>1153</v>
      </c>
      <c r="E309" s="8" t="s">
        <v>305</v>
      </c>
      <c r="F309" s="8" t="s">
        <v>554</v>
      </c>
      <c r="G309" s="8" t="s">
        <v>305</v>
      </c>
      <c r="H309" s="8" t="s">
        <v>554</v>
      </c>
      <c r="I309" s="8" t="s">
        <v>26</v>
      </c>
      <c r="J309" s="8" t="s">
        <v>555</v>
      </c>
      <c r="K309" t="s">
        <v>19</v>
      </c>
      <c r="L309" t="s">
        <v>18</v>
      </c>
      <c r="M309" t="s">
        <v>603</v>
      </c>
      <c r="N309" t="s">
        <v>501</v>
      </c>
      <c r="Q309" s="8" t="s">
        <v>557</v>
      </c>
      <c r="S309" s="10" t="s">
        <v>558</v>
      </c>
    </row>
    <row r="311" spans="1:23">
      <c r="A311" s="7" t="s">
        <v>1154</v>
      </c>
      <c r="B311" s="7" t="s">
        <v>1155</v>
      </c>
      <c r="C311" s="8" t="s">
        <v>1156</v>
      </c>
      <c r="D311" s="8" t="s">
        <v>1157</v>
      </c>
      <c r="E311" s="8" t="s">
        <v>305</v>
      </c>
      <c r="F311" s="8" t="s">
        <v>554</v>
      </c>
      <c r="G311" s="8" t="s">
        <v>305</v>
      </c>
      <c r="H311" s="8" t="s">
        <v>554</v>
      </c>
      <c r="I311" s="8" t="s">
        <v>17</v>
      </c>
      <c r="J311" s="8" t="s">
        <v>555</v>
      </c>
      <c r="K311" t="s">
        <v>19</v>
      </c>
      <c r="L311" t="s">
        <v>18</v>
      </c>
      <c r="M311" t="s">
        <v>1158</v>
      </c>
      <c r="N311" t="s">
        <v>21</v>
      </c>
      <c r="Q311" s="8" t="s">
        <v>557</v>
      </c>
      <c r="S311" s="10" t="s">
        <v>558</v>
      </c>
    </row>
    <row r="313" spans="1:23">
      <c r="A313" s="7" t="s">
        <v>1159</v>
      </c>
      <c r="B313" s="7" t="s">
        <v>1160</v>
      </c>
      <c r="C313" s="8" t="s">
        <v>1161</v>
      </c>
      <c r="D313" s="8" t="s">
        <v>1162</v>
      </c>
      <c r="E313" s="8" t="s">
        <v>305</v>
      </c>
      <c r="F313" s="8" t="s">
        <v>554</v>
      </c>
      <c r="G313" s="8" t="s">
        <v>305</v>
      </c>
      <c r="H313" s="8" t="s">
        <v>554</v>
      </c>
      <c r="I313" s="8" t="s">
        <v>17</v>
      </c>
      <c r="J313" s="8" t="s">
        <v>555</v>
      </c>
      <c r="K313" t="s">
        <v>19</v>
      </c>
      <c r="L313" t="s">
        <v>18</v>
      </c>
      <c r="M313" t="s">
        <v>1163</v>
      </c>
      <c r="N313" t="s">
        <v>480</v>
      </c>
      <c r="Q313" s="8" t="s">
        <v>557</v>
      </c>
      <c r="S313" s="10" t="s">
        <v>558</v>
      </c>
    </row>
    <row r="315" spans="1:23">
      <c r="A315" s="7" t="s">
        <v>1164</v>
      </c>
      <c r="B315" s="7" t="s">
        <v>1165</v>
      </c>
      <c r="C315" s="8" t="s">
        <v>1166</v>
      </c>
      <c r="D315" s="8" t="s">
        <v>1162</v>
      </c>
      <c r="E315" s="8" t="s">
        <v>305</v>
      </c>
      <c r="F315" s="8" t="s">
        <v>554</v>
      </c>
      <c r="G315" s="8" t="s">
        <v>305</v>
      </c>
      <c r="H315" s="8" t="s">
        <v>554</v>
      </c>
      <c r="I315" s="8" t="s">
        <v>17</v>
      </c>
      <c r="J315" s="8" t="s">
        <v>555</v>
      </c>
      <c r="K315" t="s">
        <v>19</v>
      </c>
      <c r="L315" t="s">
        <v>18</v>
      </c>
      <c r="M315" t="s">
        <v>1163</v>
      </c>
      <c r="N315" t="s">
        <v>480</v>
      </c>
      <c r="Q315" s="8" t="s">
        <v>557</v>
      </c>
      <c r="S315" s="10" t="s">
        <v>558</v>
      </c>
    </row>
    <row r="317" spans="1:23">
      <c r="A317" s="7" t="s">
        <v>1167</v>
      </c>
      <c r="B317" s="7" t="s">
        <v>1168</v>
      </c>
      <c r="C317" s="8" t="s">
        <v>354</v>
      </c>
      <c r="D317" s="8" t="s">
        <v>1169</v>
      </c>
      <c r="E317" s="8" t="s">
        <v>305</v>
      </c>
      <c r="F317" s="8" t="s">
        <v>554</v>
      </c>
      <c r="G317" s="8" t="s">
        <v>305</v>
      </c>
      <c r="H317" s="8" t="s">
        <v>554</v>
      </c>
      <c r="I317" s="8" t="s">
        <v>17</v>
      </c>
      <c r="J317" s="8" t="s">
        <v>555</v>
      </c>
      <c r="K317" t="s">
        <v>19</v>
      </c>
      <c r="L317" t="s">
        <v>18</v>
      </c>
      <c r="M317" t="s">
        <v>699</v>
      </c>
      <c r="N317" t="s">
        <v>472</v>
      </c>
      <c r="Q317" s="8" t="s">
        <v>557</v>
      </c>
      <c r="S317" s="10" t="s">
        <v>558</v>
      </c>
    </row>
    <row r="319" spans="1:23">
      <c r="A319" s="7" t="s">
        <v>1170</v>
      </c>
      <c r="B319" s="7" t="s">
        <v>1171</v>
      </c>
      <c r="C319" s="8" t="s">
        <v>1172</v>
      </c>
      <c r="D319" s="8" t="s">
        <v>1173</v>
      </c>
      <c r="E319" s="8" t="s">
        <v>305</v>
      </c>
      <c r="F319" s="8" t="s">
        <v>554</v>
      </c>
      <c r="G319" s="8" t="s">
        <v>305</v>
      </c>
      <c r="H319" s="8" t="s">
        <v>554</v>
      </c>
      <c r="I319" s="8" t="s">
        <v>17</v>
      </c>
      <c r="J319" s="8" t="s">
        <v>555</v>
      </c>
      <c r="K319" t="s">
        <v>19</v>
      </c>
      <c r="L319" t="s">
        <v>18</v>
      </c>
      <c r="M319" t="s">
        <v>586</v>
      </c>
      <c r="N319" t="s">
        <v>575</v>
      </c>
      <c r="Q319" s="8" t="s">
        <v>557</v>
      </c>
      <c r="S319" s="10" t="s">
        <v>557</v>
      </c>
      <c r="T319" s="8">
        <v>2.5</v>
      </c>
      <c r="W319" t="b">
        <v>1</v>
      </c>
    </row>
    <row r="321" spans="1:23">
      <c r="A321" s="7" t="s">
        <v>1174</v>
      </c>
      <c r="B321" s="7" t="s">
        <v>1175</v>
      </c>
      <c r="C321" s="8" t="s">
        <v>1176</v>
      </c>
      <c r="D321" s="8" t="s">
        <v>1173</v>
      </c>
      <c r="E321" s="8" t="s">
        <v>305</v>
      </c>
      <c r="F321" s="8" t="s">
        <v>554</v>
      </c>
      <c r="G321" s="8" t="s">
        <v>305</v>
      </c>
      <c r="H321" s="8" t="s">
        <v>554</v>
      </c>
      <c r="I321" s="8" t="s">
        <v>17</v>
      </c>
      <c r="J321" s="8" t="s">
        <v>555</v>
      </c>
      <c r="K321" t="s">
        <v>19</v>
      </c>
      <c r="L321" t="s">
        <v>18</v>
      </c>
      <c r="M321" t="s">
        <v>816</v>
      </c>
      <c r="N321" t="s">
        <v>598</v>
      </c>
      <c r="Q321" s="8" t="s">
        <v>557</v>
      </c>
      <c r="S321" s="10" t="s">
        <v>558</v>
      </c>
    </row>
    <row r="323" spans="1:23">
      <c r="A323" s="7" t="s">
        <v>1177</v>
      </c>
      <c r="B323" s="7" t="s">
        <v>1178</v>
      </c>
      <c r="C323" s="8" t="s">
        <v>1179</v>
      </c>
      <c r="D323" s="8" t="s">
        <v>1180</v>
      </c>
      <c r="E323" s="8" t="s">
        <v>305</v>
      </c>
      <c r="F323" s="8" t="s">
        <v>554</v>
      </c>
      <c r="G323" s="8" t="s">
        <v>305</v>
      </c>
      <c r="H323" s="8" t="s">
        <v>554</v>
      </c>
      <c r="I323" s="8" t="s">
        <v>17</v>
      </c>
      <c r="J323" s="8" t="s">
        <v>555</v>
      </c>
      <c r="K323" t="s">
        <v>19</v>
      </c>
      <c r="L323" t="s">
        <v>18</v>
      </c>
      <c r="M323" t="s">
        <v>716</v>
      </c>
      <c r="N323" t="s">
        <v>629</v>
      </c>
      <c r="Q323" s="8" t="s">
        <v>557</v>
      </c>
      <c r="S323" s="10" t="s">
        <v>558</v>
      </c>
    </row>
    <row r="325" spans="1:23">
      <c r="A325" s="7" t="s">
        <v>1181</v>
      </c>
      <c r="B325" s="7" t="s">
        <v>1182</v>
      </c>
      <c r="C325" s="8" t="s">
        <v>435</v>
      </c>
      <c r="D325" s="8" t="s">
        <v>436</v>
      </c>
      <c r="E325" s="8" t="s">
        <v>305</v>
      </c>
      <c r="F325" s="8" t="s">
        <v>554</v>
      </c>
      <c r="G325" s="8" t="s">
        <v>305</v>
      </c>
      <c r="H325" s="8" t="s">
        <v>554</v>
      </c>
      <c r="I325" s="8" t="s">
        <v>26</v>
      </c>
      <c r="J325" s="8" t="s">
        <v>555</v>
      </c>
      <c r="K325" t="s">
        <v>19</v>
      </c>
      <c r="L325" t="s">
        <v>18</v>
      </c>
      <c r="M325" t="s">
        <v>423</v>
      </c>
      <c r="N325" t="s">
        <v>72</v>
      </c>
      <c r="Q325" s="8" t="s">
        <v>557</v>
      </c>
      <c r="S325" s="10" t="s">
        <v>558</v>
      </c>
    </row>
    <row r="327" spans="1:23">
      <c r="A327" s="7" t="s">
        <v>1183</v>
      </c>
      <c r="B327" s="7" t="s">
        <v>1184</v>
      </c>
      <c r="C327" s="8" t="s">
        <v>1185</v>
      </c>
      <c r="D327" s="8" t="s">
        <v>1186</v>
      </c>
      <c r="E327" s="8" t="s">
        <v>305</v>
      </c>
      <c r="F327" s="8" t="s">
        <v>554</v>
      </c>
      <c r="G327" s="8" t="s">
        <v>305</v>
      </c>
      <c r="H327" s="8" t="s">
        <v>554</v>
      </c>
      <c r="I327" s="8" t="s">
        <v>172</v>
      </c>
      <c r="J327" s="8" t="s">
        <v>555</v>
      </c>
      <c r="K327" t="s">
        <v>19</v>
      </c>
      <c r="L327" t="s">
        <v>820</v>
      </c>
      <c r="M327" t="s">
        <v>101</v>
      </c>
      <c r="N327" t="s">
        <v>21</v>
      </c>
      <c r="Q327" s="8" t="s">
        <v>558</v>
      </c>
      <c r="S327" s="10" t="s">
        <v>558</v>
      </c>
    </row>
    <row r="329" spans="1:23">
      <c r="A329" s="7" t="s">
        <v>1187</v>
      </c>
      <c r="B329" s="7" t="s">
        <v>1188</v>
      </c>
      <c r="C329" s="8" t="s">
        <v>51</v>
      </c>
      <c r="D329" s="8" t="s">
        <v>1189</v>
      </c>
      <c r="E329" s="8" t="s">
        <v>305</v>
      </c>
      <c r="F329" s="8" t="s">
        <v>554</v>
      </c>
      <c r="G329" s="8" t="s">
        <v>305</v>
      </c>
      <c r="H329" s="8" t="s">
        <v>554</v>
      </c>
      <c r="I329" s="8" t="s">
        <v>17</v>
      </c>
      <c r="J329" s="8" t="s">
        <v>555</v>
      </c>
      <c r="K329" t="s">
        <v>19</v>
      </c>
      <c r="L329" t="s">
        <v>18</v>
      </c>
      <c r="M329" t="s">
        <v>1040</v>
      </c>
      <c r="N329" t="s">
        <v>575</v>
      </c>
      <c r="Q329" s="8" t="s">
        <v>557</v>
      </c>
      <c r="S329" s="10" t="s">
        <v>557</v>
      </c>
      <c r="T329" s="8">
        <v>2.5</v>
      </c>
      <c r="W329" t="b">
        <v>1</v>
      </c>
    </row>
    <row r="331" spans="1:23">
      <c r="A331" s="7" t="s">
        <v>1190</v>
      </c>
      <c r="B331" s="7" t="s">
        <v>1191</v>
      </c>
      <c r="C331" s="8" t="s">
        <v>642</v>
      </c>
      <c r="D331" s="8" t="s">
        <v>1192</v>
      </c>
      <c r="E331" s="8" t="s">
        <v>305</v>
      </c>
      <c r="F331" s="8" t="s">
        <v>554</v>
      </c>
      <c r="G331" s="8" t="s">
        <v>305</v>
      </c>
      <c r="H331" s="8" t="s">
        <v>554</v>
      </c>
      <c r="I331" s="8" t="s">
        <v>17</v>
      </c>
      <c r="J331" s="8" t="s">
        <v>555</v>
      </c>
      <c r="K331" t="s">
        <v>19</v>
      </c>
      <c r="L331" t="s">
        <v>18</v>
      </c>
      <c r="M331" t="s">
        <v>1193</v>
      </c>
      <c r="N331" t="s">
        <v>826</v>
      </c>
      <c r="Q331" s="8" t="s">
        <v>557</v>
      </c>
      <c r="S331" s="10" t="s">
        <v>557</v>
      </c>
      <c r="T331" s="8">
        <v>2.5</v>
      </c>
      <c r="W331" t="b">
        <v>1</v>
      </c>
    </row>
    <row r="333" spans="1:23">
      <c r="A333" s="7" t="s">
        <v>1194</v>
      </c>
      <c r="B333" s="7" t="s">
        <v>1195</v>
      </c>
      <c r="C333" s="8" t="s">
        <v>601</v>
      </c>
      <c r="D333" s="8" t="s">
        <v>1196</v>
      </c>
      <c r="E333" s="8" t="s">
        <v>305</v>
      </c>
      <c r="F333" s="8" t="s">
        <v>554</v>
      </c>
      <c r="G333" s="8" t="s">
        <v>305</v>
      </c>
      <c r="H333" s="8" t="s">
        <v>554</v>
      </c>
      <c r="I333" s="8" t="s">
        <v>26</v>
      </c>
      <c r="J333" s="8" t="s">
        <v>555</v>
      </c>
      <c r="K333" t="s">
        <v>19</v>
      </c>
      <c r="L333" t="s">
        <v>18</v>
      </c>
      <c r="M333" t="s">
        <v>494</v>
      </c>
      <c r="N333" t="s">
        <v>21</v>
      </c>
      <c r="Q333" s="8" t="s">
        <v>557</v>
      </c>
      <c r="S333" s="10" t="s">
        <v>558</v>
      </c>
    </row>
    <row r="335" spans="1:23">
      <c r="A335" s="7" t="s">
        <v>1197</v>
      </c>
      <c r="B335" s="7" t="s">
        <v>1198</v>
      </c>
      <c r="C335" s="8" t="s">
        <v>200</v>
      </c>
      <c r="D335" s="8" t="s">
        <v>1196</v>
      </c>
      <c r="E335" s="8" t="s">
        <v>305</v>
      </c>
      <c r="F335" s="8" t="s">
        <v>554</v>
      </c>
      <c r="G335" s="8" t="s">
        <v>305</v>
      </c>
      <c r="H335" s="8" t="s">
        <v>554</v>
      </c>
      <c r="I335" s="8" t="s">
        <v>26</v>
      </c>
      <c r="J335" s="8" t="s">
        <v>555</v>
      </c>
      <c r="K335" t="s">
        <v>19</v>
      </c>
      <c r="L335" t="s">
        <v>18</v>
      </c>
      <c r="M335" t="s">
        <v>494</v>
      </c>
      <c r="N335" t="s">
        <v>21</v>
      </c>
      <c r="Q335" s="8" t="s">
        <v>557</v>
      </c>
      <c r="S335" s="10" t="s">
        <v>558</v>
      </c>
    </row>
    <row r="337" spans="1:19">
      <c r="A337" s="7" t="s">
        <v>1199</v>
      </c>
      <c r="B337" s="7" t="s">
        <v>1200</v>
      </c>
      <c r="C337" s="8" t="s">
        <v>116</v>
      </c>
      <c r="D337" s="8" t="s">
        <v>1201</v>
      </c>
      <c r="E337" s="8" t="s">
        <v>305</v>
      </c>
      <c r="F337" s="8" t="s">
        <v>554</v>
      </c>
      <c r="G337" s="8" t="s">
        <v>305</v>
      </c>
      <c r="H337" s="8" t="s">
        <v>554</v>
      </c>
      <c r="I337" s="8" t="s">
        <v>26</v>
      </c>
      <c r="J337" s="8" t="s">
        <v>555</v>
      </c>
      <c r="K337" t="s">
        <v>19</v>
      </c>
      <c r="L337" t="s">
        <v>18</v>
      </c>
      <c r="M337" t="s">
        <v>1202</v>
      </c>
      <c r="N337" t="s">
        <v>21</v>
      </c>
      <c r="Q337" s="8" t="s">
        <v>557</v>
      </c>
      <c r="S337" s="10" t="s">
        <v>558</v>
      </c>
    </row>
    <row r="339" spans="1:19">
      <c r="A339" s="7" t="s">
        <v>1203</v>
      </c>
      <c r="B339" s="7" t="s">
        <v>1204</v>
      </c>
      <c r="C339" s="8" t="s">
        <v>1205</v>
      </c>
      <c r="D339" s="8" t="s">
        <v>1206</v>
      </c>
      <c r="E339" s="8" t="s">
        <v>305</v>
      </c>
      <c r="F339" s="8" t="s">
        <v>554</v>
      </c>
      <c r="G339" s="8" t="s">
        <v>305</v>
      </c>
      <c r="H339" s="8" t="s">
        <v>554</v>
      </c>
      <c r="I339" s="8" t="s">
        <v>17</v>
      </c>
      <c r="J339" s="8" t="s">
        <v>555</v>
      </c>
      <c r="K339" t="s">
        <v>19</v>
      </c>
      <c r="L339" t="s">
        <v>18</v>
      </c>
      <c r="M339" t="s">
        <v>617</v>
      </c>
      <c r="N339" t="s">
        <v>598</v>
      </c>
      <c r="Q339" s="8" t="s">
        <v>557</v>
      </c>
      <c r="S339" s="10" t="s">
        <v>558</v>
      </c>
    </row>
    <row r="341" spans="1:19">
      <c r="A341" s="7" t="s">
        <v>1207</v>
      </c>
      <c r="B341" s="7" t="s">
        <v>1208</v>
      </c>
      <c r="C341" s="8" t="s">
        <v>1209</v>
      </c>
      <c r="D341" s="8" t="s">
        <v>1206</v>
      </c>
      <c r="E341" s="8" t="s">
        <v>305</v>
      </c>
      <c r="F341" s="8" t="s">
        <v>554</v>
      </c>
      <c r="G341" s="8" t="s">
        <v>305</v>
      </c>
      <c r="H341" s="8" t="s">
        <v>554</v>
      </c>
      <c r="I341" s="8" t="s">
        <v>17</v>
      </c>
      <c r="J341" s="8" t="s">
        <v>555</v>
      </c>
      <c r="K341" t="s">
        <v>19</v>
      </c>
      <c r="L341" t="s">
        <v>18</v>
      </c>
      <c r="M341" t="s">
        <v>617</v>
      </c>
      <c r="N341" t="s">
        <v>613</v>
      </c>
      <c r="Q341" s="8" t="s">
        <v>557</v>
      </c>
      <c r="S341" s="10" t="s">
        <v>558</v>
      </c>
    </row>
    <row r="343" spans="1:19">
      <c r="A343" s="7" t="s">
        <v>1210</v>
      </c>
      <c r="B343" s="7" t="s">
        <v>1211</v>
      </c>
      <c r="C343" s="8" t="s">
        <v>1212</v>
      </c>
      <c r="D343" s="8" t="s">
        <v>1213</v>
      </c>
      <c r="E343" s="8" t="s">
        <v>305</v>
      </c>
      <c r="F343" s="8" t="s">
        <v>554</v>
      </c>
      <c r="G343" s="8" t="s">
        <v>305</v>
      </c>
      <c r="H343" s="8" t="s">
        <v>554</v>
      </c>
      <c r="I343" s="8" t="s">
        <v>17</v>
      </c>
      <c r="J343" s="8" t="s">
        <v>555</v>
      </c>
      <c r="K343" t="s">
        <v>19</v>
      </c>
      <c r="L343" t="s">
        <v>18</v>
      </c>
      <c r="M343" t="s">
        <v>1214</v>
      </c>
      <c r="N343" t="s">
        <v>613</v>
      </c>
      <c r="Q343" s="8" t="s">
        <v>557</v>
      </c>
      <c r="S343" s="10" t="s">
        <v>558</v>
      </c>
    </row>
    <row r="345" spans="1:19">
      <c r="A345" s="7" t="s">
        <v>1215</v>
      </c>
      <c r="B345" s="7" t="s">
        <v>1216</v>
      </c>
      <c r="C345" s="8" t="s">
        <v>642</v>
      </c>
      <c r="D345" s="8" t="s">
        <v>1213</v>
      </c>
      <c r="E345" s="8" t="s">
        <v>305</v>
      </c>
      <c r="F345" s="8" t="s">
        <v>554</v>
      </c>
      <c r="G345" s="8" t="s">
        <v>305</v>
      </c>
      <c r="H345" s="8" t="s">
        <v>554</v>
      </c>
      <c r="I345" s="8" t="s">
        <v>17</v>
      </c>
      <c r="J345" s="8" t="s">
        <v>555</v>
      </c>
      <c r="K345" t="s">
        <v>19</v>
      </c>
      <c r="L345" t="s">
        <v>18</v>
      </c>
      <c r="M345" t="s">
        <v>1214</v>
      </c>
      <c r="N345" t="s">
        <v>613</v>
      </c>
      <c r="Q345" s="8" t="s">
        <v>557</v>
      </c>
      <c r="S345" s="10" t="s">
        <v>558</v>
      </c>
    </row>
    <row r="347" spans="1:19">
      <c r="A347" s="7" t="s">
        <v>1217</v>
      </c>
      <c r="B347" s="7" t="s">
        <v>1218</v>
      </c>
      <c r="C347" s="8" t="s">
        <v>392</v>
      </c>
      <c r="D347" s="8" t="s">
        <v>393</v>
      </c>
      <c r="E347" s="8" t="s">
        <v>305</v>
      </c>
      <c r="F347" s="8" t="s">
        <v>554</v>
      </c>
      <c r="G347" s="8" t="s">
        <v>305</v>
      </c>
      <c r="H347" s="8" t="s">
        <v>554</v>
      </c>
      <c r="I347" s="8" t="s">
        <v>172</v>
      </c>
      <c r="J347" s="8" t="s">
        <v>555</v>
      </c>
      <c r="K347" t="s">
        <v>19</v>
      </c>
      <c r="L347" t="s">
        <v>18</v>
      </c>
      <c r="M347" t="s">
        <v>389</v>
      </c>
      <c r="N347" t="s">
        <v>21</v>
      </c>
      <c r="Q347" s="8" t="s">
        <v>557</v>
      </c>
      <c r="S347" s="10" t="s">
        <v>558</v>
      </c>
    </row>
    <row r="349" spans="1:19">
      <c r="A349" s="7" t="s">
        <v>1219</v>
      </c>
      <c r="B349" s="7" t="s">
        <v>1220</v>
      </c>
      <c r="C349" s="8" t="s">
        <v>1221</v>
      </c>
      <c r="D349" s="8" t="s">
        <v>1222</v>
      </c>
      <c r="E349" s="8" t="s">
        <v>305</v>
      </c>
      <c r="F349" s="8" t="s">
        <v>554</v>
      </c>
      <c r="G349" s="8" t="s">
        <v>305</v>
      </c>
      <c r="H349" s="8" t="s">
        <v>554</v>
      </c>
      <c r="I349" s="8" t="s">
        <v>17</v>
      </c>
      <c r="J349" s="8" t="s">
        <v>555</v>
      </c>
      <c r="K349" t="s">
        <v>19</v>
      </c>
      <c r="L349" t="s">
        <v>18</v>
      </c>
      <c r="M349" t="s">
        <v>1223</v>
      </c>
      <c r="N349" t="s">
        <v>629</v>
      </c>
      <c r="Q349" s="8" t="s">
        <v>557</v>
      </c>
      <c r="S349" s="10" t="s">
        <v>558</v>
      </c>
    </row>
    <row r="351" spans="1:19">
      <c r="A351" s="7" t="s">
        <v>1224</v>
      </c>
      <c r="B351" s="7" t="s">
        <v>1225</v>
      </c>
      <c r="C351" s="8" t="s">
        <v>69</v>
      </c>
      <c r="D351" s="8" t="s">
        <v>70</v>
      </c>
      <c r="E351" s="8" t="s">
        <v>305</v>
      </c>
      <c r="F351" s="8" t="s">
        <v>554</v>
      </c>
      <c r="G351" s="8" t="s">
        <v>305</v>
      </c>
      <c r="H351" s="8" t="s">
        <v>554</v>
      </c>
      <c r="I351" s="8" t="s">
        <v>26</v>
      </c>
      <c r="J351" s="8" t="s">
        <v>555</v>
      </c>
      <c r="K351" t="s">
        <v>19</v>
      </c>
      <c r="L351" t="s">
        <v>18</v>
      </c>
      <c r="M351" t="s">
        <v>63</v>
      </c>
      <c r="N351" t="s">
        <v>72</v>
      </c>
      <c r="Q351" s="8" t="s">
        <v>557</v>
      </c>
      <c r="S351" s="10" t="s">
        <v>558</v>
      </c>
    </row>
    <row r="353" spans="1:23">
      <c r="A353" s="7" t="s">
        <v>1226</v>
      </c>
      <c r="B353" s="7" t="s">
        <v>1227</v>
      </c>
      <c r="C353" s="8" t="s">
        <v>1228</v>
      </c>
      <c r="D353" s="8" t="s">
        <v>1229</v>
      </c>
      <c r="E353" s="8" t="s">
        <v>305</v>
      </c>
      <c r="F353" s="8" t="s">
        <v>554</v>
      </c>
      <c r="G353" s="8" t="s">
        <v>305</v>
      </c>
      <c r="H353" s="8" t="s">
        <v>554</v>
      </c>
      <c r="I353" s="8" t="s">
        <v>17</v>
      </c>
      <c r="J353" s="8" t="s">
        <v>555</v>
      </c>
      <c r="K353" t="s">
        <v>19</v>
      </c>
      <c r="L353" t="s">
        <v>18</v>
      </c>
      <c r="M353" t="s">
        <v>1230</v>
      </c>
      <c r="N353" t="s">
        <v>657</v>
      </c>
      <c r="Q353" s="8" t="s">
        <v>557</v>
      </c>
      <c r="S353" s="10" t="s">
        <v>558</v>
      </c>
    </row>
    <row r="355" spans="1:23">
      <c r="A355" s="7" t="s">
        <v>1231</v>
      </c>
      <c r="B355" s="7" t="s">
        <v>1232</v>
      </c>
      <c r="C355" s="8" t="s">
        <v>1233</v>
      </c>
      <c r="D355" s="8" t="s">
        <v>1234</v>
      </c>
      <c r="E355" s="8" t="s">
        <v>305</v>
      </c>
      <c r="F355" s="8" t="s">
        <v>554</v>
      </c>
      <c r="G355" s="8" t="s">
        <v>305</v>
      </c>
      <c r="H355" s="8" t="s">
        <v>554</v>
      </c>
      <c r="I355" s="8" t="s">
        <v>17</v>
      </c>
      <c r="J355" s="8" t="s">
        <v>555</v>
      </c>
      <c r="K355" t="s">
        <v>19</v>
      </c>
      <c r="L355" t="s">
        <v>18</v>
      </c>
      <c r="M355" t="s">
        <v>590</v>
      </c>
      <c r="N355" t="s">
        <v>826</v>
      </c>
      <c r="Q355" s="8" t="s">
        <v>557</v>
      </c>
      <c r="S355" s="10" t="s">
        <v>557</v>
      </c>
      <c r="T355" s="8">
        <v>2.5</v>
      </c>
      <c r="W355" t="b">
        <v>1</v>
      </c>
    </row>
    <row r="357" spans="1:23">
      <c r="A357" s="7" t="s">
        <v>1235</v>
      </c>
      <c r="B357" s="7" t="s">
        <v>1236</v>
      </c>
      <c r="C357" s="8" t="s">
        <v>1237</v>
      </c>
      <c r="D357" s="8" t="s">
        <v>1238</v>
      </c>
      <c r="E357" s="8" t="s">
        <v>305</v>
      </c>
      <c r="F357" s="8" t="s">
        <v>554</v>
      </c>
      <c r="G357" s="8" t="s">
        <v>305</v>
      </c>
      <c r="H357" s="8" t="s">
        <v>554</v>
      </c>
      <c r="I357" s="8" t="s">
        <v>26</v>
      </c>
      <c r="J357" s="8" t="s">
        <v>555</v>
      </c>
      <c r="K357" t="s">
        <v>19</v>
      </c>
      <c r="L357" t="s">
        <v>18</v>
      </c>
      <c r="M357" t="s">
        <v>1239</v>
      </c>
      <c r="N357" t="s">
        <v>670</v>
      </c>
      <c r="Q357" s="8" t="s">
        <v>557</v>
      </c>
      <c r="S357" s="10" t="s">
        <v>557</v>
      </c>
      <c r="T357" s="8">
        <v>2.5</v>
      </c>
      <c r="W357" t="b">
        <v>1</v>
      </c>
    </row>
    <row r="359" spans="1:23">
      <c r="A359" s="7" t="s">
        <v>1240</v>
      </c>
      <c r="B359" s="7" t="s">
        <v>1241</v>
      </c>
      <c r="C359" s="8" t="s">
        <v>187</v>
      </c>
      <c r="D359" s="8" t="s">
        <v>1238</v>
      </c>
      <c r="E359" s="8" t="s">
        <v>305</v>
      </c>
      <c r="F359" s="8" t="s">
        <v>554</v>
      </c>
      <c r="G359" s="8" t="s">
        <v>305</v>
      </c>
      <c r="H359" s="8" t="s">
        <v>554</v>
      </c>
      <c r="I359" s="8" t="s">
        <v>17</v>
      </c>
      <c r="J359" s="8" t="s">
        <v>555</v>
      </c>
      <c r="K359" t="s">
        <v>19</v>
      </c>
      <c r="L359" t="s">
        <v>99</v>
      </c>
      <c r="M359" t="s">
        <v>1242</v>
      </c>
      <c r="N359" t="s">
        <v>148</v>
      </c>
      <c r="Q359" s="8" t="s">
        <v>557</v>
      </c>
    </row>
    <row r="360" spans="1:23">
      <c r="A360" s="7" t="s">
        <v>1243</v>
      </c>
      <c r="B360" s="7" t="s">
        <v>1241</v>
      </c>
      <c r="C360" s="8" t="s">
        <v>187</v>
      </c>
      <c r="D360" s="8" t="s">
        <v>1238</v>
      </c>
      <c r="E360" s="8" t="s">
        <v>305</v>
      </c>
      <c r="F360" s="8" t="s">
        <v>554</v>
      </c>
      <c r="G360" s="8" t="s">
        <v>305</v>
      </c>
      <c r="H360" s="8" t="s">
        <v>554</v>
      </c>
      <c r="I360" s="8" t="s">
        <v>17</v>
      </c>
      <c r="J360" s="8" t="s">
        <v>555</v>
      </c>
      <c r="K360" t="s">
        <v>19</v>
      </c>
      <c r="L360" t="s">
        <v>18</v>
      </c>
      <c r="M360" t="s">
        <v>149</v>
      </c>
      <c r="N360" t="s">
        <v>148</v>
      </c>
      <c r="Q360" s="8" t="s">
        <v>557</v>
      </c>
      <c r="S360" s="10" t="s">
        <v>558</v>
      </c>
    </row>
    <row r="362" spans="1:23">
      <c r="A362" s="7" t="s">
        <v>1244</v>
      </c>
      <c r="B362" s="7" t="s">
        <v>1245</v>
      </c>
      <c r="C362" s="8" t="s">
        <v>1246</v>
      </c>
      <c r="D362" s="8" t="s">
        <v>1247</v>
      </c>
      <c r="E362" s="8" t="s">
        <v>305</v>
      </c>
      <c r="F362" s="8" t="s">
        <v>554</v>
      </c>
      <c r="G362" s="8" t="s">
        <v>305</v>
      </c>
      <c r="H362" s="8" t="s">
        <v>554</v>
      </c>
      <c r="I362" s="8" t="s">
        <v>17</v>
      </c>
      <c r="J362" s="8" t="s">
        <v>555</v>
      </c>
      <c r="K362" t="s">
        <v>19</v>
      </c>
      <c r="L362" t="s">
        <v>18</v>
      </c>
      <c r="M362" t="s">
        <v>1121</v>
      </c>
      <c r="N362" t="s">
        <v>274</v>
      </c>
      <c r="Q362" s="8" t="s">
        <v>557</v>
      </c>
      <c r="S362" s="10" t="s">
        <v>558</v>
      </c>
    </row>
    <row r="364" spans="1:23">
      <c r="A364" s="7" t="s">
        <v>1248</v>
      </c>
      <c r="B364" s="7" t="s">
        <v>1249</v>
      </c>
      <c r="C364" s="8" t="s">
        <v>35</v>
      </c>
      <c r="D364" s="8" t="s">
        <v>1247</v>
      </c>
      <c r="E364" s="8" t="s">
        <v>305</v>
      </c>
      <c r="F364" s="8" t="s">
        <v>554</v>
      </c>
      <c r="G364" s="8" t="s">
        <v>305</v>
      </c>
      <c r="H364" s="8" t="s">
        <v>554</v>
      </c>
      <c r="I364" s="8" t="s">
        <v>17</v>
      </c>
      <c r="J364" s="8" t="s">
        <v>555</v>
      </c>
      <c r="K364" t="s">
        <v>19</v>
      </c>
      <c r="L364" t="s">
        <v>18</v>
      </c>
      <c r="M364" t="s">
        <v>1250</v>
      </c>
      <c r="N364" t="s">
        <v>274</v>
      </c>
      <c r="Q364" s="8" t="s">
        <v>557</v>
      </c>
      <c r="S364" s="10" t="s">
        <v>558</v>
      </c>
    </row>
    <row r="366" spans="1:23">
      <c r="A366" s="7" t="s">
        <v>1251</v>
      </c>
      <c r="B366" s="7" t="s">
        <v>1252</v>
      </c>
      <c r="C366" s="8" t="s">
        <v>314</v>
      </c>
      <c r="D366" s="8" t="s">
        <v>1253</v>
      </c>
      <c r="E366" s="8" t="s">
        <v>305</v>
      </c>
      <c r="F366" s="8" t="s">
        <v>554</v>
      </c>
      <c r="G366" s="8" t="s">
        <v>305</v>
      </c>
      <c r="H366" s="8" t="s">
        <v>554</v>
      </c>
      <c r="I366" s="8" t="s">
        <v>17</v>
      </c>
      <c r="J366" s="8" t="s">
        <v>555</v>
      </c>
      <c r="K366" t="s">
        <v>19</v>
      </c>
      <c r="L366" t="s">
        <v>18</v>
      </c>
      <c r="M366" t="s">
        <v>737</v>
      </c>
      <c r="N366" t="s">
        <v>274</v>
      </c>
      <c r="Q366" s="8" t="s">
        <v>557</v>
      </c>
      <c r="S366" s="10" t="s">
        <v>558</v>
      </c>
    </row>
    <row r="368" spans="1:23">
      <c r="A368" s="7" t="s">
        <v>1254</v>
      </c>
      <c r="B368" s="7" t="s">
        <v>1255</v>
      </c>
      <c r="C368" s="8" t="s">
        <v>1256</v>
      </c>
      <c r="D368" s="8" t="s">
        <v>1257</v>
      </c>
      <c r="E368" s="8" t="s">
        <v>305</v>
      </c>
      <c r="F368" s="8" t="s">
        <v>554</v>
      </c>
      <c r="G368" s="8" t="s">
        <v>305</v>
      </c>
      <c r="H368" s="8" t="s">
        <v>554</v>
      </c>
      <c r="I368" s="8" t="s">
        <v>26</v>
      </c>
      <c r="J368" s="8" t="s">
        <v>555</v>
      </c>
      <c r="K368" t="s">
        <v>19</v>
      </c>
      <c r="L368" t="s">
        <v>18</v>
      </c>
      <c r="M368" t="s">
        <v>1258</v>
      </c>
      <c r="N368" t="s">
        <v>148</v>
      </c>
      <c r="Q368" s="8" t="s">
        <v>557</v>
      </c>
      <c r="S368" s="10" t="s">
        <v>558</v>
      </c>
    </row>
    <row r="370" spans="1:19">
      <c r="A370" s="7" t="s">
        <v>1259</v>
      </c>
      <c r="B370" s="7" t="s">
        <v>1260</v>
      </c>
      <c r="C370" s="8" t="s">
        <v>213</v>
      </c>
      <c r="D370" s="8" t="s">
        <v>214</v>
      </c>
      <c r="E370" s="8" t="s">
        <v>305</v>
      </c>
      <c r="F370" s="8" t="s">
        <v>554</v>
      </c>
      <c r="G370" s="8" t="s">
        <v>305</v>
      </c>
      <c r="H370" s="8" t="s">
        <v>554</v>
      </c>
      <c r="I370" s="8" t="s">
        <v>17</v>
      </c>
      <c r="J370" s="8" t="s">
        <v>555</v>
      </c>
      <c r="K370" t="s">
        <v>19</v>
      </c>
      <c r="L370" t="s">
        <v>18</v>
      </c>
      <c r="M370" t="s">
        <v>215</v>
      </c>
      <c r="N370" t="s">
        <v>21</v>
      </c>
      <c r="Q370" s="8" t="s">
        <v>557</v>
      </c>
      <c r="S370" s="10" t="s">
        <v>558</v>
      </c>
    </row>
    <row r="372" spans="1:19">
      <c r="A372" s="7" t="s">
        <v>1261</v>
      </c>
      <c r="B372" s="7" t="s">
        <v>1262</v>
      </c>
      <c r="C372" s="8" t="s">
        <v>369</v>
      </c>
      <c r="D372" s="8" t="s">
        <v>370</v>
      </c>
      <c r="E372" s="8" t="s">
        <v>305</v>
      </c>
      <c r="F372" s="8" t="s">
        <v>554</v>
      </c>
      <c r="G372" s="8" t="s">
        <v>305</v>
      </c>
      <c r="H372" s="8" t="s">
        <v>554</v>
      </c>
      <c r="I372" s="8" t="s">
        <v>17</v>
      </c>
      <c r="J372" s="8" t="s">
        <v>555</v>
      </c>
      <c r="K372" t="s">
        <v>19</v>
      </c>
      <c r="L372" t="s">
        <v>18</v>
      </c>
      <c r="M372" t="s">
        <v>366</v>
      </c>
      <c r="N372" t="s">
        <v>21</v>
      </c>
      <c r="Q372" s="8" t="s">
        <v>557</v>
      </c>
      <c r="S372" s="10" t="s">
        <v>558</v>
      </c>
    </row>
    <row r="374" spans="1:19">
      <c r="A374" s="7" t="s">
        <v>1263</v>
      </c>
      <c r="B374" s="7" t="s">
        <v>1264</v>
      </c>
      <c r="C374" s="8" t="s">
        <v>298</v>
      </c>
      <c r="D374" s="8" t="s">
        <v>1265</v>
      </c>
      <c r="E374" s="8" t="s">
        <v>305</v>
      </c>
      <c r="F374" s="8" t="s">
        <v>554</v>
      </c>
      <c r="G374" s="8" t="s">
        <v>305</v>
      </c>
      <c r="H374" s="8" t="s">
        <v>554</v>
      </c>
      <c r="I374" s="8" t="s">
        <v>47</v>
      </c>
      <c r="J374" s="8" t="s">
        <v>555</v>
      </c>
      <c r="K374" t="s">
        <v>19</v>
      </c>
      <c r="L374" t="s">
        <v>18</v>
      </c>
      <c r="M374" t="s">
        <v>1266</v>
      </c>
      <c r="N374" t="s">
        <v>21</v>
      </c>
      <c r="Q374" s="8" t="s">
        <v>557</v>
      </c>
      <c r="S374" s="10" t="s">
        <v>558</v>
      </c>
    </row>
    <row r="376" spans="1:19">
      <c r="A376" s="7" t="s">
        <v>1267</v>
      </c>
      <c r="B376" s="7" t="s">
        <v>1268</v>
      </c>
      <c r="C376" s="8" t="s">
        <v>1269</v>
      </c>
      <c r="D376" s="8" t="s">
        <v>1270</v>
      </c>
      <c r="E376" s="8" t="s">
        <v>305</v>
      </c>
      <c r="F376" s="8" t="s">
        <v>554</v>
      </c>
      <c r="G376" s="8" t="s">
        <v>305</v>
      </c>
      <c r="H376" s="8" t="s">
        <v>554</v>
      </c>
      <c r="I376" s="8" t="s">
        <v>26</v>
      </c>
      <c r="J376" s="8" t="s">
        <v>555</v>
      </c>
      <c r="K376" t="s">
        <v>19</v>
      </c>
      <c r="L376" t="s">
        <v>18</v>
      </c>
      <c r="M376" t="s">
        <v>1271</v>
      </c>
      <c r="N376" t="s">
        <v>598</v>
      </c>
      <c r="Q376" s="8" t="s">
        <v>557</v>
      </c>
      <c r="S376" s="10" t="s">
        <v>558</v>
      </c>
    </row>
    <row r="378" spans="1:19">
      <c r="A378" s="7" t="s">
        <v>1272</v>
      </c>
      <c r="B378" s="7" t="s">
        <v>1273</v>
      </c>
      <c r="C378" s="8" t="s">
        <v>120</v>
      </c>
      <c r="D378" s="8" t="s">
        <v>121</v>
      </c>
      <c r="E378" s="8" t="s">
        <v>305</v>
      </c>
      <c r="F378" s="8" t="s">
        <v>554</v>
      </c>
      <c r="G378" s="8" t="s">
        <v>305</v>
      </c>
      <c r="H378" s="8" t="s">
        <v>554</v>
      </c>
      <c r="I378" s="8" t="s">
        <v>17</v>
      </c>
      <c r="J378" s="8" t="s">
        <v>555</v>
      </c>
      <c r="K378" t="s">
        <v>19</v>
      </c>
      <c r="L378" t="s">
        <v>18</v>
      </c>
      <c r="M378" t="s">
        <v>122</v>
      </c>
      <c r="N378" t="s">
        <v>21</v>
      </c>
      <c r="Q378" s="8" t="s">
        <v>557</v>
      </c>
      <c r="S378" s="10" t="s">
        <v>558</v>
      </c>
    </row>
    <row r="380" spans="1:19">
      <c r="A380" s="7" t="s">
        <v>1274</v>
      </c>
      <c r="B380" s="7" t="s">
        <v>1275</v>
      </c>
      <c r="C380" s="8" t="s">
        <v>403</v>
      </c>
      <c r="D380" s="8" t="s">
        <v>404</v>
      </c>
      <c r="E380" s="8" t="s">
        <v>305</v>
      </c>
      <c r="F380" s="8" t="s">
        <v>554</v>
      </c>
      <c r="G380" s="8" t="s">
        <v>305</v>
      </c>
      <c r="H380" s="8" t="s">
        <v>554</v>
      </c>
      <c r="I380" s="8" t="s">
        <v>172</v>
      </c>
      <c r="J380" s="8" t="s">
        <v>555</v>
      </c>
      <c r="K380" t="s">
        <v>19</v>
      </c>
      <c r="L380" t="s">
        <v>18</v>
      </c>
      <c r="M380" t="s">
        <v>400</v>
      </c>
      <c r="N380" t="s">
        <v>21</v>
      </c>
      <c r="Q380" s="8" t="s">
        <v>557</v>
      </c>
      <c r="S380" s="10" t="s">
        <v>558</v>
      </c>
    </row>
    <row r="382" spans="1:19">
      <c r="A382" s="7" t="s">
        <v>1276</v>
      </c>
      <c r="B382" s="7" t="s">
        <v>1277</v>
      </c>
      <c r="C382" s="8" t="s">
        <v>116</v>
      </c>
      <c r="D382" s="8" t="s">
        <v>1278</v>
      </c>
      <c r="E382" s="8" t="s">
        <v>305</v>
      </c>
      <c r="F382" s="8" t="s">
        <v>554</v>
      </c>
      <c r="G382" s="8" t="s">
        <v>305</v>
      </c>
      <c r="H382" s="8" t="s">
        <v>554</v>
      </c>
      <c r="I382" s="8" t="s">
        <v>17</v>
      </c>
      <c r="J382" s="8" t="s">
        <v>555</v>
      </c>
      <c r="K382" t="s">
        <v>19</v>
      </c>
      <c r="L382" t="s">
        <v>18</v>
      </c>
      <c r="M382" t="s">
        <v>1279</v>
      </c>
      <c r="N382" t="s">
        <v>42</v>
      </c>
      <c r="Q382" s="8" t="s">
        <v>557</v>
      </c>
      <c r="S382" s="10" t="s">
        <v>558</v>
      </c>
    </row>
    <row r="384" spans="1:19">
      <c r="A384" s="7" t="s">
        <v>1280</v>
      </c>
      <c r="B384" s="7" t="s">
        <v>1281</v>
      </c>
      <c r="C384" s="8" t="s">
        <v>1282</v>
      </c>
      <c r="D384" s="8" t="s">
        <v>1283</v>
      </c>
      <c r="E384" s="8" t="s">
        <v>305</v>
      </c>
      <c r="F384" s="8" t="s">
        <v>554</v>
      </c>
      <c r="G384" s="8" t="s">
        <v>305</v>
      </c>
      <c r="H384" s="8" t="s">
        <v>554</v>
      </c>
      <c r="I384" s="8" t="s">
        <v>17</v>
      </c>
      <c r="J384" s="8" t="s">
        <v>555</v>
      </c>
      <c r="K384" t="s">
        <v>19</v>
      </c>
      <c r="L384" t="s">
        <v>161</v>
      </c>
      <c r="M384" t="s">
        <v>1284</v>
      </c>
      <c r="N384" t="s">
        <v>826</v>
      </c>
      <c r="O384" t="s">
        <v>1285</v>
      </c>
      <c r="P384" t="s">
        <v>682</v>
      </c>
      <c r="Q384" s="8" t="s">
        <v>558</v>
      </c>
      <c r="S384" s="10" t="s">
        <v>558</v>
      </c>
    </row>
    <row r="386" spans="1:19">
      <c r="A386" s="7" t="s">
        <v>1286</v>
      </c>
      <c r="B386" s="7" t="s">
        <v>1287</v>
      </c>
      <c r="C386" s="8" t="s">
        <v>1288</v>
      </c>
      <c r="D386" s="8" t="s">
        <v>1289</v>
      </c>
      <c r="E386" s="8" t="s">
        <v>305</v>
      </c>
      <c r="F386" s="8" t="s">
        <v>554</v>
      </c>
      <c r="G386" s="8" t="s">
        <v>305</v>
      </c>
      <c r="H386" s="8" t="s">
        <v>554</v>
      </c>
      <c r="I386" s="8" t="s">
        <v>131</v>
      </c>
      <c r="J386" s="8" t="s">
        <v>555</v>
      </c>
      <c r="K386" t="s">
        <v>19</v>
      </c>
      <c r="L386" t="s">
        <v>18</v>
      </c>
      <c r="M386" t="s">
        <v>1035</v>
      </c>
      <c r="N386" t="s">
        <v>148</v>
      </c>
      <c r="Q386" s="8" t="s">
        <v>557</v>
      </c>
      <c r="S386" s="10" t="s">
        <v>558</v>
      </c>
    </row>
    <row r="388" spans="1:19">
      <c r="A388" s="7" t="s">
        <v>1290</v>
      </c>
      <c r="B388" s="7" t="s">
        <v>1291</v>
      </c>
      <c r="C388" s="8" t="s">
        <v>80</v>
      </c>
      <c r="D388" s="8" t="s">
        <v>1292</v>
      </c>
      <c r="E388" s="8" t="s">
        <v>305</v>
      </c>
      <c r="F388" s="8" t="s">
        <v>554</v>
      </c>
      <c r="G388" s="8" t="s">
        <v>305</v>
      </c>
      <c r="H388" s="8" t="s">
        <v>554</v>
      </c>
      <c r="I388" s="8" t="s">
        <v>17</v>
      </c>
      <c r="J388" s="8" t="s">
        <v>555</v>
      </c>
      <c r="K388" t="s">
        <v>19</v>
      </c>
      <c r="L388" t="s">
        <v>18</v>
      </c>
      <c r="M388" t="s">
        <v>1163</v>
      </c>
      <c r="N388" t="s">
        <v>480</v>
      </c>
      <c r="Q388" s="8" t="s">
        <v>557</v>
      </c>
      <c r="S388" s="10" t="s">
        <v>558</v>
      </c>
    </row>
    <row r="390" spans="1:19">
      <c r="A390" s="7" t="s">
        <v>1293</v>
      </c>
      <c r="B390" s="7" t="s">
        <v>1294</v>
      </c>
      <c r="C390" s="8" t="s">
        <v>359</v>
      </c>
      <c r="D390" s="8" t="s">
        <v>360</v>
      </c>
      <c r="E390" s="8" t="s">
        <v>305</v>
      </c>
      <c r="F390" s="8" t="s">
        <v>554</v>
      </c>
      <c r="G390" s="8" t="s">
        <v>305</v>
      </c>
      <c r="H390" s="8" t="s">
        <v>554</v>
      </c>
      <c r="I390" s="8" t="s">
        <v>17</v>
      </c>
      <c r="J390" s="8" t="s">
        <v>555</v>
      </c>
      <c r="K390" t="s">
        <v>19</v>
      </c>
      <c r="L390" t="s">
        <v>18</v>
      </c>
      <c r="M390" t="s">
        <v>345</v>
      </c>
      <c r="N390" t="s">
        <v>21</v>
      </c>
      <c r="Q390" s="8" t="s">
        <v>557</v>
      </c>
      <c r="S390" s="10" t="s">
        <v>558</v>
      </c>
    </row>
    <row r="392" spans="1:19">
      <c r="A392" s="7" t="s">
        <v>1295</v>
      </c>
      <c r="B392" s="7" t="s">
        <v>1296</v>
      </c>
      <c r="C392" s="8" t="s">
        <v>601</v>
      </c>
      <c r="D392" s="8" t="s">
        <v>1297</v>
      </c>
      <c r="E392" s="8" t="s">
        <v>305</v>
      </c>
      <c r="F392" s="8" t="s">
        <v>554</v>
      </c>
      <c r="G392" s="8" t="s">
        <v>305</v>
      </c>
      <c r="H392" s="8" t="s">
        <v>554</v>
      </c>
      <c r="I392" s="8" t="s">
        <v>47</v>
      </c>
      <c r="J392" s="8" t="s">
        <v>555</v>
      </c>
      <c r="K392" t="s">
        <v>19</v>
      </c>
      <c r="L392" t="s">
        <v>18</v>
      </c>
      <c r="M392" t="s">
        <v>745</v>
      </c>
      <c r="N392" t="s">
        <v>487</v>
      </c>
      <c r="Q392" s="8" t="s">
        <v>557</v>
      </c>
      <c r="S392" s="10" t="s">
        <v>558</v>
      </c>
    </row>
    <row r="394" spans="1:19">
      <c r="A394" s="7" t="s">
        <v>1298</v>
      </c>
      <c r="B394" s="7" t="s">
        <v>1299</v>
      </c>
      <c r="C394" s="8" t="s">
        <v>60</v>
      </c>
      <c r="D394" s="8" t="s">
        <v>1300</v>
      </c>
      <c r="E394" s="8" t="s">
        <v>87</v>
      </c>
      <c r="F394" s="8" t="s">
        <v>1301</v>
      </c>
      <c r="G394" s="8" t="s">
        <v>305</v>
      </c>
      <c r="H394" s="8" t="s">
        <v>554</v>
      </c>
      <c r="I394" s="8" t="s">
        <v>17</v>
      </c>
      <c r="J394" s="8" t="s">
        <v>555</v>
      </c>
      <c r="K394" t="s">
        <v>19</v>
      </c>
      <c r="L394" t="s">
        <v>18</v>
      </c>
      <c r="M394" t="s">
        <v>42</v>
      </c>
      <c r="N394" t="s">
        <v>21</v>
      </c>
      <c r="Q394" s="8" t="s">
        <v>557</v>
      </c>
      <c r="S394" s="10" t="s">
        <v>558</v>
      </c>
    </row>
    <row r="396" spans="1:19">
      <c r="A396" s="7" t="s">
        <v>1302</v>
      </c>
      <c r="B396" s="7" t="s">
        <v>1303</v>
      </c>
      <c r="C396" s="8" t="s">
        <v>1304</v>
      </c>
      <c r="D396" s="8" t="s">
        <v>1305</v>
      </c>
      <c r="E396" s="8" t="s">
        <v>305</v>
      </c>
      <c r="F396" s="8" t="s">
        <v>554</v>
      </c>
      <c r="G396" s="8" t="s">
        <v>305</v>
      </c>
      <c r="H396" s="8" t="s">
        <v>554</v>
      </c>
      <c r="I396" s="8" t="s">
        <v>17</v>
      </c>
      <c r="J396" s="8" t="s">
        <v>555</v>
      </c>
      <c r="K396" t="s">
        <v>19</v>
      </c>
      <c r="L396" t="s">
        <v>18</v>
      </c>
      <c r="M396" t="s">
        <v>486</v>
      </c>
      <c r="N396" t="s">
        <v>487</v>
      </c>
      <c r="Q396" s="8" t="s">
        <v>557</v>
      </c>
      <c r="S396" s="10" t="s">
        <v>558</v>
      </c>
    </row>
    <row r="398" spans="1:19">
      <c r="A398" s="7" t="s">
        <v>1306</v>
      </c>
      <c r="B398" s="7" t="s">
        <v>1307</v>
      </c>
      <c r="C398" s="8" t="s">
        <v>1308</v>
      </c>
      <c r="D398" s="8" t="s">
        <v>1309</v>
      </c>
      <c r="E398" s="8" t="s">
        <v>305</v>
      </c>
      <c r="F398" s="8" t="s">
        <v>554</v>
      </c>
      <c r="G398" s="8" t="s">
        <v>305</v>
      </c>
      <c r="H398" s="8" t="s">
        <v>554</v>
      </c>
      <c r="I398" s="8" t="s">
        <v>26</v>
      </c>
      <c r="J398" s="8" t="s">
        <v>555</v>
      </c>
      <c r="K398" t="s">
        <v>19</v>
      </c>
      <c r="L398" t="s">
        <v>18</v>
      </c>
      <c r="M398" t="s">
        <v>500</v>
      </c>
      <c r="N398" t="s">
        <v>148</v>
      </c>
      <c r="Q398" s="8" t="s">
        <v>557</v>
      </c>
      <c r="S398" s="10" t="s">
        <v>558</v>
      </c>
    </row>
    <row r="400" spans="1:19">
      <c r="A400" s="7" t="s">
        <v>1310</v>
      </c>
      <c r="B400" s="7" t="s">
        <v>1311</v>
      </c>
      <c r="C400" s="8" t="s">
        <v>84</v>
      </c>
      <c r="D400" s="8" t="s">
        <v>1312</v>
      </c>
      <c r="E400" s="8" t="s">
        <v>305</v>
      </c>
      <c r="F400" s="8" t="s">
        <v>554</v>
      </c>
      <c r="G400" s="8" t="s">
        <v>305</v>
      </c>
      <c r="H400" s="8" t="s">
        <v>554</v>
      </c>
      <c r="I400" s="8" t="s">
        <v>172</v>
      </c>
      <c r="J400" s="8" t="s">
        <v>555</v>
      </c>
      <c r="K400" t="s">
        <v>19</v>
      </c>
      <c r="L400" t="s">
        <v>18</v>
      </c>
      <c r="M400" t="s">
        <v>1313</v>
      </c>
      <c r="N400" t="s">
        <v>598</v>
      </c>
      <c r="Q400" s="8" t="s">
        <v>557</v>
      </c>
      <c r="S400" s="10" t="s">
        <v>558</v>
      </c>
    </row>
    <row r="402" spans="1:19">
      <c r="A402" s="7" t="s">
        <v>1314</v>
      </c>
      <c r="B402" s="7" t="s">
        <v>1315</v>
      </c>
      <c r="C402" s="8" t="s">
        <v>187</v>
      </c>
      <c r="D402" s="8" t="s">
        <v>1316</v>
      </c>
      <c r="E402" s="8" t="s">
        <v>305</v>
      </c>
      <c r="F402" s="8" t="s">
        <v>554</v>
      </c>
      <c r="G402" s="8" t="s">
        <v>305</v>
      </c>
      <c r="H402" s="8" t="s">
        <v>554</v>
      </c>
      <c r="I402" s="8" t="s">
        <v>26</v>
      </c>
      <c r="J402" s="8" t="s">
        <v>555</v>
      </c>
      <c r="K402" t="s">
        <v>19</v>
      </c>
      <c r="L402" t="s">
        <v>18</v>
      </c>
      <c r="M402" t="s">
        <v>1317</v>
      </c>
      <c r="N402" t="s">
        <v>629</v>
      </c>
      <c r="Q402" s="8" t="s">
        <v>557</v>
      </c>
      <c r="S402" s="10" t="s">
        <v>558</v>
      </c>
    </row>
    <row r="404" spans="1:19">
      <c r="A404" s="7" t="s">
        <v>1318</v>
      </c>
      <c r="B404" s="7" t="s">
        <v>1319</v>
      </c>
      <c r="C404" s="8" t="s">
        <v>1105</v>
      </c>
      <c r="D404" s="8" t="s">
        <v>1320</v>
      </c>
      <c r="E404" s="8" t="s">
        <v>305</v>
      </c>
      <c r="F404" s="8" t="s">
        <v>554</v>
      </c>
      <c r="G404" s="8" t="s">
        <v>305</v>
      </c>
      <c r="H404" s="8" t="s">
        <v>554</v>
      </c>
      <c r="I404" s="8" t="s">
        <v>26</v>
      </c>
      <c r="J404" s="8" t="s">
        <v>555</v>
      </c>
      <c r="K404" t="s">
        <v>19</v>
      </c>
      <c r="L404" t="s">
        <v>18</v>
      </c>
      <c r="M404" t="s">
        <v>1321</v>
      </c>
      <c r="N404" t="s">
        <v>465</v>
      </c>
      <c r="Q404" s="8" t="s">
        <v>557</v>
      </c>
      <c r="S404" s="10" t="s">
        <v>558</v>
      </c>
    </row>
    <row r="406" spans="1:19">
      <c r="A406" s="7" t="s">
        <v>1322</v>
      </c>
      <c r="B406" s="7" t="s">
        <v>1323</v>
      </c>
      <c r="C406" s="8" t="s">
        <v>1324</v>
      </c>
      <c r="D406" s="8" t="s">
        <v>1325</v>
      </c>
      <c r="E406" s="8" t="s">
        <v>305</v>
      </c>
      <c r="F406" s="8" t="s">
        <v>554</v>
      </c>
      <c r="G406" s="8" t="s">
        <v>305</v>
      </c>
      <c r="H406" s="8" t="s">
        <v>554</v>
      </c>
      <c r="I406" s="8" t="s">
        <v>26</v>
      </c>
      <c r="J406" s="8" t="s">
        <v>555</v>
      </c>
      <c r="K406" t="s">
        <v>19</v>
      </c>
      <c r="L406" t="s">
        <v>18</v>
      </c>
      <c r="M406" t="s">
        <v>1326</v>
      </c>
      <c r="N406" t="s">
        <v>42</v>
      </c>
      <c r="Q406" s="8" t="s">
        <v>557</v>
      </c>
      <c r="S406" s="10" t="s">
        <v>558</v>
      </c>
    </row>
    <row r="408" spans="1:19">
      <c r="A408" s="7" t="s">
        <v>1327</v>
      </c>
      <c r="B408" s="7" t="s">
        <v>1328</v>
      </c>
      <c r="C408" s="8" t="s">
        <v>852</v>
      </c>
      <c r="D408" s="8" t="s">
        <v>1329</v>
      </c>
      <c r="E408" s="8" t="s">
        <v>305</v>
      </c>
      <c r="F408" s="8" t="s">
        <v>554</v>
      </c>
      <c r="G408" s="8" t="s">
        <v>305</v>
      </c>
      <c r="H408" s="8" t="s">
        <v>554</v>
      </c>
      <c r="I408" s="8" t="s">
        <v>17</v>
      </c>
      <c r="J408" s="8" t="s">
        <v>555</v>
      </c>
      <c r="K408" t="s">
        <v>19</v>
      </c>
      <c r="L408" t="s">
        <v>18</v>
      </c>
      <c r="M408" t="s">
        <v>1158</v>
      </c>
      <c r="N408" t="s">
        <v>508</v>
      </c>
      <c r="Q408" s="8" t="s">
        <v>557</v>
      </c>
      <c r="S408" s="10" t="s">
        <v>558</v>
      </c>
    </row>
    <row r="410" spans="1:19">
      <c r="A410" s="7" t="s">
        <v>1330</v>
      </c>
      <c r="B410" s="7" t="s">
        <v>1331</v>
      </c>
      <c r="C410" s="8" t="s">
        <v>504</v>
      </c>
      <c r="D410" s="8" t="s">
        <v>1332</v>
      </c>
      <c r="E410" s="8" t="s">
        <v>305</v>
      </c>
      <c r="F410" s="8" t="s">
        <v>554</v>
      </c>
      <c r="G410" s="8" t="s">
        <v>305</v>
      </c>
      <c r="H410" s="8" t="s">
        <v>554</v>
      </c>
      <c r="I410" s="8" t="s">
        <v>47</v>
      </c>
      <c r="J410" s="8" t="s">
        <v>555</v>
      </c>
      <c r="K410" t="s">
        <v>19</v>
      </c>
      <c r="L410" t="s">
        <v>18</v>
      </c>
      <c r="M410" t="s">
        <v>1333</v>
      </c>
      <c r="N410" t="s">
        <v>501</v>
      </c>
      <c r="Q410" s="8" t="s">
        <v>557</v>
      </c>
      <c r="S410" s="10" t="s">
        <v>558</v>
      </c>
    </row>
    <row r="412" spans="1:19">
      <c r="A412" s="7" t="s">
        <v>1334</v>
      </c>
      <c r="B412" s="7" t="s">
        <v>1335</v>
      </c>
      <c r="C412" s="8" t="s">
        <v>314</v>
      </c>
      <c r="D412" s="8" t="s">
        <v>1336</v>
      </c>
      <c r="E412" s="8" t="s">
        <v>305</v>
      </c>
      <c r="F412" s="8" t="s">
        <v>554</v>
      </c>
      <c r="G412" s="8" t="s">
        <v>305</v>
      </c>
      <c r="H412" s="8" t="s">
        <v>554</v>
      </c>
      <c r="I412" s="8" t="s">
        <v>26</v>
      </c>
      <c r="J412" s="8" t="s">
        <v>555</v>
      </c>
      <c r="K412" t="s">
        <v>19</v>
      </c>
      <c r="L412" t="s">
        <v>18</v>
      </c>
      <c r="M412" t="s">
        <v>1337</v>
      </c>
      <c r="N412" t="s">
        <v>629</v>
      </c>
      <c r="Q412" s="8" t="s">
        <v>557</v>
      </c>
      <c r="S412" s="10" t="s">
        <v>558</v>
      </c>
    </row>
    <row r="414" spans="1:19">
      <c r="A414" s="7" t="s">
        <v>1338</v>
      </c>
      <c r="B414" s="7" t="s">
        <v>1339</v>
      </c>
      <c r="C414" s="8" t="s">
        <v>1340</v>
      </c>
      <c r="D414" s="8" t="s">
        <v>1341</v>
      </c>
      <c r="E414" s="8" t="s">
        <v>305</v>
      </c>
      <c r="F414" s="8" t="s">
        <v>554</v>
      </c>
      <c r="G414" s="8" t="s">
        <v>305</v>
      </c>
      <c r="H414" s="8" t="s">
        <v>554</v>
      </c>
      <c r="I414" s="8" t="s">
        <v>26</v>
      </c>
      <c r="J414" s="8" t="s">
        <v>555</v>
      </c>
      <c r="K414" t="s">
        <v>19</v>
      </c>
      <c r="L414" t="s">
        <v>18</v>
      </c>
      <c r="M414" t="s">
        <v>1342</v>
      </c>
      <c r="N414" t="s">
        <v>657</v>
      </c>
      <c r="Q414" s="8" t="s">
        <v>557</v>
      </c>
      <c r="S414" s="10" t="s">
        <v>558</v>
      </c>
    </row>
    <row r="416" spans="1:19">
      <c r="A416" s="7" t="s">
        <v>1343</v>
      </c>
      <c r="B416" s="7" t="s">
        <v>1344</v>
      </c>
      <c r="C416" s="8" t="s">
        <v>129</v>
      </c>
      <c r="D416" s="8" t="s">
        <v>1345</v>
      </c>
      <c r="E416" s="8" t="s">
        <v>305</v>
      </c>
      <c r="F416" s="8" t="s">
        <v>554</v>
      </c>
      <c r="G416" s="8" t="s">
        <v>305</v>
      </c>
      <c r="H416" s="8" t="s">
        <v>554</v>
      </c>
      <c r="I416" s="8" t="s">
        <v>47</v>
      </c>
      <c r="J416" s="8" t="s">
        <v>555</v>
      </c>
      <c r="K416" t="s">
        <v>19</v>
      </c>
      <c r="L416" t="s">
        <v>18</v>
      </c>
      <c r="M416" t="s">
        <v>1072</v>
      </c>
      <c r="N416" t="s">
        <v>657</v>
      </c>
      <c r="Q416" s="8" t="s">
        <v>557</v>
      </c>
      <c r="S416" s="10" t="s">
        <v>558</v>
      </c>
    </row>
    <row r="418" spans="1:19">
      <c r="A418" s="7" t="s">
        <v>1346</v>
      </c>
      <c r="B418" s="7" t="s">
        <v>1347</v>
      </c>
      <c r="C418" s="8" t="s">
        <v>1348</v>
      </c>
      <c r="D418" s="8" t="s">
        <v>1345</v>
      </c>
      <c r="E418" s="8" t="s">
        <v>305</v>
      </c>
      <c r="F418" s="8" t="s">
        <v>554</v>
      </c>
      <c r="G418" s="8" t="s">
        <v>305</v>
      </c>
      <c r="H418" s="8" t="s">
        <v>554</v>
      </c>
      <c r="I418" s="8" t="s">
        <v>17</v>
      </c>
      <c r="J418" s="8" t="s">
        <v>555</v>
      </c>
      <c r="K418" t="s">
        <v>19</v>
      </c>
      <c r="L418" t="s">
        <v>18</v>
      </c>
      <c r="M418" t="s">
        <v>1349</v>
      </c>
      <c r="N418" t="s">
        <v>508</v>
      </c>
      <c r="Q418" s="8" t="s">
        <v>557</v>
      </c>
      <c r="S418" s="10" t="s">
        <v>558</v>
      </c>
    </row>
    <row r="420" spans="1:19">
      <c r="A420" s="7" t="s">
        <v>1350</v>
      </c>
      <c r="B420" s="7" t="s">
        <v>1351</v>
      </c>
      <c r="C420" s="8" t="s">
        <v>129</v>
      </c>
      <c r="D420" s="8" t="s">
        <v>1352</v>
      </c>
      <c r="E420" s="8" t="s">
        <v>305</v>
      </c>
      <c r="F420" s="8" t="s">
        <v>554</v>
      </c>
      <c r="G420" s="8" t="s">
        <v>305</v>
      </c>
      <c r="H420" s="8" t="s">
        <v>554</v>
      </c>
      <c r="I420" s="8" t="s">
        <v>17</v>
      </c>
      <c r="J420" s="8" t="s">
        <v>555</v>
      </c>
      <c r="K420" t="s">
        <v>19</v>
      </c>
      <c r="L420" t="s">
        <v>18</v>
      </c>
      <c r="M420" t="s">
        <v>1353</v>
      </c>
      <c r="N420" t="s">
        <v>501</v>
      </c>
      <c r="Q420" s="8" t="s">
        <v>557</v>
      </c>
      <c r="S420" s="10" t="s">
        <v>558</v>
      </c>
    </row>
    <row r="422" spans="1:19">
      <c r="A422" s="7" t="s">
        <v>1354</v>
      </c>
      <c r="B422" s="7" t="s">
        <v>1355</v>
      </c>
      <c r="C422" s="8" t="s">
        <v>51</v>
      </c>
      <c r="D422" s="8" t="s">
        <v>1356</v>
      </c>
      <c r="E422" s="8" t="s">
        <v>305</v>
      </c>
      <c r="F422" s="8" t="s">
        <v>554</v>
      </c>
      <c r="G422" s="8" t="s">
        <v>305</v>
      </c>
      <c r="H422" s="8" t="s">
        <v>554</v>
      </c>
      <c r="I422" s="8" t="s">
        <v>17</v>
      </c>
      <c r="J422" s="8" t="s">
        <v>555</v>
      </c>
      <c r="K422" t="s">
        <v>19</v>
      </c>
      <c r="L422" t="s">
        <v>18</v>
      </c>
      <c r="M422" t="s">
        <v>603</v>
      </c>
      <c r="N422" t="s">
        <v>21</v>
      </c>
      <c r="Q422" s="8" t="s">
        <v>557</v>
      </c>
      <c r="S422" s="10" t="s">
        <v>558</v>
      </c>
    </row>
    <row r="424" spans="1:19">
      <c r="A424" s="7" t="s">
        <v>1357</v>
      </c>
      <c r="B424" s="7" t="s">
        <v>1358</v>
      </c>
      <c r="C424" s="8" t="s">
        <v>1359</v>
      </c>
      <c r="D424" s="8" t="s">
        <v>1360</v>
      </c>
      <c r="E424" s="8" t="s">
        <v>305</v>
      </c>
      <c r="F424" s="8" t="s">
        <v>554</v>
      </c>
      <c r="G424" s="8" t="s">
        <v>305</v>
      </c>
      <c r="H424" s="8" t="s">
        <v>554</v>
      </c>
      <c r="I424" s="8" t="s">
        <v>26</v>
      </c>
      <c r="J424" s="8" t="s">
        <v>555</v>
      </c>
      <c r="K424" t="s">
        <v>19</v>
      </c>
      <c r="L424" t="s">
        <v>18</v>
      </c>
      <c r="M424" t="s">
        <v>1361</v>
      </c>
      <c r="N424" t="s">
        <v>629</v>
      </c>
      <c r="Q424" s="8" t="s">
        <v>557</v>
      </c>
      <c r="S424" s="10" t="s">
        <v>558</v>
      </c>
    </row>
    <row r="426" spans="1:19">
      <c r="A426" s="7" t="s">
        <v>1362</v>
      </c>
      <c r="B426" s="7" t="s">
        <v>1363</v>
      </c>
      <c r="C426" s="8" t="s">
        <v>408</v>
      </c>
      <c r="D426" s="8" t="s">
        <v>1364</v>
      </c>
      <c r="E426" s="8" t="s">
        <v>305</v>
      </c>
      <c r="F426" s="8" t="s">
        <v>554</v>
      </c>
      <c r="G426" s="8" t="s">
        <v>305</v>
      </c>
      <c r="H426" s="8" t="s">
        <v>554</v>
      </c>
      <c r="I426" s="8" t="s">
        <v>26</v>
      </c>
      <c r="J426" s="8" t="s">
        <v>555</v>
      </c>
      <c r="K426" t="s">
        <v>19</v>
      </c>
      <c r="L426" t="s">
        <v>18</v>
      </c>
      <c r="M426" t="s">
        <v>1365</v>
      </c>
      <c r="N426" t="s">
        <v>598</v>
      </c>
      <c r="Q426" s="8" t="s">
        <v>557</v>
      </c>
      <c r="S426" s="10" t="s">
        <v>558</v>
      </c>
    </row>
    <row r="428" spans="1:19">
      <c r="A428" s="7" t="s">
        <v>1366</v>
      </c>
      <c r="B428" s="7" t="s">
        <v>1367</v>
      </c>
      <c r="C428" s="8" t="s">
        <v>1047</v>
      </c>
      <c r="D428" s="8" t="s">
        <v>1368</v>
      </c>
      <c r="E428" s="8" t="s">
        <v>305</v>
      </c>
      <c r="F428" s="8" t="s">
        <v>554</v>
      </c>
      <c r="G428" s="8" t="s">
        <v>305</v>
      </c>
      <c r="H428" s="8" t="s">
        <v>554</v>
      </c>
      <c r="I428" s="8" t="s">
        <v>26</v>
      </c>
      <c r="J428" s="8" t="s">
        <v>555</v>
      </c>
      <c r="K428" t="s">
        <v>19</v>
      </c>
      <c r="L428" t="s">
        <v>18</v>
      </c>
      <c r="M428" t="s">
        <v>273</v>
      </c>
      <c r="N428" t="s">
        <v>274</v>
      </c>
      <c r="Q428" s="8" t="s">
        <v>557</v>
      </c>
      <c r="S428" s="10" t="s">
        <v>558</v>
      </c>
    </row>
    <row r="430" spans="1:19">
      <c r="A430" s="7" t="s">
        <v>1369</v>
      </c>
      <c r="B430" s="7" t="s">
        <v>1370</v>
      </c>
      <c r="C430" s="8" t="s">
        <v>1371</v>
      </c>
      <c r="D430" s="8" t="s">
        <v>1372</v>
      </c>
      <c r="E430" s="8" t="s">
        <v>305</v>
      </c>
      <c r="F430" s="8" t="s">
        <v>554</v>
      </c>
      <c r="G430" s="8" t="s">
        <v>305</v>
      </c>
      <c r="H430" s="8" t="s">
        <v>554</v>
      </c>
      <c r="I430" s="8" t="s">
        <v>17</v>
      </c>
      <c r="J430" s="8" t="s">
        <v>555</v>
      </c>
      <c r="K430" t="s">
        <v>19</v>
      </c>
      <c r="L430" t="s">
        <v>18</v>
      </c>
      <c r="M430" t="s">
        <v>1373</v>
      </c>
      <c r="N430" t="s">
        <v>480</v>
      </c>
      <c r="Q430" s="8" t="s">
        <v>557</v>
      </c>
      <c r="S430" s="10" t="s">
        <v>558</v>
      </c>
    </row>
    <row r="432" spans="1:19">
      <c r="A432" s="7" t="s">
        <v>1374</v>
      </c>
      <c r="B432" s="7" t="s">
        <v>1375</v>
      </c>
      <c r="C432" s="8" t="s">
        <v>1376</v>
      </c>
      <c r="D432" s="8" t="s">
        <v>1377</v>
      </c>
      <c r="E432" s="8" t="s">
        <v>305</v>
      </c>
      <c r="F432" s="8" t="s">
        <v>554</v>
      </c>
      <c r="G432" s="8" t="s">
        <v>305</v>
      </c>
      <c r="H432" s="8" t="s">
        <v>554</v>
      </c>
      <c r="I432" s="8" t="s">
        <v>17</v>
      </c>
      <c r="J432" s="8" t="s">
        <v>555</v>
      </c>
      <c r="K432" t="s">
        <v>19</v>
      </c>
      <c r="L432" t="s">
        <v>18</v>
      </c>
      <c r="M432" t="s">
        <v>612</v>
      </c>
      <c r="N432" t="s">
        <v>487</v>
      </c>
      <c r="Q432" s="8" t="s">
        <v>557</v>
      </c>
      <c r="S432" s="10" t="s">
        <v>558</v>
      </c>
    </row>
    <row r="434" spans="1:19">
      <c r="A434" s="7" t="s">
        <v>1378</v>
      </c>
      <c r="B434" s="7" t="s">
        <v>1379</v>
      </c>
      <c r="C434" s="8" t="s">
        <v>1380</v>
      </c>
      <c r="D434" s="8" t="s">
        <v>1377</v>
      </c>
      <c r="E434" s="8" t="s">
        <v>305</v>
      </c>
      <c r="F434" s="8" t="s">
        <v>554</v>
      </c>
      <c r="G434" s="8" t="s">
        <v>305</v>
      </c>
      <c r="H434" s="8" t="s">
        <v>554</v>
      </c>
      <c r="I434" s="8" t="s">
        <v>17</v>
      </c>
      <c r="J434" s="8" t="s">
        <v>555</v>
      </c>
      <c r="K434" t="s">
        <v>19</v>
      </c>
      <c r="L434" t="s">
        <v>18</v>
      </c>
      <c r="M434" t="s">
        <v>716</v>
      </c>
      <c r="N434" t="s">
        <v>629</v>
      </c>
      <c r="Q434" s="8" t="s">
        <v>557</v>
      </c>
      <c r="S434" s="10" t="s">
        <v>558</v>
      </c>
    </row>
    <row r="436" spans="1:19">
      <c r="A436" s="7" t="s">
        <v>1381</v>
      </c>
      <c r="B436" s="7" t="s">
        <v>1382</v>
      </c>
      <c r="C436" s="8" t="s">
        <v>177</v>
      </c>
      <c r="D436" s="8" t="s">
        <v>178</v>
      </c>
      <c r="E436" s="8" t="s">
        <v>305</v>
      </c>
      <c r="F436" s="8" t="s">
        <v>554</v>
      </c>
      <c r="G436" s="8" t="s">
        <v>305</v>
      </c>
      <c r="H436" s="8" t="s">
        <v>554</v>
      </c>
      <c r="I436" s="8" t="s">
        <v>172</v>
      </c>
      <c r="J436" s="8" t="s">
        <v>555</v>
      </c>
      <c r="K436" t="s">
        <v>19</v>
      </c>
      <c r="L436" t="s">
        <v>18</v>
      </c>
      <c r="M436" t="s">
        <v>174</v>
      </c>
      <c r="N436" t="s">
        <v>42</v>
      </c>
      <c r="Q436" s="8" t="s">
        <v>557</v>
      </c>
      <c r="S436" s="10" t="s">
        <v>558</v>
      </c>
    </row>
    <row r="438" spans="1:19">
      <c r="A438" s="7" t="s">
        <v>1383</v>
      </c>
      <c r="B438" s="7" t="s">
        <v>1384</v>
      </c>
      <c r="C438" s="8" t="s">
        <v>182</v>
      </c>
      <c r="D438" s="8" t="s">
        <v>381</v>
      </c>
      <c r="E438" s="8" t="s">
        <v>305</v>
      </c>
      <c r="F438" s="8" t="s">
        <v>554</v>
      </c>
      <c r="G438" s="8" t="s">
        <v>305</v>
      </c>
      <c r="H438" s="8" t="s">
        <v>554</v>
      </c>
      <c r="I438" s="8" t="s">
        <v>17</v>
      </c>
      <c r="J438" s="8" t="s">
        <v>555</v>
      </c>
      <c r="K438" t="s">
        <v>19</v>
      </c>
      <c r="L438" t="s">
        <v>18</v>
      </c>
      <c r="M438" t="s">
        <v>382</v>
      </c>
      <c r="N438" t="s">
        <v>21</v>
      </c>
      <c r="Q438" s="8" t="s">
        <v>557</v>
      </c>
      <c r="S438" s="10" t="s">
        <v>558</v>
      </c>
    </row>
    <row r="440" spans="1:19">
      <c r="A440" s="7" t="s">
        <v>1385</v>
      </c>
      <c r="B440" s="7" t="s">
        <v>1386</v>
      </c>
      <c r="C440" s="8" t="s">
        <v>376</v>
      </c>
      <c r="D440" s="8" t="s">
        <v>377</v>
      </c>
      <c r="E440" s="8" t="s">
        <v>305</v>
      </c>
      <c r="F440" s="8" t="s">
        <v>554</v>
      </c>
      <c r="G440" s="8" t="s">
        <v>305</v>
      </c>
      <c r="H440" s="8" t="s">
        <v>554</v>
      </c>
      <c r="I440" s="8" t="s">
        <v>17</v>
      </c>
      <c r="J440" s="8" t="s">
        <v>555</v>
      </c>
      <c r="K440" t="s">
        <v>19</v>
      </c>
      <c r="L440" t="s">
        <v>18</v>
      </c>
      <c r="M440" t="s">
        <v>378</v>
      </c>
      <c r="N440" t="s">
        <v>21</v>
      </c>
      <c r="Q440" s="8" t="s">
        <v>557</v>
      </c>
      <c r="S440" s="10" t="s">
        <v>558</v>
      </c>
    </row>
    <row r="442" spans="1:19">
      <c r="A442" s="7" t="s">
        <v>1387</v>
      </c>
      <c r="B442" s="7" t="s">
        <v>1388</v>
      </c>
      <c r="C442" s="8" t="s">
        <v>1389</v>
      </c>
      <c r="D442" s="8" t="s">
        <v>1390</v>
      </c>
      <c r="E442" s="8" t="s">
        <v>305</v>
      </c>
      <c r="F442" s="8" t="s">
        <v>554</v>
      </c>
      <c r="G442" s="8" t="s">
        <v>305</v>
      </c>
      <c r="H442" s="8" t="s">
        <v>554</v>
      </c>
      <c r="I442" s="8" t="s">
        <v>26</v>
      </c>
      <c r="J442" s="8" t="s">
        <v>555</v>
      </c>
      <c r="K442" t="s">
        <v>19</v>
      </c>
      <c r="L442" t="s">
        <v>493</v>
      </c>
      <c r="M442" t="s">
        <v>1391</v>
      </c>
      <c r="N442" t="s">
        <v>501</v>
      </c>
      <c r="O442" t="s">
        <v>882</v>
      </c>
      <c r="Q442" s="8" t="s">
        <v>558</v>
      </c>
      <c r="S442" s="10" t="s">
        <v>558</v>
      </c>
    </row>
    <row r="444" spans="1:19">
      <c r="A444" s="7" t="s">
        <v>1392</v>
      </c>
      <c r="B444" s="7" t="s">
        <v>1393</v>
      </c>
      <c r="C444" s="8" t="s">
        <v>1394</v>
      </c>
      <c r="D444" s="8" t="s">
        <v>1390</v>
      </c>
      <c r="E444" s="8" t="s">
        <v>305</v>
      </c>
      <c r="F444" s="8" t="s">
        <v>554</v>
      </c>
      <c r="G444" s="8" t="s">
        <v>305</v>
      </c>
      <c r="H444" s="8" t="s">
        <v>554</v>
      </c>
      <c r="I444" s="8" t="s">
        <v>26</v>
      </c>
      <c r="J444" s="8" t="s">
        <v>555</v>
      </c>
      <c r="K444" t="s">
        <v>19</v>
      </c>
      <c r="L444" t="s">
        <v>493</v>
      </c>
      <c r="M444" t="s">
        <v>1158</v>
      </c>
      <c r="N444" t="s">
        <v>501</v>
      </c>
      <c r="O444" t="s">
        <v>519</v>
      </c>
      <c r="P444" t="s">
        <v>519</v>
      </c>
      <c r="Q444" s="8" t="s">
        <v>558</v>
      </c>
      <c r="S444" s="10" t="s">
        <v>558</v>
      </c>
    </row>
    <row r="446" spans="1:19">
      <c r="A446" s="7" t="s">
        <v>1395</v>
      </c>
      <c r="B446" s="7" t="s">
        <v>1396</v>
      </c>
      <c r="C446" s="8" t="s">
        <v>75</v>
      </c>
      <c r="D446" s="8" t="s">
        <v>76</v>
      </c>
      <c r="E446" s="8" t="s">
        <v>305</v>
      </c>
      <c r="F446" s="8" t="s">
        <v>554</v>
      </c>
      <c r="G446" s="8" t="s">
        <v>305</v>
      </c>
      <c r="H446" s="8" t="s">
        <v>554</v>
      </c>
      <c r="I446" s="8" t="s">
        <v>26</v>
      </c>
      <c r="J446" s="8" t="s">
        <v>555</v>
      </c>
      <c r="K446" t="s">
        <v>19</v>
      </c>
      <c r="L446" t="s">
        <v>18</v>
      </c>
      <c r="M446" t="s">
        <v>63</v>
      </c>
      <c r="N446" t="s">
        <v>42</v>
      </c>
      <c r="Q446" s="8" t="s">
        <v>557</v>
      </c>
      <c r="S446" s="10" t="s">
        <v>558</v>
      </c>
    </row>
    <row r="448" spans="1:19">
      <c r="A448" s="7" t="s">
        <v>1397</v>
      </c>
      <c r="B448" s="7" t="s">
        <v>1398</v>
      </c>
      <c r="C448" s="8" t="s">
        <v>60</v>
      </c>
      <c r="D448" s="8" t="s">
        <v>1399</v>
      </c>
      <c r="E448" s="8" t="s">
        <v>305</v>
      </c>
      <c r="F448" s="8" t="s">
        <v>554</v>
      </c>
      <c r="G448" s="8" t="s">
        <v>305</v>
      </c>
      <c r="H448" s="8" t="s">
        <v>554</v>
      </c>
      <c r="I448" s="8" t="s">
        <v>26</v>
      </c>
      <c r="J448" s="8" t="s">
        <v>555</v>
      </c>
      <c r="K448" t="s">
        <v>19</v>
      </c>
      <c r="L448" t="s">
        <v>18</v>
      </c>
      <c r="M448" t="s">
        <v>806</v>
      </c>
      <c r="N448" t="s">
        <v>629</v>
      </c>
      <c r="Q448" s="8" t="s">
        <v>557</v>
      </c>
      <c r="S448" s="10" t="s">
        <v>558</v>
      </c>
    </row>
    <row r="450" spans="1:23">
      <c r="A450" s="7" t="s">
        <v>1400</v>
      </c>
      <c r="B450" s="7" t="s">
        <v>1401</v>
      </c>
      <c r="C450" s="8" t="s">
        <v>218</v>
      </c>
      <c r="D450" s="8" t="s">
        <v>1399</v>
      </c>
      <c r="E450" s="8" t="s">
        <v>305</v>
      </c>
      <c r="F450" s="8" t="s">
        <v>554</v>
      </c>
      <c r="G450" s="8" t="s">
        <v>305</v>
      </c>
      <c r="H450" s="8" t="s">
        <v>554</v>
      </c>
      <c r="I450" s="8" t="s">
        <v>26</v>
      </c>
      <c r="J450" s="8" t="s">
        <v>555</v>
      </c>
      <c r="K450" t="s">
        <v>19</v>
      </c>
      <c r="L450" t="s">
        <v>18</v>
      </c>
      <c r="M450" t="s">
        <v>806</v>
      </c>
      <c r="N450" t="s">
        <v>629</v>
      </c>
      <c r="Q450" s="8" t="s">
        <v>557</v>
      </c>
      <c r="S450" s="10" t="s">
        <v>558</v>
      </c>
    </row>
    <row r="452" spans="1:23">
      <c r="A452" s="7" t="s">
        <v>1402</v>
      </c>
      <c r="B452" s="7" t="s">
        <v>1403</v>
      </c>
      <c r="C452" s="8" t="s">
        <v>289</v>
      </c>
      <c r="D452" s="8" t="s">
        <v>290</v>
      </c>
      <c r="E452" s="8" t="s">
        <v>305</v>
      </c>
      <c r="F452" s="8" t="s">
        <v>554</v>
      </c>
      <c r="G452" s="8" t="s">
        <v>305</v>
      </c>
      <c r="H452" s="8" t="s">
        <v>554</v>
      </c>
      <c r="I452" s="8" t="s">
        <v>17</v>
      </c>
      <c r="J452" s="8" t="s">
        <v>555</v>
      </c>
      <c r="K452" t="s">
        <v>19</v>
      </c>
      <c r="L452" t="s">
        <v>18</v>
      </c>
      <c r="M452" t="s">
        <v>291</v>
      </c>
      <c r="N452" t="s">
        <v>21</v>
      </c>
      <c r="Q452" s="8" t="s">
        <v>557</v>
      </c>
      <c r="S452" s="10" t="s">
        <v>558</v>
      </c>
    </row>
    <row r="454" spans="1:23">
      <c r="A454" s="7" t="s">
        <v>1404</v>
      </c>
      <c r="B454" s="7" t="s">
        <v>1405</v>
      </c>
      <c r="C454" s="8" t="s">
        <v>166</v>
      </c>
      <c r="D454" s="8" t="s">
        <v>1406</v>
      </c>
      <c r="E454" s="8" t="s">
        <v>305</v>
      </c>
      <c r="F454" s="8" t="s">
        <v>554</v>
      </c>
      <c r="G454" s="8" t="s">
        <v>305</v>
      </c>
      <c r="H454" s="8" t="s">
        <v>554</v>
      </c>
      <c r="I454" s="8" t="s">
        <v>17</v>
      </c>
      <c r="J454" s="8" t="s">
        <v>555</v>
      </c>
      <c r="K454" t="s">
        <v>19</v>
      </c>
      <c r="L454" t="s">
        <v>18</v>
      </c>
      <c r="M454" t="s">
        <v>1407</v>
      </c>
      <c r="N454" t="s">
        <v>508</v>
      </c>
      <c r="Q454" s="8" t="s">
        <v>557</v>
      </c>
      <c r="S454" s="10" t="s">
        <v>558</v>
      </c>
    </row>
    <row r="456" spans="1:23">
      <c r="A456" s="7" t="s">
        <v>1408</v>
      </c>
      <c r="B456" s="7" t="s">
        <v>1409</v>
      </c>
      <c r="C456" s="8" t="s">
        <v>129</v>
      </c>
      <c r="D456" s="8" t="s">
        <v>1410</v>
      </c>
      <c r="E456" s="8" t="s">
        <v>305</v>
      </c>
      <c r="F456" s="8" t="s">
        <v>554</v>
      </c>
      <c r="G456" s="8" t="s">
        <v>305</v>
      </c>
      <c r="H456" s="8" t="s">
        <v>554</v>
      </c>
      <c r="I456" s="8" t="s">
        <v>17</v>
      </c>
      <c r="J456" s="8" t="s">
        <v>555</v>
      </c>
      <c r="K456" t="s">
        <v>19</v>
      </c>
      <c r="L456" t="s">
        <v>18</v>
      </c>
      <c r="M456" t="s">
        <v>882</v>
      </c>
      <c r="N456" t="s">
        <v>42</v>
      </c>
      <c r="Q456" s="8" t="s">
        <v>557</v>
      </c>
      <c r="S456" s="10" t="s">
        <v>558</v>
      </c>
    </row>
    <row r="458" spans="1:23">
      <c r="A458" s="7" t="s">
        <v>1411</v>
      </c>
      <c r="B458" s="7" t="s">
        <v>1412</v>
      </c>
      <c r="C458" s="8" t="s">
        <v>950</v>
      </c>
      <c r="D458" s="8" t="s">
        <v>1413</v>
      </c>
      <c r="E458" s="8" t="s">
        <v>305</v>
      </c>
      <c r="F458" s="8" t="s">
        <v>554</v>
      </c>
      <c r="G458" s="8" t="s">
        <v>305</v>
      </c>
      <c r="H458" s="8" t="s">
        <v>554</v>
      </c>
      <c r="I458" s="8" t="s">
        <v>17</v>
      </c>
      <c r="J458" s="8" t="s">
        <v>555</v>
      </c>
      <c r="K458" t="s">
        <v>19</v>
      </c>
      <c r="L458" t="s">
        <v>152</v>
      </c>
      <c r="M458" t="s">
        <v>1414</v>
      </c>
      <c r="N458" t="s">
        <v>72</v>
      </c>
      <c r="Q458" s="8" t="s">
        <v>558</v>
      </c>
      <c r="S458" s="10" t="s">
        <v>558</v>
      </c>
    </row>
    <row r="460" spans="1:23">
      <c r="A460" s="7" t="s">
        <v>1415</v>
      </c>
      <c r="B460" s="7" t="s">
        <v>1416</v>
      </c>
      <c r="C460" s="8" t="s">
        <v>314</v>
      </c>
      <c r="D460" s="8" t="s">
        <v>1417</v>
      </c>
      <c r="E460" s="8" t="s">
        <v>305</v>
      </c>
      <c r="F460" s="8" t="s">
        <v>554</v>
      </c>
      <c r="G460" s="8" t="s">
        <v>305</v>
      </c>
      <c r="H460" s="8" t="s">
        <v>554</v>
      </c>
      <c r="I460" s="8" t="s">
        <v>17</v>
      </c>
      <c r="J460" s="8" t="s">
        <v>555</v>
      </c>
      <c r="K460" t="s">
        <v>19</v>
      </c>
      <c r="L460" t="s">
        <v>18</v>
      </c>
      <c r="M460" t="s">
        <v>424</v>
      </c>
      <c r="N460" t="s">
        <v>317</v>
      </c>
      <c r="Q460" s="8" t="s">
        <v>557</v>
      </c>
      <c r="S460" s="10" t="s">
        <v>558</v>
      </c>
    </row>
    <row r="462" spans="1:23">
      <c r="A462" s="7" t="s">
        <v>1418</v>
      </c>
      <c r="B462" s="7" t="s">
        <v>1419</v>
      </c>
      <c r="C462" s="8" t="s">
        <v>1420</v>
      </c>
      <c r="D462" s="8" t="s">
        <v>1421</v>
      </c>
      <c r="E462" s="8" t="s">
        <v>305</v>
      </c>
      <c r="F462" s="8" t="s">
        <v>554</v>
      </c>
      <c r="G462" s="8" t="s">
        <v>305</v>
      </c>
      <c r="H462" s="8" t="s">
        <v>554</v>
      </c>
      <c r="I462" s="8" t="s">
        <v>17</v>
      </c>
      <c r="J462" s="8" t="s">
        <v>555</v>
      </c>
      <c r="K462" t="s">
        <v>19</v>
      </c>
      <c r="L462" t="s">
        <v>18</v>
      </c>
      <c r="M462" t="s">
        <v>1141</v>
      </c>
      <c r="N462" t="s">
        <v>826</v>
      </c>
      <c r="Q462" s="8" t="s">
        <v>557</v>
      </c>
      <c r="S462" s="10" t="s">
        <v>557</v>
      </c>
      <c r="T462" s="8">
        <v>2.5</v>
      </c>
      <c r="W462" t="b">
        <v>1</v>
      </c>
    </row>
    <row r="464" spans="1:23">
      <c r="A464" s="7" t="s">
        <v>1422</v>
      </c>
      <c r="B464" s="7" t="s">
        <v>1423</v>
      </c>
      <c r="C464" s="8" t="s">
        <v>1424</v>
      </c>
      <c r="D464" s="8" t="s">
        <v>1425</v>
      </c>
      <c r="E464" s="8" t="s">
        <v>305</v>
      </c>
      <c r="F464" s="8" t="s">
        <v>554</v>
      </c>
      <c r="G464" s="8" t="s">
        <v>305</v>
      </c>
      <c r="H464" s="8" t="s">
        <v>554</v>
      </c>
      <c r="I464" s="8" t="s">
        <v>17</v>
      </c>
      <c r="J464" s="8" t="s">
        <v>555</v>
      </c>
      <c r="K464" t="s">
        <v>19</v>
      </c>
      <c r="L464" t="s">
        <v>18</v>
      </c>
      <c r="M464" t="s">
        <v>1426</v>
      </c>
      <c r="N464" t="s">
        <v>670</v>
      </c>
      <c r="Q464" s="8" t="s">
        <v>557</v>
      </c>
      <c r="S464" s="10" t="s">
        <v>557</v>
      </c>
      <c r="T464" s="8">
        <v>2.5</v>
      </c>
      <c r="W464" t="b">
        <v>1</v>
      </c>
    </row>
    <row r="466" spans="1:19">
      <c r="A466" s="7" t="s">
        <v>1427</v>
      </c>
      <c r="B466" s="7" t="s">
        <v>1428</v>
      </c>
      <c r="C466" s="8" t="s">
        <v>60</v>
      </c>
      <c r="D466" s="8" t="s">
        <v>1429</v>
      </c>
      <c r="E466" s="8" t="s">
        <v>305</v>
      </c>
      <c r="F466" s="8" t="s">
        <v>554</v>
      </c>
      <c r="G466" s="8" t="s">
        <v>305</v>
      </c>
      <c r="H466" s="8" t="s">
        <v>554</v>
      </c>
      <c r="I466" s="8" t="s">
        <v>17</v>
      </c>
      <c r="J466" s="8" t="s">
        <v>555</v>
      </c>
      <c r="K466" t="s">
        <v>19</v>
      </c>
      <c r="L466" t="s">
        <v>18</v>
      </c>
      <c r="M466" t="s">
        <v>1141</v>
      </c>
      <c r="N466" t="s">
        <v>629</v>
      </c>
      <c r="Q466" s="8" t="s">
        <v>557</v>
      </c>
      <c r="S466" s="10" t="s">
        <v>558</v>
      </c>
    </row>
    <row r="468" spans="1:19">
      <c r="A468" s="7" t="s">
        <v>1430</v>
      </c>
      <c r="B468" s="7" t="s">
        <v>1431</v>
      </c>
      <c r="C468" s="8" t="s">
        <v>1432</v>
      </c>
      <c r="D468" s="8" t="s">
        <v>1429</v>
      </c>
      <c r="E468" s="8" t="s">
        <v>305</v>
      </c>
      <c r="F468" s="8" t="s">
        <v>554</v>
      </c>
      <c r="G468" s="8" t="s">
        <v>305</v>
      </c>
      <c r="H468" s="8" t="s">
        <v>554</v>
      </c>
      <c r="I468" s="8" t="s">
        <v>17</v>
      </c>
      <c r="J468" s="8" t="s">
        <v>555</v>
      </c>
      <c r="K468" t="s">
        <v>19</v>
      </c>
      <c r="L468" t="s">
        <v>18</v>
      </c>
      <c r="M468" t="s">
        <v>1141</v>
      </c>
      <c r="N468" t="s">
        <v>629</v>
      </c>
      <c r="Q468" s="8" t="s">
        <v>557</v>
      </c>
      <c r="S468" s="10" t="s">
        <v>558</v>
      </c>
    </row>
    <row r="470" spans="1:19">
      <c r="A470" s="7" t="s">
        <v>1433</v>
      </c>
      <c r="B470" s="7" t="s">
        <v>1434</v>
      </c>
      <c r="C470" s="8" t="s">
        <v>1435</v>
      </c>
      <c r="D470" s="8" t="s">
        <v>1436</v>
      </c>
      <c r="E470" s="8" t="s">
        <v>305</v>
      </c>
      <c r="F470" s="8" t="s">
        <v>554</v>
      </c>
      <c r="G470" s="8" t="s">
        <v>305</v>
      </c>
      <c r="H470" s="8" t="s">
        <v>554</v>
      </c>
      <c r="I470" s="8" t="s">
        <v>17</v>
      </c>
      <c r="J470" s="8" t="s">
        <v>555</v>
      </c>
      <c r="K470" t="s">
        <v>19</v>
      </c>
      <c r="L470" t="s">
        <v>18</v>
      </c>
      <c r="M470" t="s">
        <v>1437</v>
      </c>
      <c r="N470" t="s">
        <v>21</v>
      </c>
      <c r="Q470" s="8" t="s">
        <v>557</v>
      </c>
      <c r="S470" s="10" t="s">
        <v>558</v>
      </c>
    </row>
    <row r="472" spans="1:19">
      <c r="A472" s="7" t="s">
        <v>1438</v>
      </c>
      <c r="B472" s="7" t="s">
        <v>1439</v>
      </c>
      <c r="C472" s="8" t="s">
        <v>1440</v>
      </c>
      <c r="D472" s="8" t="s">
        <v>1441</v>
      </c>
      <c r="E472" s="8" t="s">
        <v>305</v>
      </c>
      <c r="F472" s="8" t="s">
        <v>554</v>
      </c>
      <c r="G472" s="8" t="s">
        <v>305</v>
      </c>
      <c r="H472" s="8" t="s">
        <v>554</v>
      </c>
      <c r="I472" s="8" t="s">
        <v>17</v>
      </c>
      <c r="J472" s="8" t="s">
        <v>555</v>
      </c>
      <c r="K472" t="s">
        <v>19</v>
      </c>
      <c r="L472" t="s">
        <v>18</v>
      </c>
      <c r="M472" t="s">
        <v>1442</v>
      </c>
      <c r="N472" t="s">
        <v>613</v>
      </c>
      <c r="Q472" s="8" t="s">
        <v>557</v>
      </c>
      <c r="S472" s="10" t="s">
        <v>558</v>
      </c>
    </row>
    <row r="474" spans="1:19">
      <c r="A474" s="7" t="s">
        <v>1443</v>
      </c>
      <c r="B474" s="7" t="s">
        <v>1444</v>
      </c>
      <c r="C474" s="8" t="s">
        <v>744</v>
      </c>
      <c r="D474" s="8" t="s">
        <v>1445</v>
      </c>
      <c r="E474" s="8" t="s">
        <v>305</v>
      </c>
      <c r="F474" s="8" t="s">
        <v>554</v>
      </c>
      <c r="G474" s="8" t="s">
        <v>305</v>
      </c>
      <c r="H474" s="8" t="s">
        <v>554</v>
      </c>
      <c r="I474" s="8" t="s">
        <v>17</v>
      </c>
      <c r="J474" s="8" t="s">
        <v>555</v>
      </c>
      <c r="K474" t="s">
        <v>19</v>
      </c>
      <c r="L474" t="s">
        <v>18</v>
      </c>
      <c r="M474" t="s">
        <v>488</v>
      </c>
      <c r="N474" t="s">
        <v>21</v>
      </c>
      <c r="Q474" s="8" t="s">
        <v>557</v>
      </c>
      <c r="S474" s="10" t="s">
        <v>558</v>
      </c>
    </row>
    <row r="476" spans="1:19">
      <c r="A476" s="7" t="s">
        <v>1446</v>
      </c>
      <c r="B476" s="7" t="s">
        <v>1447</v>
      </c>
      <c r="C476" s="8" t="s">
        <v>1209</v>
      </c>
      <c r="D476" s="8" t="s">
        <v>1445</v>
      </c>
      <c r="E476" s="8" t="s">
        <v>305</v>
      </c>
      <c r="F476" s="8" t="s">
        <v>554</v>
      </c>
      <c r="G476" s="8" t="s">
        <v>305</v>
      </c>
      <c r="H476" s="8" t="s">
        <v>554</v>
      </c>
      <c r="I476" s="8" t="s">
        <v>17</v>
      </c>
      <c r="J476" s="8" t="s">
        <v>555</v>
      </c>
      <c r="K476" t="s">
        <v>19</v>
      </c>
      <c r="L476" t="s">
        <v>18</v>
      </c>
      <c r="M476" t="s">
        <v>731</v>
      </c>
      <c r="N476" t="s">
        <v>472</v>
      </c>
      <c r="Q476" s="8" t="s">
        <v>557</v>
      </c>
      <c r="S476" s="10" t="s">
        <v>558</v>
      </c>
    </row>
    <row r="478" spans="1:19">
      <c r="A478" s="7" t="s">
        <v>1448</v>
      </c>
      <c r="B478" s="7" t="s">
        <v>1449</v>
      </c>
      <c r="C478" s="8" t="s">
        <v>1450</v>
      </c>
      <c r="D478" s="8" t="s">
        <v>1451</v>
      </c>
      <c r="E478" s="8" t="s">
        <v>305</v>
      </c>
      <c r="F478" s="8" t="s">
        <v>554</v>
      </c>
      <c r="G478" s="8" t="s">
        <v>305</v>
      </c>
      <c r="H478" s="8" t="s">
        <v>554</v>
      </c>
      <c r="I478" s="8" t="s">
        <v>172</v>
      </c>
      <c r="J478" s="8" t="s">
        <v>555</v>
      </c>
      <c r="K478" t="s">
        <v>19</v>
      </c>
      <c r="L478" t="s">
        <v>18</v>
      </c>
      <c r="M478" t="s">
        <v>1452</v>
      </c>
      <c r="N478" t="s">
        <v>148</v>
      </c>
      <c r="Q478" s="8" t="s">
        <v>557</v>
      </c>
      <c r="S478" s="10" t="s">
        <v>558</v>
      </c>
    </row>
    <row r="480" spans="1:19">
      <c r="A480" s="7" t="s">
        <v>1453</v>
      </c>
      <c r="B480" s="7" t="s">
        <v>1454</v>
      </c>
      <c r="C480" s="8" t="s">
        <v>113</v>
      </c>
      <c r="D480" s="8" t="s">
        <v>1455</v>
      </c>
      <c r="E480" s="8" t="s">
        <v>305</v>
      </c>
      <c r="F480" s="8" t="s">
        <v>554</v>
      </c>
      <c r="G480" s="8" t="s">
        <v>305</v>
      </c>
      <c r="H480" s="8" t="s">
        <v>554</v>
      </c>
      <c r="I480" s="8" t="s">
        <v>17</v>
      </c>
      <c r="J480" s="8" t="s">
        <v>555</v>
      </c>
      <c r="K480" t="s">
        <v>19</v>
      </c>
      <c r="L480" t="s">
        <v>18</v>
      </c>
      <c r="M480" t="s">
        <v>1024</v>
      </c>
      <c r="N480" t="s">
        <v>501</v>
      </c>
      <c r="Q480" s="8" t="s">
        <v>557</v>
      </c>
      <c r="S480" s="10" t="s">
        <v>558</v>
      </c>
    </row>
    <row r="482" spans="1:23">
      <c r="A482" s="7" t="s">
        <v>1456</v>
      </c>
      <c r="B482" s="7" t="s">
        <v>1457</v>
      </c>
      <c r="C482" s="8" t="s">
        <v>1458</v>
      </c>
      <c r="D482" s="8" t="s">
        <v>1459</v>
      </c>
      <c r="E482" s="8" t="s">
        <v>305</v>
      </c>
      <c r="F482" s="8" t="s">
        <v>554</v>
      </c>
      <c r="G482" s="8" t="s">
        <v>305</v>
      </c>
      <c r="H482" s="8" t="s">
        <v>554</v>
      </c>
      <c r="I482" s="8" t="s">
        <v>17</v>
      </c>
      <c r="J482" s="8" t="s">
        <v>555</v>
      </c>
      <c r="K482" t="s">
        <v>19</v>
      </c>
      <c r="L482" t="s">
        <v>18</v>
      </c>
      <c r="M482" t="s">
        <v>1460</v>
      </c>
      <c r="N482" t="s">
        <v>670</v>
      </c>
      <c r="Q482" s="8" t="s">
        <v>557</v>
      </c>
      <c r="S482" s="10" t="s">
        <v>557</v>
      </c>
      <c r="T482" s="8">
        <v>2.5</v>
      </c>
      <c r="W482" t="b">
        <v>1</v>
      </c>
    </row>
    <row r="484" spans="1:23">
      <c r="A484" s="7" t="s">
        <v>1461</v>
      </c>
      <c r="B484" s="7" t="s">
        <v>1462</v>
      </c>
      <c r="C484" s="8" t="s">
        <v>116</v>
      </c>
      <c r="D484" s="8" t="s">
        <v>1463</v>
      </c>
      <c r="E484" s="8" t="s">
        <v>305</v>
      </c>
      <c r="F484" s="8" t="s">
        <v>554</v>
      </c>
      <c r="G484" s="8" t="s">
        <v>305</v>
      </c>
      <c r="H484" s="8" t="s">
        <v>554</v>
      </c>
      <c r="I484" s="8" t="s">
        <v>47</v>
      </c>
      <c r="J484" s="8" t="s">
        <v>555</v>
      </c>
      <c r="K484" t="s">
        <v>19</v>
      </c>
      <c r="L484" t="s">
        <v>18</v>
      </c>
      <c r="M484" t="s">
        <v>1464</v>
      </c>
      <c r="N484" t="s">
        <v>670</v>
      </c>
      <c r="Q484" s="8" t="s">
        <v>557</v>
      </c>
      <c r="S484" s="10" t="s">
        <v>557</v>
      </c>
      <c r="T484" s="8">
        <v>2.5</v>
      </c>
      <c r="W484" t="b">
        <v>1</v>
      </c>
    </row>
    <row r="486" spans="1:23">
      <c r="A486" s="7" t="s">
        <v>1465</v>
      </c>
      <c r="B486" s="7" t="s">
        <v>1466</v>
      </c>
      <c r="C486" s="8" t="s">
        <v>35</v>
      </c>
      <c r="D486" s="8" t="s">
        <v>36</v>
      </c>
      <c r="E486" s="8" t="s">
        <v>305</v>
      </c>
      <c r="F486" s="8" t="s">
        <v>554</v>
      </c>
      <c r="G486" s="8" t="s">
        <v>305</v>
      </c>
      <c r="H486" s="8" t="s">
        <v>554</v>
      </c>
      <c r="I486" s="8" t="s">
        <v>26</v>
      </c>
      <c r="J486" s="8" t="s">
        <v>555</v>
      </c>
      <c r="K486" t="s">
        <v>19</v>
      </c>
      <c r="L486" t="s">
        <v>18</v>
      </c>
      <c r="M486" t="s">
        <v>32</v>
      </c>
      <c r="N486" t="s">
        <v>21</v>
      </c>
      <c r="Q486" s="8" t="s">
        <v>557</v>
      </c>
      <c r="S486" s="10" t="s">
        <v>558</v>
      </c>
    </row>
    <row r="488" spans="1:23">
      <c r="A488" s="7" t="s">
        <v>1467</v>
      </c>
      <c r="B488" s="7" t="s">
        <v>1468</v>
      </c>
      <c r="C488" s="8" t="s">
        <v>1469</v>
      </c>
      <c r="D488" s="8" t="s">
        <v>1470</v>
      </c>
      <c r="E488" s="8" t="s">
        <v>305</v>
      </c>
      <c r="F488" s="8" t="s">
        <v>554</v>
      </c>
      <c r="G488" s="8" t="s">
        <v>305</v>
      </c>
      <c r="H488" s="8" t="s">
        <v>554</v>
      </c>
      <c r="I488" s="8" t="s">
        <v>17</v>
      </c>
      <c r="J488" s="8" t="s">
        <v>555</v>
      </c>
      <c r="K488" t="s">
        <v>19</v>
      </c>
      <c r="L488" t="s">
        <v>18</v>
      </c>
      <c r="M488" t="s">
        <v>590</v>
      </c>
      <c r="N488" t="s">
        <v>472</v>
      </c>
      <c r="Q488" s="8" t="s">
        <v>557</v>
      </c>
      <c r="S488" s="10" t="s">
        <v>558</v>
      </c>
    </row>
    <row r="490" spans="1:23">
      <c r="A490" s="7" t="s">
        <v>1471</v>
      </c>
      <c r="B490" s="7" t="s">
        <v>1472</v>
      </c>
      <c r="C490" s="8" t="s">
        <v>1473</v>
      </c>
      <c r="D490" s="8" t="s">
        <v>1470</v>
      </c>
      <c r="E490" s="8" t="s">
        <v>305</v>
      </c>
      <c r="F490" s="8" t="s">
        <v>554</v>
      </c>
      <c r="G490" s="8" t="s">
        <v>305</v>
      </c>
      <c r="H490" s="8" t="s">
        <v>554</v>
      </c>
      <c r="I490" s="8" t="s">
        <v>26</v>
      </c>
      <c r="J490" s="8" t="s">
        <v>555</v>
      </c>
      <c r="K490" t="s">
        <v>19</v>
      </c>
      <c r="L490" t="s">
        <v>18</v>
      </c>
      <c r="M490" t="s">
        <v>989</v>
      </c>
      <c r="N490" t="s">
        <v>657</v>
      </c>
      <c r="Q490" s="8" t="s">
        <v>557</v>
      </c>
      <c r="S490" s="10" t="s">
        <v>558</v>
      </c>
    </row>
    <row r="492" spans="1:23">
      <c r="A492" s="7" t="s">
        <v>1474</v>
      </c>
      <c r="B492" s="7" t="s">
        <v>1475</v>
      </c>
      <c r="C492" s="8" t="s">
        <v>1476</v>
      </c>
      <c r="D492" s="8" t="s">
        <v>1470</v>
      </c>
      <c r="E492" s="8" t="s">
        <v>305</v>
      </c>
      <c r="F492" s="8" t="s">
        <v>554</v>
      </c>
      <c r="G492" s="8" t="s">
        <v>305</v>
      </c>
      <c r="H492" s="8" t="s">
        <v>554</v>
      </c>
      <c r="I492" s="8" t="s">
        <v>17</v>
      </c>
      <c r="J492" s="8" t="s">
        <v>555</v>
      </c>
      <c r="K492" t="s">
        <v>19</v>
      </c>
      <c r="L492" t="s">
        <v>18</v>
      </c>
      <c r="M492" t="s">
        <v>1477</v>
      </c>
      <c r="N492" t="s">
        <v>42</v>
      </c>
      <c r="Q492" s="8" t="s">
        <v>557</v>
      </c>
      <c r="S492" s="10" t="s">
        <v>558</v>
      </c>
    </row>
    <row r="494" spans="1:23">
      <c r="A494" s="7" t="s">
        <v>1478</v>
      </c>
      <c r="B494" s="7" t="s">
        <v>1479</v>
      </c>
      <c r="C494" s="8" t="s">
        <v>1480</v>
      </c>
      <c r="D494" s="8" t="s">
        <v>1470</v>
      </c>
      <c r="E494" s="8" t="s">
        <v>305</v>
      </c>
      <c r="F494" s="8" t="s">
        <v>554</v>
      </c>
      <c r="G494" s="8" t="s">
        <v>305</v>
      </c>
      <c r="H494" s="8" t="s">
        <v>554</v>
      </c>
      <c r="I494" s="8" t="s">
        <v>26</v>
      </c>
      <c r="J494" s="8" t="s">
        <v>555</v>
      </c>
      <c r="K494" t="s">
        <v>19</v>
      </c>
      <c r="L494" t="s">
        <v>18</v>
      </c>
      <c r="M494" t="s">
        <v>989</v>
      </c>
      <c r="N494" t="s">
        <v>657</v>
      </c>
      <c r="Q494" s="8" t="s">
        <v>557</v>
      </c>
      <c r="S494" s="10" t="s">
        <v>558</v>
      </c>
    </row>
    <row r="496" spans="1:23">
      <c r="A496" s="7" t="s">
        <v>1481</v>
      </c>
      <c r="B496" s="7" t="s">
        <v>1482</v>
      </c>
      <c r="C496" s="8" t="s">
        <v>1075</v>
      </c>
      <c r="D496" s="8" t="s">
        <v>1483</v>
      </c>
      <c r="E496" s="8" t="s">
        <v>305</v>
      </c>
      <c r="F496" s="8" t="s">
        <v>554</v>
      </c>
      <c r="G496" s="8" t="s">
        <v>305</v>
      </c>
      <c r="H496" s="8" t="s">
        <v>554</v>
      </c>
      <c r="I496" s="8" t="s">
        <v>17</v>
      </c>
      <c r="J496" s="8" t="s">
        <v>1034</v>
      </c>
      <c r="K496" t="s">
        <v>19</v>
      </c>
      <c r="L496" t="s">
        <v>18</v>
      </c>
      <c r="M496" t="s">
        <v>1484</v>
      </c>
      <c r="N496" t="s">
        <v>21</v>
      </c>
      <c r="Q496" s="8" t="s">
        <v>557</v>
      </c>
      <c r="S496" s="10" t="s">
        <v>558</v>
      </c>
    </row>
    <row r="498" spans="1:19">
      <c r="A498" s="7" t="s">
        <v>1485</v>
      </c>
      <c r="B498" s="7" t="s">
        <v>1486</v>
      </c>
      <c r="C498" s="8" t="s">
        <v>1487</v>
      </c>
      <c r="D498" s="8" t="s">
        <v>1488</v>
      </c>
      <c r="E498" s="8" t="s">
        <v>305</v>
      </c>
      <c r="F498" s="8" t="s">
        <v>554</v>
      </c>
      <c r="G498" s="8" t="s">
        <v>305</v>
      </c>
      <c r="H498" s="8" t="s">
        <v>554</v>
      </c>
      <c r="I498" s="8" t="s">
        <v>172</v>
      </c>
      <c r="J498" s="8" t="s">
        <v>555</v>
      </c>
      <c r="K498" t="s">
        <v>19</v>
      </c>
      <c r="L498" t="s">
        <v>18</v>
      </c>
      <c r="M498" t="s">
        <v>147</v>
      </c>
      <c r="N498" t="s">
        <v>501</v>
      </c>
      <c r="Q498" s="8" t="s">
        <v>557</v>
      </c>
      <c r="S498" s="10" t="s">
        <v>558</v>
      </c>
    </row>
    <row r="500" spans="1:19">
      <c r="A500" s="7" t="s">
        <v>1489</v>
      </c>
      <c r="B500" s="7" t="s">
        <v>1490</v>
      </c>
      <c r="C500" s="8" t="s">
        <v>1491</v>
      </c>
      <c r="D500" s="8" t="s">
        <v>1492</v>
      </c>
      <c r="E500" s="8" t="s">
        <v>305</v>
      </c>
      <c r="F500" s="8" t="s">
        <v>554</v>
      </c>
      <c r="G500" s="8" t="s">
        <v>305</v>
      </c>
      <c r="H500" s="8" t="s">
        <v>554</v>
      </c>
      <c r="I500" s="8" t="s">
        <v>17</v>
      </c>
      <c r="J500" s="8" t="s">
        <v>555</v>
      </c>
      <c r="K500" t="s">
        <v>19</v>
      </c>
      <c r="L500" t="s">
        <v>18</v>
      </c>
      <c r="M500" t="s">
        <v>1163</v>
      </c>
      <c r="N500" t="s">
        <v>480</v>
      </c>
      <c r="Q500" s="8" t="s">
        <v>557</v>
      </c>
      <c r="S500" s="10" t="s">
        <v>558</v>
      </c>
    </row>
    <row r="502" spans="1:19">
      <c r="A502" s="7" t="s">
        <v>1493</v>
      </c>
      <c r="B502" s="7" t="s">
        <v>1494</v>
      </c>
      <c r="C502" s="8" t="s">
        <v>305</v>
      </c>
      <c r="D502" s="8" t="s">
        <v>1495</v>
      </c>
      <c r="E502" s="8" t="s">
        <v>305</v>
      </c>
      <c r="F502" s="8" t="s">
        <v>554</v>
      </c>
      <c r="G502" s="8" t="s">
        <v>305</v>
      </c>
      <c r="H502" s="8" t="s">
        <v>554</v>
      </c>
      <c r="I502" s="8" t="s">
        <v>47</v>
      </c>
      <c r="J502" s="8" t="s">
        <v>555</v>
      </c>
      <c r="K502" t="s">
        <v>19</v>
      </c>
      <c r="L502" t="s">
        <v>18</v>
      </c>
      <c r="M502" t="s">
        <v>1326</v>
      </c>
      <c r="N502" t="s">
        <v>72</v>
      </c>
      <c r="Q502" s="8" t="s">
        <v>557</v>
      </c>
      <c r="S502" s="10" t="s">
        <v>558</v>
      </c>
    </row>
    <row r="504" spans="1:19">
      <c r="A504" s="7" t="s">
        <v>1496</v>
      </c>
      <c r="B504" s="7" t="s">
        <v>1497</v>
      </c>
      <c r="C504" s="8" t="s">
        <v>1498</v>
      </c>
      <c r="D504" s="8" t="s">
        <v>1499</v>
      </c>
      <c r="E504" s="8" t="s">
        <v>305</v>
      </c>
      <c r="F504" s="8" t="s">
        <v>554</v>
      </c>
      <c r="G504" s="8" t="s">
        <v>305</v>
      </c>
      <c r="H504" s="8" t="s">
        <v>554</v>
      </c>
      <c r="I504" s="8" t="s">
        <v>17</v>
      </c>
      <c r="J504" s="8" t="s">
        <v>555</v>
      </c>
      <c r="K504" t="s">
        <v>19</v>
      </c>
      <c r="L504" t="s">
        <v>18</v>
      </c>
      <c r="M504" t="s">
        <v>1500</v>
      </c>
      <c r="N504" t="s">
        <v>657</v>
      </c>
      <c r="Q504" s="8" t="s">
        <v>557</v>
      </c>
      <c r="S504" s="10" t="s">
        <v>558</v>
      </c>
    </row>
    <row r="506" spans="1:19">
      <c r="A506" s="7" t="s">
        <v>1501</v>
      </c>
      <c r="B506" s="7" t="s">
        <v>1502</v>
      </c>
      <c r="C506" s="8" t="s">
        <v>1503</v>
      </c>
      <c r="D506" s="8" t="s">
        <v>1504</v>
      </c>
      <c r="E506" s="8" t="s">
        <v>305</v>
      </c>
      <c r="F506" s="8" t="s">
        <v>554</v>
      </c>
      <c r="G506" s="8" t="s">
        <v>305</v>
      </c>
      <c r="H506" s="8" t="s">
        <v>554</v>
      </c>
      <c r="I506" s="8" t="s">
        <v>47</v>
      </c>
      <c r="J506" s="8" t="s">
        <v>555</v>
      </c>
      <c r="K506" t="s">
        <v>19</v>
      </c>
      <c r="L506" t="s">
        <v>18</v>
      </c>
      <c r="M506" t="s">
        <v>1505</v>
      </c>
      <c r="N506" t="s">
        <v>629</v>
      </c>
      <c r="Q506" s="8" t="s">
        <v>557</v>
      </c>
      <c r="S506" s="10" t="s">
        <v>558</v>
      </c>
    </row>
    <row r="508" spans="1:19">
      <c r="A508" s="7" t="s">
        <v>1506</v>
      </c>
      <c r="B508" s="7" t="s">
        <v>1507</v>
      </c>
      <c r="C508" s="8" t="s">
        <v>1508</v>
      </c>
      <c r="D508" s="8" t="s">
        <v>1504</v>
      </c>
      <c r="E508" s="8" t="s">
        <v>305</v>
      </c>
      <c r="F508" s="8" t="s">
        <v>554</v>
      </c>
      <c r="G508" s="8" t="s">
        <v>305</v>
      </c>
      <c r="H508" s="8" t="s">
        <v>554</v>
      </c>
      <c r="I508" s="8" t="s">
        <v>47</v>
      </c>
      <c r="J508" s="8" t="s">
        <v>555</v>
      </c>
      <c r="K508" t="s">
        <v>19</v>
      </c>
      <c r="L508" t="s">
        <v>18</v>
      </c>
      <c r="M508" t="s">
        <v>1505</v>
      </c>
      <c r="N508" t="s">
        <v>629</v>
      </c>
      <c r="Q508" s="8" t="s">
        <v>557</v>
      </c>
      <c r="S508" s="10" t="s">
        <v>558</v>
      </c>
    </row>
    <row r="510" spans="1:19">
      <c r="A510" s="7" t="s">
        <v>1509</v>
      </c>
      <c r="B510" s="7" t="s">
        <v>1510</v>
      </c>
      <c r="C510" s="8" t="s">
        <v>129</v>
      </c>
      <c r="D510" s="8" t="s">
        <v>1511</v>
      </c>
      <c r="E510" s="8" t="s">
        <v>305</v>
      </c>
      <c r="F510" s="8" t="s">
        <v>554</v>
      </c>
      <c r="G510" s="8" t="s">
        <v>305</v>
      </c>
      <c r="H510" s="8" t="s">
        <v>554</v>
      </c>
      <c r="I510" s="8" t="s">
        <v>1512</v>
      </c>
      <c r="J510" s="8" t="s">
        <v>555</v>
      </c>
      <c r="K510" t="s">
        <v>19</v>
      </c>
      <c r="L510" t="s">
        <v>161</v>
      </c>
      <c r="M510" t="s">
        <v>1365</v>
      </c>
      <c r="N510" t="s">
        <v>629</v>
      </c>
      <c r="O510" t="s">
        <v>479</v>
      </c>
      <c r="P510" t="s">
        <v>479</v>
      </c>
      <c r="Q510" s="8" t="s">
        <v>558</v>
      </c>
      <c r="R510" s="8" t="s">
        <v>878</v>
      </c>
      <c r="S510" s="10" t="s">
        <v>558</v>
      </c>
    </row>
    <row r="512" spans="1:19">
      <c r="A512" s="7" t="s">
        <v>1513</v>
      </c>
      <c r="B512" s="7" t="s">
        <v>1514</v>
      </c>
      <c r="C512" s="8" t="s">
        <v>1515</v>
      </c>
      <c r="D512" s="8" t="s">
        <v>1511</v>
      </c>
      <c r="E512" s="8" t="s">
        <v>305</v>
      </c>
      <c r="F512" s="8" t="s">
        <v>554</v>
      </c>
      <c r="G512" s="8" t="s">
        <v>305</v>
      </c>
      <c r="H512" s="8" t="s">
        <v>554</v>
      </c>
      <c r="I512" s="8" t="s">
        <v>1512</v>
      </c>
      <c r="J512" s="8" t="s">
        <v>555</v>
      </c>
      <c r="K512" t="s">
        <v>19</v>
      </c>
      <c r="L512" t="s">
        <v>99</v>
      </c>
      <c r="M512" t="s">
        <v>1365</v>
      </c>
      <c r="N512" t="s">
        <v>629</v>
      </c>
      <c r="O512" t="s">
        <v>479</v>
      </c>
      <c r="P512" t="s">
        <v>479</v>
      </c>
      <c r="Q512" s="8" t="s">
        <v>557</v>
      </c>
    </row>
    <row r="513" spans="1:19">
      <c r="A513" s="7" t="s">
        <v>1516</v>
      </c>
      <c r="B513" s="7" t="s">
        <v>1514</v>
      </c>
      <c r="C513" s="8" t="s">
        <v>1515</v>
      </c>
      <c r="D513" s="8" t="s">
        <v>1511</v>
      </c>
      <c r="E513" s="8" t="s">
        <v>305</v>
      </c>
      <c r="F513" s="8" t="s">
        <v>554</v>
      </c>
      <c r="G513" s="8" t="s">
        <v>305</v>
      </c>
      <c r="H513" s="8" t="s">
        <v>554</v>
      </c>
      <c r="I513" s="8" t="s">
        <v>17</v>
      </c>
      <c r="J513" s="8" t="s">
        <v>1517</v>
      </c>
      <c r="K513" t="s">
        <v>19</v>
      </c>
      <c r="L513" t="s">
        <v>18</v>
      </c>
      <c r="M513" t="s">
        <v>1518</v>
      </c>
      <c r="N513" t="s">
        <v>465</v>
      </c>
      <c r="Q513" s="8" t="s">
        <v>557</v>
      </c>
      <c r="S513" s="10" t="s">
        <v>558</v>
      </c>
    </row>
    <row r="515" spans="1:19">
      <c r="A515" s="7" t="s">
        <v>1519</v>
      </c>
      <c r="B515" s="7" t="s">
        <v>1520</v>
      </c>
      <c r="C515" s="8" t="s">
        <v>1521</v>
      </c>
      <c r="D515" s="8" t="s">
        <v>1522</v>
      </c>
      <c r="E515" s="8" t="s">
        <v>305</v>
      </c>
      <c r="F515" s="8" t="s">
        <v>554</v>
      </c>
      <c r="G515" s="8" t="s">
        <v>305</v>
      </c>
      <c r="H515" s="8" t="s">
        <v>554</v>
      </c>
      <c r="I515" s="8" t="s">
        <v>26</v>
      </c>
      <c r="J515" s="8" t="s">
        <v>555</v>
      </c>
      <c r="K515" t="s">
        <v>19</v>
      </c>
      <c r="L515" t="s">
        <v>18</v>
      </c>
      <c r="M515" t="s">
        <v>989</v>
      </c>
      <c r="N515" t="s">
        <v>487</v>
      </c>
      <c r="Q515" s="8" t="s">
        <v>557</v>
      </c>
      <c r="S515" s="10" t="s">
        <v>558</v>
      </c>
    </row>
    <row r="517" spans="1:19">
      <c r="A517" s="7" t="s">
        <v>1523</v>
      </c>
      <c r="B517" s="7" t="s">
        <v>1524</v>
      </c>
      <c r="C517" s="8" t="s">
        <v>1525</v>
      </c>
      <c r="D517" s="8" t="s">
        <v>1522</v>
      </c>
      <c r="E517" s="8" t="s">
        <v>305</v>
      </c>
      <c r="F517" s="8" t="s">
        <v>554</v>
      </c>
      <c r="G517" s="8" t="s">
        <v>305</v>
      </c>
      <c r="H517" s="8" t="s">
        <v>554</v>
      </c>
      <c r="I517" s="8" t="s">
        <v>26</v>
      </c>
      <c r="J517" s="8" t="s">
        <v>555</v>
      </c>
      <c r="K517" t="s">
        <v>19</v>
      </c>
      <c r="L517" t="s">
        <v>820</v>
      </c>
      <c r="M517" t="s">
        <v>473</v>
      </c>
      <c r="N517" t="s">
        <v>317</v>
      </c>
      <c r="Q517" s="8" t="s">
        <v>558</v>
      </c>
      <c r="S517" s="10" t="s">
        <v>558</v>
      </c>
    </row>
    <row r="519" spans="1:19">
      <c r="A519" s="7" t="s">
        <v>1526</v>
      </c>
      <c r="B519" s="7" t="s">
        <v>1527</v>
      </c>
      <c r="C519" s="8" t="s">
        <v>1528</v>
      </c>
      <c r="D519" s="8" t="s">
        <v>1529</v>
      </c>
      <c r="E519" s="8" t="s">
        <v>305</v>
      </c>
      <c r="F519" s="8" t="s">
        <v>554</v>
      </c>
      <c r="G519" s="8" t="s">
        <v>305</v>
      </c>
      <c r="H519" s="8" t="s">
        <v>554</v>
      </c>
      <c r="I519" s="8" t="s">
        <v>17</v>
      </c>
      <c r="J519" s="8" t="s">
        <v>555</v>
      </c>
      <c r="K519" t="s">
        <v>19</v>
      </c>
      <c r="L519" t="s">
        <v>18</v>
      </c>
      <c r="M519" t="s">
        <v>1530</v>
      </c>
      <c r="N519" t="s">
        <v>629</v>
      </c>
      <c r="Q519" s="8" t="s">
        <v>557</v>
      </c>
      <c r="S519" s="10" t="s">
        <v>558</v>
      </c>
    </row>
    <row r="521" spans="1:19">
      <c r="A521" s="7" t="s">
        <v>1531</v>
      </c>
      <c r="B521" s="7" t="s">
        <v>1532</v>
      </c>
      <c r="C521" s="8" t="s">
        <v>354</v>
      </c>
      <c r="D521" s="8" t="s">
        <v>1533</v>
      </c>
      <c r="E521" s="8" t="s">
        <v>305</v>
      </c>
      <c r="F521" s="8" t="s">
        <v>554</v>
      </c>
      <c r="G521" s="8" t="s">
        <v>305</v>
      </c>
      <c r="H521" s="8" t="s">
        <v>554</v>
      </c>
      <c r="I521" s="8" t="s">
        <v>17</v>
      </c>
      <c r="J521" s="8" t="s">
        <v>555</v>
      </c>
      <c r="K521" t="s">
        <v>19</v>
      </c>
      <c r="L521" t="s">
        <v>18</v>
      </c>
      <c r="M521" t="s">
        <v>556</v>
      </c>
      <c r="N521" t="s">
        <v>148</v>
      </c>
      <c r="Q521" s="8" t="s">
        <v>557</v>
      </c>
      <c r="S521" s="10" t="s">
        <v>558</v>
      </c>
    </row>
    <row r="523" spans="1:19">
      <c r="A523" s="7" t="s">
        <v>1534</v>
      </c>
      <c r="B523" s="7" t="s">
        <v>1535</v>
      </c>
      <c r="C523" s="8" t="s">
        <v>1536</v>
      </c>
      <c r="D523" s="8" t="s">
        <v>1537</v>
      </c>
      <c r="E523" s="8" t="s">
        <v>305</v>
      </c>
      <c r="F523" s="8" t="s">
        <v>554</v>
      </c>
      <c r="G523" s="8" t="s">
        <v>305</v>
      </c>
      <c r="H523" s="8" t="s">
        <v>554</v>
      </c>
      <c r="I523" s="8" t="s">
        <v>17</v>
      </c>
      <c r="J523" s="8" t="s">
        <v>555</v>
      </c>
      <c r="K523" t="s">
        <v>19</v>
      </c>
      <c r="L523" t="s">
        <v>18</v>
      </c>
      <c r="M523" t="s">
        <v>1538</v>
      </c>
      <c r="N523" t="s">
        <v>613</v>
      </c>
      <c r="Q523" s="8" t="s">
        <v>557</v>
      </c>
      <c r="S523" s="10" t="s">
        <v>558</v>
      </c>
    </row>
    <row r="525" spans="1:19">
      <c r="A525" s="7" t="s">
        <v>1539</v>
      </c>
      <c r="B525" s="7" t="s">
        <v>1540</v>
      </c>
      <c r="C525" s="8" t="s">
        <v>278</v>
      </c>
      <c r="D525" s="8" t="s">
        <v>1541</v>
      </c>
      <c r="E525" s="8" t="s">
        <v>305</v>
      </c>
      <c r="F525" s="8" t="s">
        <v>554</v>
      </c>
      <c r="G525" s="8" t="s">
        <v>305</v>
      </c>
      <c r="H525" s="8" t="s">
        <v>554</v>
      </c>
      <c r="I525" s="8" t="s">
        <v>17</v>
      </c>
      <c r="J525" s="8" t="s">
        <v>555</v>
      </c>
      <c r="K525" t="s">
        <v>19</v>
      </c>
      <c r="L525" t="s">
        <v>18</v>
      </c>
      <c r="M525" t="s">
        <v>521</v>
      </c>
      <c r="N525" t="s">
        <v>501</v>
      </c>
      <c r="Q525" s="8" t="s">
        <v>557</v>
      </c>
      <c r="S525" s="10" t="s">
        <v>558</v>
      </c>
    </row>
    <row r="527" spans="1:19">
      <c r="A527" s="7" t="s">
        <v>1542</v>
      </c>
      <c r="B527" s="7" t="s">
        <v>1543</v>
      </c>
      <c r="C527" s="8" t="s">
        <v>1544</v>
      </c>
      <c r="D527" s="8" t="s">
        <v>1545</v>
      </c>
      <c r="E527" s="8" t="s">
        <v>305</v>
      </c>
      <c r="F527" s="8" t="s">
        <v>554</v>
      </c>
      <c r="G527" s="8" t="s">
        <v>305</v>
      </c>
      <c r="H527" s="8" t="s">
        <v>554</v>
      </c>
      <c r="I527" s="8" t="s">
        <v>17</v>
      </c>
      <c r="J527" s="8" t="s">
        <v>555</v>
      </c>
      <c r="K527" t="s">
        <v>19</v>
      </c>
      <c r="L527" t="s">
        <v>18</v>
      </c>
      <c r="M527" t="s">
        <v>686</v>
      </c>
      <c r="N527" t="s">
        <v>508</v>
      </c>
      <c r="Q527" s="8" t="s">
        <v>557</v>
      </c>
      <c r="S527" s="10" t="s">
        <v>558</v>
      </c>
    </row>
    <row r="529" spans="1:23">
      <c r="A529" s="7" t="s">
        <v>1546</v>
      </c>
      <c r="B529" s="7" t="s">
        <v>1547</v>
      </c>
      <c r="C529" s="8" t="s">
        <v>349</v>
      </c>
      <c r="D529" s="8" t="s">
        <v>1548</v>
      </c>
      <c r="E529" s="8" t="s">
        <v>305</v>
      </c>
      <c r="F529" s="8" t="s">
        <v>554</v>
      </c>
      <c r="G529" s="8" t="s">
        <v>305</v>
      </c>
      <c r="H529" s="8" t="s">
        <v>554</v>
      </c>
      <c r="I529" s="8" t="s">
        <v>26</v>
      </c>
      <c r="J529" s="8" t="s">
        <v>555</v>
      </c>
      <c r="K529" t="s">
        <v>19</v>
      </c>
      <c r="L529" t="s">
        <v>18</v>
      </c>
      <c r="M529" t="s">
        <v>1223</v>
      </c>
      <c r="N529" t="s">
        <v>465</v>
      </c>
      <c r="Q529" s="8" t="s">
        <v>557</v>
      </c>
      <c r="S529" s="10" t="s">
        <v>558</v>
      </c>
    </row>
    <row r="531" spans="1:23">
      <c r="A531" s="7" t="s">
        <v>1549</v>
      </c>
      <c r="B531" s="7" t="s">
        <v>1550</v>
      </c>
      <c r="C531" s="8" t="s">
        <v>1551</v>
      </c>
      <c r="D531" s="8" t="s">
        <v>1548</v>
      </c>
      <c r="E531" s="8" t="s">
        <v>305</v>
      </c>
      <c r="F531" s="8" t="s">
        <v>554</v>
      </c>
      <c r="G531" s="8" t="s">
        <v>305</v>
      </c>
      <c r="H531" s="8" t="s">
        <v>554</v>
      </c>
      <c r="I531" s="8" t="s">
        <v>26</v>
      </c>
      <c r="J531" s="8" t="s">
        <v>555</v>
      </c>
      <c r="K531" t="s">
        <v>19</v>
      </c>
      <c r="L531" t="s">
        <v>18</v>
      </c>
      <c r="M531" t="s">
        <v>1223</v>
      </c>
      <c r="N531" t="s">
        <v>598</v>
      </c>
      <c r="Q531" s="8" t="s">
        <v>557</v>
      </c>
      <c r="S531" s="10" t="s">
        <v>558</v>
      </c>
    </row>
    <row r="533" spans="1:23">
      <c r="A533" s="7" t="s">
        <v>1552</v>
      </c>
      <c r="B533" s="7" t="s">
        <v>1553</v>
      </c>
      <c r="C533" s="8" t="s">
        <v>1554</v>
      </c>
      <c r="D533" s="8" t="s">
        <v>1555</v>
      </c>
      <c r="E533" s="8" t="s">
        <v>305</v>
      </c>
      <c r="F533" s="8" t="s">
        <v>554</v>
      </c>
      <c r="G533" s="8" t="s">
        <v>305</v>
      </c>
      <c r="H533" s="8" t="s">
        <v>554</v>
      </c>
      <c r="I533" s="8" t="s">
        <v>17</v>
      </c>
      <c r="J533" s="8" t="s">
        <v>555</v>
      </c>
      <c r="K533" t="s">
        <v>19</v>
      </c>
      <c r="L533" t="s">
        <v>18</v>
      </c>
      <c r="M533" t="s">
        <v>1556</v>
      </c>
      <c r="N533" t="s">
        <v>480</v>
      </c>
      <c r="Q533" s="8" t="s">
        <v>557</v>
      </c>
      <c r="S533" s="10" t="s">
        <v>558</v>
      </c>
    </row>
    <row r="535" spans="1:23">
      <c r="A535" s="7" t="s">
        <v>1557</v>
      </c>
      <c r="B535" s="7" t="s">
        <v>1558</v>
      </c>
      <c r="C535" s="8" t="s">
        <v>278</v>
      </c>
      <c r="D535" s="8" t="s">
        <v>1559</v>
      </c>
      <c r="E535" s="8" t="s">
        <v>305</v>
      </c>
      <c r="F535" s="8" t="s">
        <v>554</v>
      </c>
      <c r="G535" s="8" t="s">
        <v>305</v>
      </c>
      <c r="H535" s="8" t="s">
        <v>554</v>
      </c>
      <c r="I535" s="8" t="s">
        <v>17</v>
      </c>
      <c r="J535" s="8" t="s">
        <v>555</v>
      </c>
      <c r="K535" t="s">
        <v>19</v>
      </c>
      <c r="L535" t="s">
        <v>18</v>
      </c>
      <c r="M535" t="s">
        <v>790</v>
      </c>
      <c r="N535" t="s">
        <v>501</v>
      </c>
      <c r="Q535" s="8" t="s">
        <v>557</v>
      </c>
      <c r="S535" s="10" t="s">
        <v>558</v>
      </c>
    </row>
    <row r="537" spans="1:23">
      <c r="A537" s="7" t="s">
        <v>1560</v>
      </c>
      <c r="B537" s="7" t="s">
        <v>1561</v>
      </c>
      <c r="C537" s="8" t="s">
        <v>1562</v>
      </c>
      <c r="D537" s="8" t="s">
        <v>129</v>
      </c>
      <c r="E537" s="8" t="s">
        <v>305</v>
      </c>
      <c r="F537" s="8" t="s">
        <v>554</v>
      </c>
      <c r="G537" s="8" t="s">
        <v>305</v>
      </c>
      <c r="H537" s="8" t="s">
        <v>554</v>
      </c>
      <c r="I537" s="8" t="s">
        <v>17</v>
      </c>
      <c r="J537" s="8" t="s">
        <v>555</v>
      </c>
      <c r="K537" t="s">
        <v>19</v>
      </c>
      <c r="L537" t="s">
        <v>18</v>
      </c>
      <c r="M537" t="s">
        <v>1563</v>
      </c>
      <c r="N537" t="s">
        <v>657</v>
      </c>
      <c r="Q537" s="8" t="s">
        <v>557</v>
      </c>
      <c r="S537" s="10" t="s">
        <v>558</v>
      </c>
    </row>
    <row r="539" spans="1:23">
      <c r="A539" s="7" t="s">
        <v>1564</v>
      </c>
      <c r="B539" s="7" t="s">
        <v>1565</v>
      </c>
      <c r="C539" s="8" t="s">
        <v>200</v>
      </c>
      <c r="D539" s="8" t="s">
        <v>1566</v>
      </c>
      <c r="E539" s="8" t="s">
        <v>305</v>
      </c>
      <c r="F539" s="8" t="s">
        <v>554</v>
      </c>
      <c r="G539" s="8" t="s">
        <v>305</v>
      </c>
      <c r="H539" s="8" t="s">
        <v>554</v>
      </c>
      <c r="I539" s="8" t="s">
        <v>17</v>
      </c>
      <c r="J539" s="8" t="s">
        <v>555</v>
      </c>
      <c r="K539" t="s">
        <v>19</v>
      </c>
      <c r="L539" t="s">
        <v>18</v>
      </c>
      <c r="M539" t="s">
        <v>703</v>
      </c>
      <c r="N539" t="s">
        <v>579</v>
      </c>
      <c r="Q539" s="8" t="s">
        <v>557</v>
      </c>
      <c r="S539" s="10" t="s">
        <v>557</v>
      </c>
      <c r="T539" s="8">
        <v>2.5</v>
      </c>
      <c r="W539" t="b">
        <v>1</v>
      </c>
    </row>
    <row r="541" spans="1:23">
      <c r="A541" s="7" t="s">
        <v>1567</v>
      </c>
      <c r="B541" s="7" t="s">
        <v>1568</v>
      </c>
      <c r="C541" s="8" t="s">
        <v>1569</v>
      </c>
      <c r="D541" s="8" t="s">
        <v>1570</v>
      </c>
      <c r="E541" s="8" t="s">
        <v>305</v>
      </c>
      <c r="F541" s="8" t="s">
        <v>554</v>
      </c>
      <c r="G541" s="8" t="s">
        <v>305</v>
      </c>
      <c r="H541" s="8" t="s">
        <v>554</v>
      </c>
      <c r="I541" s="8" t="s">
        <v>17</v>
      </c>
      <c r="J541" s="8" t="s">
        <v>555</v>
      </c>
      <c r="K541" t="s">
        <v>19</v>
      </c>
      <c r="L541" t="s">
        <v>18</v>
      </c>
      <c r="M541" t="s">
        <v>1117</v>
      </c>
      <c r="N541" t="s">
        <v>465</v>
      </c>
      <c r="Q541" s="8" t="s">
        <v>557</v>
      </c>
      <c r="S541" s="10" t="s">
        <v>558</v>
      </c>
    </row>
    <row r="543" spans="1:23">
      <c r="A543" s="7" t="s">
        <v>1571</v>
      </c>
      <c r="B543" s="7" t="s">
        <v>1572</v>
      </c>
      <c r="C543" s="8" t="s">
        <v>238</v>
      </c>
      <c r="D543" s="8" t="s">
        <v>1573</v>
      </c>
      <c r="E543" s="8" t="s">
        <v>305</v>
      </c>
      <c r="F543" s="8" t="s">
        <v>554</v>
      </c>
      <c r="G543" s="8" t="s">
        <v>305</v>
      </c>
      <c r="H543" s="8" t="s">
        <v>554</v>
      </c>
      <c r="I543" s="8" t="s">
        <v>197</v>
      </c>
      <c r="J543" s="8" t="s">
        <v>555</v>
      </c>
      <c r="K543" t="s">
        <v>19</v>
      </c>
      <c r="L543" t="s">
        <v>18</v>
      </c>
      <c r="M543" t="s">
        <v>1574</v>
      </c>
      <c r="N543" t="s">
        <v>598</v>
      </c>
      <c r="Q543" s="8" t="s">
        <v>557</v>
      </c>
      <c r="S543" s="10" t="s">
        <v>558</v>
      </c>
    </row>
    <row r="545" spans="1:23">
      <c r="A545" s="7" t="s">
        <v>1575</v>
      </c>
      <c r="B545" s="7" t="s">
        <v>1576</v>
      </c>
      <c r="C545" s="8" t="s">
        <v>1577</v>
      </c>
      <c r="D545" s="8" t="s">
        <v>1578</v>
      </c>
      <c r="E545" s="8" t="s">
        <v>305</v>
      </c>
      <c r="F545" s="8" t="s">
        <v>554</v>
      </c>
      <c r="G545" s="8" t="s">
        <v>305</v>
      </c>
      <c r="H545" s="8" t="s">
        <v>554</v>
      </c>
      <c r="I545" s="8" t="s">
        <v>17</v>
      </c>
      <c r="J545" s="8" t="s">
        <v>555</v>
      </c>
      <c r="K545" t="s">
        <v>19</v>
      </c>
      <c r="L545" t="s">
        <v>18</v>
      </c>
      <c r="M545" t="s">
        <v>772</v>
      </c>
      <c r="N545" t="s">
        <v>508</v>
      </c>
      <c r="Q545" s="8" t="s">
        <v>557</v>
      </c>
      <c r="S545" s="10" t="s">
        <v>558</v>
      </c>
    </row>
    <row r="547" spans="1:23">
      <c r="A547" s="7" t="s">
        <v>1579</v>
      </c>
      <c r="B547" s="7" t="s">
        <v>1580</v>
      </c>
      <c r="C547" s="8" t="s">
        <v>40</v>
      </c>
      <c r="D547" s="8" t="s">
        <v>41</v>
      </c>
      <c r="E547" s="8" t="s">
        <v>305</v>
      </c>
      <c r="F547" s="8" t="s">
        <v>554</v>
      </c>
      <c r="G547" s="8" t="s">
        <v>305</v>
      </c>
      <c r="H547" s="8" t="s">
        <v>554</v>
      </c>
      <c r="I547" s="8" t="s">
        <v>17</v>
      </c>
      <c r="J547" s="8" t="s">
        <v>555</v>
      </c>
      <c r="K547" t="s">
        <v>19</v>
      </c>
      <c r="L547" t="s">
        <v>18</v>
      </c>
      <c r="M547" t="s">
        <v>32</v>
      </c>
      <c r="N547" t="s">
        <v>42</v>
      </c>
      <c r="Q547" s="8" t="s">
        <v>557</v>
      </c>
      <c r="S547" s="10" t="s">
        <v>558</v>
      </c>
    </row>
    <row r="549" spans="1:23">
      <c r="A549" s="7" t="s">
        <v>1581</v>
      </c>
      <c r="B549" s="7" t="s">
        <v>1582</v>
      </c>
      <c r="C549" s="8" t="s">
        <v>1583</v>
      </c>
      <c r="D549" s="8" t="s">
        <v>41</v>
      </c>
      <c r="E549" s="8" t="s">
        <v>305</v>
      </c>
      <c r="F549" s="8" t="s">
        <v>554</v>
      </c>
      <c r="G549" s="8" t="s">
        <v>305</v>
      </c>
      <c r="H549" s="8" t="s">
        <v>554</v>
      </c>
      <c r="I549" s="8" t="s">
        <v>17</v>
      </c>
      <c r="J549" s="8" t="s">
        <v>555</v>
      </c>
      <c r="K549" t="s">
        <v>19</v>
      </c>
      <c r="L549" t="s">
        <v>18</v>
      </c>
      <c r="M549" t="s">
        <v>1584</v>
      </c>
      <c r="N549" t="s">
        <v>508</v>
      </c>
      <c r="Q549" s="8" t="s">
        <v>557</v>
      </c>
      <c r="S549" s="10" t="s">
        <v>558</v>
      </c>
    </row>
    <row r="551" spans="1:23">
      <c r="A551" s="7" t="s">
        <v>1585</v>
      </c>
      <c r="B551" s="7" t="s">
        <v>1586</v>
      </c>
      <c r="C551" s="8" t="s">
        <v>987</v>
      </c>
      <c r="D551" s="8" t="s">
        <v>41</v>
      </c>
      <c r="E551" s="8" t="s">
        <v>305</v>
      </c>
      <c r="F551" s="8" t="s">
        <v>554</v>
      </c>
      <c r="G551" s="8" t="s">
        <v>305</v>
      </c>
      <c r="H551" s="8" t="s">
        <v>554</v>
      </c>
      <c r="I551" s="8" t="s">
        <v>17</v>
      </c>
      <c r="J551" s="8" t="s">
        <v>555</v>
      </c>
      <c r="K551" t="s">
        <v>19</v>
      </c>
      <c r="L551" t="s">
        <v>18</v>
      </c>
      <c r="M551" t="s">
        <v>996</v>
      </c>
      <c r="N551" t="s">
        <v>670</v>
      </c>
      <c r="Q551" s="8" t="s">
        <v>557</v>
      </c>
      <c r="S551" s="10" t="s">
        <v>557</v>
      </c>
      <c r="T551" s="8">
        <v>2.5</v>
      </c>
      <c r="W551" t="b">
        <v>1</v>
      </c>
    </row>
    <row r="553" spans="1:23">
      <c r="A553" s="7" t="s">
        <v>1587</v>
      </c>
      <c r="B553" s="7" t="s">
        <v>1588</v>
      </c>
      <c r="C553" s="8" t="s">
        <v>1589</v>
      </c>
      <c r="D553" s="8" t="s">
        <v>41</v>
      </c>
      <c r="E553" s="8" t="s">
        <v>305</v>
      </c>
      <c r="F553" s="8" t="s">
        <v>554</v>
      </c>
      <c r="G553" s="8" t="s">
        <v>305</v>
      </c>
      <c r="H553" s="8" t="s">
        <v>554</v>
      </c>
      <c r="I553" s="8" t="s">
        <v>26</v>
      </c>
      <c r="J553" s="8" t="s">
        <v>555</v>
      </c>
      <c r="K553" t="s">
        <v>19</v>
      </c>
      <c r="L553" t="s">
        <v>18</v>
      </c>
      <c r="M553" t="s">
        <v>1590</v>
      </c>
      <c r="N553" t="s">
        <v>670</v>
      </c>
      <c r="Q553" s="8" t="s">
        <v>557</v>
      </c>
      <c r="S553" s="10" t="s">
        <v>557</v>
      </c>
      <c r="T553" s="8">
        <v>2.5</v>
      </c>
      <c r="W553" t="b">
        <v>1</v>
      </c>
    </row>
    <row r="555" spans="1:23">
      <c r="A555" s="7" t="s">
        <v>1591</v>
      </c>
      <c r="B555" s="7" t="s">
        <v>1592</v>
      </c>
      <c r="C555" s="8" t="s">
        <v>1593</v>
      </c>
      <c r="D555" s="8" t="s">
        <v>1594</v>
      </c>
      <c r="E555" s="8" t="s">
        <v>305</v>
      </c>
      <c r="F555" s="8" t="s">
        <v>554</v>
      </c>
      <c r="G555" s="8" t="s">
        <v>305</v>
      </c>
      <c r="H555" s="8" t="s">
        <v>554</v>
      </c>
      <c r="I555" s="8" t="s">
        <v>17</v>
      </c>
      <c r="J555" s="8" t="s">
        <v>555</v>
      </c>
      <c r="K555" t="s">
        <v>19</v>
      </c>
      <c r="L555" t="s">
        <v>344</v>
      </c>
      <c r="M555" t="s">
        <v>1595</v>
      </c>
      <c r="N555" t="s">
        <v>472</v>
      </c>
      <c r="O555" t="s">
        <v>777</v>
      </c>
      <c r="P555" t="s">
        <v>1596</v>
      </c>
      <c r="Q555" s="8" t="s">
        <v>558</v>
      </c>
      <c r="S555" s="10" t="s">
        <v>558</v>
      </c>
    </row>
    <row r="556" spans="1:23">
      <c r="A556" s="7" t="s">
        <v>1597</v>
      </c>
      <c r="B556" s="7" t="s">
        <v>1592</v>
      </c>
      <c r="C556" s="8" t="s">
        <v>1593</v>
      </c>
      <c r="D556" s="8" t="s">
        <v>1594</v>
      </c>
      <c r="E556" s="8" t="s">
        <v>305</v>
      </c>
      <c r="F556" s="8" t="s">
        <v>554</v>
      </c>
      <c r="G556" s="8" t="s">
        <v>305</v>
      </c>
      <c r="H556" s="8" t="s">
        <v>554</v>
      </c>
      <c r="I556" s="8" t="s">
        <v>26</v>
      </c>
      <c r="J556" s="8" t="s">
        <v>1598</v>
      </c>
      <c r="K556" t="s">
        <v>57</v>
      </c>
      <c r="L556" t="s">
        <v>18</v>
      </c>
      <c r="M556" t="s">
        <v>1107</v>
      </c>
      <c r="N556" t="s">
        <v>629</v>
      </c>
      <c r="Q556" s="8" t="s">
        <v>557</v>
      </c>
      <c r="S556" s="10" t="s">
        <v>558</v>
      </c>
    </row>
    <row r="558" spans="1:23">
      <c r="A558" s="7" t="s">
        <v>1599</v>
      </c>
      <c r="B558" s="7" t="s">
        <v>1600</v>
      </c>
      <c r="C558" s="8" t="s">
        <v>427</v>
      </c>
      <c r="D558" s="8" t="s">
        <v>1594</v>
      </c>
      <c r="E558" s="8" t="s">
        <v>305</v>
      </c>
      <c r="F558" s="8" t="s">
        <v>554</v>
      </c>
      <c r="G558" s="8" t="s">
        <v>305</v>
      </c>
      <c r="H558" s="8" t="s">
        <v>554</v>
      </c>
      <c r="I558" s="8" t="s">
        <v>26</v>
      </c>
      <c r="J558" s="8" t="s">
        <v>555</v>
      </c>
      <c r="K558" t="s">
        <v>19</v>
      </c>
      <c r="L558" t="s">
        <v>18</v>
      </c>
      <c r="M558" t="s">
        <v>1242</v>
      </c>
      <c r="N558" t="s">
        <v>148</v>
      </c>
      <c r="Q558" s="8" t="s">
        <v>557</v>
      </c>
      <c r="S558" s="10" t="s">
        <v>558</v>
      </c>
    </row>
    <row r="560" spans="1:23">
      <c r="A560" s="7" t="s">
        <v>1601</v>
      </c>
      <c r="B560" s="7" t="s">
        <v>1602</v>
      </c>
      <c r="C560" s="8" t="s">
        <v>24</v>
      </c>
      <c r="D560" s="8" t="s">
        <v>25</v>
      </c>
      <c r="E560" s="8" t="s">
        <v>305</v>
      </c>
      <c r="F560" s="8" t="s">
        <v>554</v>
      </c>
      <c r="G560" s="8" t="s">
        <v>305</v>
      </c>
      <c r="H560" s="8" t="s">
        <v>554</v>
      </c>
      <c r="I560" s="8" t="s">
        <v>26</v>
      </c>
      <c r="J560" s="8" t="s">
        <v>555</v>
      </c>
      <c r="K560" t="s">
        <v>19</v>
      </c>
      <c r="L560" t="s">
        <v>18</v>
      </c>
      <c r="M560" t="s">
        <v>20</v>
      </c>
      <c r="N560" t="s">
        <v>21</v>
      </c>
      <c r="Q560" s="8" t="s">
        <v>557</v>
      </c>
      <c r="S560" s="10" t="s">
        <v>558</v>
      </c>
    </row>
    <row r="562" spans="1:23">
      <c r="A562" s="7" t="s">
        <v>1603</v>
      </c>
      <c r="B562" s="7" t="s">
        <v>1604</v>
      </c>
      <c r="C562" s="8" t="s">
        <v>1308</v>
      </c>
      <c r="D562" s="8" t="s">
        <v>1605</v>
      </c>
      <c r="E562" s="8" t="s">
        <v>305</v>
      </c>
      <c r="F562" s="8" t="s">
        <v>554</v>
      </c>
      <c r="G562" s="8" t="s">
        <v>305</v>
      </c>
      <c r="H562" s="8" t="s">
        <v>554</v>
      </c>
      <c r="I562" s="8" t="s">
        <v>17</v>
      </c>
      <c r="J562" s="8" t="s">
        <v>555</v>
      </c>
      <c r="K562" t="s">
        <v>19</v>
      </c>
      <c r="L562" t="s">
        <v>18</v>
      </c>
      <c r="M562" t="s">
        <v>519</v>
      </c>
      <c r="N562" t="s">
        <v>501</v>
      </c>
      <c r="Q562" s="8" t="s">
        <v>557</v>
      </c>
      <c r="S562" s="10" t="s">
        <v>558</v>
      </c>
    </row>
    <row r="564" spans="1:23">
      <c r="A564" s="7" t="s">
        <v>1606</v>
      </c>
      <c r="B564" s="7" t="s">
        <v>1607</v>
      </c>
      <c r="C564" s="8" t="s">
        <v>1608</v>
      </c>
      <c r="D564" s="8" t="s">
        <v>1609</v>
      </c>
      <c r="E564" s="8" t="s">
        <v>305</v>
      </c>
      <c r="F564" s="8" t="s">
        <v>554</v>
      </c>
      <c r="G564" s="8" t="s">
        <v>305</v>
      </c>
      <c r="H564" s="8" t="s">
        <v>554</v>
      </c>
      <c r="I564" s="8" t="s">
        <v>26</v>
      </c>
      <c r="J564" s="8" t="s">
        <v>555</v>
      </c>
      <c r="K564" t="s">
        <v>19</v>
      </c>
      <c r="L564" t="s">
        <v>18</v>
      </c>
      <c r="M564" t="s">
        <v>1321</v>
      </c>
      <c r="N564" t="s">
        <v>465</v>
      </c>
      <c r="Q564" s="8" t="s">
        <v>557</v>
      </c>
      <c r="S564" s="10" t="s">
        <v>558</v>
      </c>
    </row>
    <row r="566" spans="1:23">
      <c r="A566" s="7" t="s">
        <v>1610</v>
      </c>
      <c r="B566" s="7" t="s">
        <v>1611</v>
      </c>
      <c r="C566" s="8" t="s">
        <v>1612</v>
      </c>
      <c r="D566" s="8" t="s">
        <v>1613</v>
      </c>
      <c r="E566" s="8" t="s">
        <v>305</v>
      </c>
      <c r="F566" s="8" t="s">
        <v>554</v>
      </c>
      <c r="G566" s="8" t="s">
        <v>305</v>
      </c>
      <c r="H566" s="8" t="s">
        <v>554</v>
      </c>
      <c r="I566" s="8" t="s">
        <v>17</v>
      </c>
      <c r="J566" s="8" t="s">
        <v>555</v>
      </c>
      <c r="K566" t="s">
        <v>19</v>
      </c>
      <c r="L566" t="s">
        <v>161</v>
      </c>
      <c r="M566" t="s">
        <v>1614</v>
      </c>
      <c r="N566" t="s">
        <v>508</v>
      </c>
      <c r="O566" t="s">
        <v>1084</v>
      </c>
      <c r="P566" t="s">
        <v>1024</v>
      </c>
      <c r="Q566" s="8" t="s">
        <v>558</v>
      </c>
      <c r="S566" s="10" t="s">
        <v>558</v>
      </c>
    </row>
    <row r="568" spans="1:23">
      <c r="A568" s="7" t="s">
        <v>1615</v>
      </c>
      <c r="B568" s="7" t="s">
        <v>1616</v>
      </c>
      <c r="C568" s="8" t="s">
        <v>848</v>
      </c>
      <c r="D568" s="8" t="s">
        <v>1435</v>
      </c>
      <c r="E568" s="8" t="s">
        <v>305</v>
      </c>
      <c r="F568" s="8" t="s">
        <v>554</v>
      </c>
      <c r="G568" s="8" t="s">
        <v>305</v>
      </c>
      <c r="H568" s="8" t="s">
        <v>554</v>
      </c>
      <c r="I568" s="8" t="s">
        <v>17</v>
      </c>
      <c r="J568" s="8" t="s">
        <v>555</v>
      </c>
      <c r="K568" t="s">
        <v>19</v>
      </c>
      <c r="L568" t="s">
        <v>161</v>
      </c>
      <c r="M568" t="s">
        <v>1617</v>
      </c>
      <c r="N568" t="s">
        <v>480</v>
      </c>
      <c r="O568" t="s">
        <v>649</v>
      </c>
      <c r="P568" t="s">
        <v>649</v>
      </c>
      <c r="Q568" s="8" t="s">
        <v>558</v>
      </c>
      <c r="S568" s="10" t="s">
        <v>558</v>
      </c>
    </row>
    <row r="570" spans="1:23">
      <c r="A570" s="7" t="s">
        <v>1618</v>
      </c>
      <c r="B570" s="7" t="s">
        <v>1619</v>
      </c>
      <c r="C570" s="8" t="s">
        <v>1620</v>
      </c>
      <c r="D570" s="8" t="s">
        <v>1621</v>
      </c>
      <c r="E570" s="8" t="s">
        <v>305</v>
      </c>
      <c r="F570" s="8" t="s">
        <v>554</v>
      </c>
      <c r="G570" s="8" t="s">
        <v>305</v>
      </c>
      <c r="H570" s="8" t="s">
        <v>554</v>
      </c>
      <c r="I570" s="8" t="s">
        <v>17</v>
      </c>
      <c r="J570" s="8" t="s">
        <v>555</v>
      </c>
      <c r="K570" t="s">
        <v>19</v>
      </c>
      <c r="L570" t="s">
        <v>18</v>
      </c>
      <c r="M570" t="s">
        <v>1622</v>
      </c>
      <c r="N570" t="s">
        <v>575</v>
      </c>
      <c r="Q570" s="8" t="s">
        <v>557</v>
      </c>
      <c r="S570" s="10" t="s">
        <v>557</v>
      </c>
      <c r="T570" s="8">
        <v>2.5</v>
      </c>
      <c r="W570" t="b">
        <v>1</v>
      </c>
    </row>
    <row r="572" spans="1:23">
      <c r="A572" s="7" t="s">
        <v>1623</v>
      </c>
      <c r="B572" s="7" t="s">
        <v>1624</v>
      </c>
      <c r="C572" s="8" t="s">
        <v>1625</v>
      </c>
      <c r="D572" s="8" t="s">
        <v>1621</v>
      </c>
      <c r="E572" s="8" t="s">
        <v>305</v>
      </c>
      <c r="F572" s="8" t="s">
        <v>554</v>
      </c>
      <c r="G572" s="8" t="s">
        <v>305</v>
      </c>
      <c r="H572" s="8" t="s">
        <v>554</v>
      </c>
      <c r="I572" s="8" t="s">
        <v>17</v>
      </c>
      <c r="J572" s="8" t="s">
        <v>555</v>
      </c>
      <c r="K572" t="s">
        <v>19</v>
      </c>
      <c r="L572" t="s">
        <v>18</v>
      </c>
      <c r="M572" t="s">
        <v>731</v>
      </c>
      <c r="N572" t="s">
        <v>598</v>
      </c>
      <c r="Q572" s="8" t="s">
        <v>557</v>
      </c>
      <c r="S572" s="10" t="s">
        <v>558</v>
      </c>
    </row>
    <row r="574" spans="1:23">
      <c r="A574" s="7" t="s">
        <v>1626</v>
      </c>
      <c r="B574" s="7" t="s">
        <v>1627</v>
      </c>
      <c r="C574" s="8" t="s">
        <v>1628</v>
      </c>
      <c r="D574" s="8" t="s">
        <v>1629</v>
      </c>
      <c r="E574" s="8" t="s">
        <v>305</v>
      </c>
      <c r="F574" s="8" t="s">
        <v>554</v>
      </c>
      <c r="G574" s="8" t="s">
        <v>305</v>
      </c>
      <c r="H574" s="8" t="s">
        <v>554</v>
      </c>
      <c r="I574" s="8" t="s">
        <v>47</v>
      </c>
      <c r="J574" s="8" t="s">
        <v>555</v>
      </c>
      <c r="K574" t="s">
        <v>19</v>
      </c>
      <c r="L574" t="s">
        <v>18</v>
      </c>
      <c r="M574" t="s">
        <v>1630</v>
      </c>
      <c r="N574" t="s">
        <v>274</v>
      </c>
      <c r="Q574" s="8" t="s">
        <v>557</v>
      </c>
      <c r="S574" s="10" t="s">
        <v>558</v>
      </c>
    </row>
    <row r="576" spans="1:23">
      <c r="A576" s="7" t="s">
        <v>1631</v>
      </c>
      <c r="B576" s="7" t="s">
        <v>1632</v>
      </c>
      <c r="C576" s="8" t="s">
        <v>1633</v>
      </c>
      <c r="D576" s="8" t="s">
        <v>1634</v>
      </c>
      <c r="E576" s="8" t="s">
        <v>305</v>
      </c>
      <c r="F576" s="8" t="s">
        <v>554</v>
      </c>
      <c r="G576" s="8" t="s">
        <v>305</v>
      </c>
      <c r="H576" s="8" t="s">
        <v>554</v>
      </c>
      <c r="I576" s="8" t="s">
        <v>26</v>
      </c>
      <c r="J576" s="8" t="s">
        <v>555</v>
      </c>
      <c r="K576" t="s">
        <v>19</v>
      </c>
      <c r="L576" t="s">
        <v>18</v>
      </c>
      <c r="M576" t="s">
        <v>731</v>
      </c>
      <c r="N576" t="s">
        <v>629</v>
      </c>
      <c r="Q576" s="8" t="s">
        <v>557</v>
      </c>
      <c r="S576" s="10" t="s">
        <v>558</v>
      </c>
    </row>
    <row r="578" spans="1:23">
      <c r="A578" s="7" t="s">
        <v>1635</v>
      </c>
      <c r="B578" s="7" t="s">
        <v>1636</v>
      </c>
      <c r="C578" s="8" t="s">
        <v>35</v>
      </c>
      <c r="D578" s="8" t="s">
        <v>1637</v>
      </c>
      <c r="E578" s="8" t="s">
        <v>305</v>
      </c>
      <c r="F578" s="8" t="s">
        <v>554</v>
      </c>
      <c r="G578" s="8" t="s">
        <v>305</v>
      </c>
      <c r="H578" s="8" t="s">
        <v>554</v>
      </c>
      <c r="I578" s="8" t="s">
        <v>131</v>
      </c>
      <c r="J578" s="8" t="s">
        <v>555</v>
      </c>
      <c r="K578" t="s">
        <v>19</v>
      </c>
      <c r="L578" t="s">
        <v>1638</v>
      </c>
      <c r="M578" t="s">
        <v>1639</v>
      </c>
      <c r="N578" t="s">
        <v>21</v>
      </c>
      <c r="Q578" s="8" t="s">
        <v>558</v>
      </c>
      <c r="S578" s="10" t="s">
        <v>558</v>
      </c>
      <c r="U578" t="s">
        <v>1640</v>
      </c>
    </row>
    <row r="580" spans="1:23">
      <c r="A580" s="7" t="s">
        <v>1641</v>
      </c>
      <c r="B580" s="7" t="s">
        <v>1642</v>
      </c>
      <c r="C580" s="8" t="s">
        <v>69</v>
      </c>
      <c r="D580" s="8" t="s">
        <v>1643</v>
      </c>
      <c r="E580" s="8" t="s">
        <v>305</v>
      </c>
      <c r="F580" s="8" t="s">
        <v>554</v>
      </c>
      <c r="G580" s="8" t="s">
        <v>305</v>
      </c>
      <c r="H580" s="8" t="s">
        <v>554</v>
      </c>
      <c r="I580" s="8" t="s">
        <v>17</v>
      </c>
      <c r="J580" s="8" t="s">
        <v>555</v>
      </c>
      <c r="K580" t="s">
        <v>19</v>
      </c>
      <c r="L580" t="s">
        <v>18</v>
      </c>
      <c r="M580" t="s">
        <v>479</v>
      </c>
      <c r="N580" t="s">
        <v>598</v>
      </c>
      <c r="Q580" s="8" t="s">
        <v>557</v>
      </c>
      <c r="S580" s="10" t="s">
        <v>558</v>
      </c>
    </row>
    <row r="582" spans="1:23">
      <c r="A582" s="7" t="s">
        <v>1644</v>
      </c>
      <c r="B582" s="7" t="s">
        <v>1645</v>
      </c>
      <c r="C582" s="8" t="s">
        <v>1646</v>
      </c>
      <c r="D582" s="8" t="s">
        <v>1647</v>
      </c>
      <c r="E582" s="8" t="s">
        <v>305</v>
      </c>
      <c r="F582" s="8" t="s">
        <v>554</v>
      </c>
      <c r="G582" s="8" t="s">
        <v>305</v>
      </c>
      <c r="H582" s="8" t="s">
        <v>554</v>
      </c>
      <c r="I582" s="8" t="s">
        <v>17</v>
      </c>
      <c r="J582" s="8" t="s">
        <v>555</v>
      </c>
      <c r="K582" t="s">
        <v>19</v>
      </c>
      <c r="L582" t="s">
        <v>18</v>
      </c>
      <c r="M582" t="s">
        <v>1084</v>
      </c>
      <c r="N582" t="s">
        <v>508</v>
      </c>
      <c r="Q582" s="8" t="s">
        <v>557</v>
      </c>
      <c r="S582" s="10" t="s">
        <v>558</v>
      </c>
    </row>
    <row r="584" spans="1:23">
      <c r="A584" s="7" t="s">
        <v>1648</v>
      </c>
      <c r="B584" s="7" t="s">
        <v>1649</v>
      </c>
      <c r="C584" s="8" t="s">
        <v>363</v>
      </c>
      <c r="D584" s="8" t="s">
        <v>1650</v>
      </c>
      <c r="E584" s="8" t="s">
        <v>305</v>
      </c>
      <c r="F584" s="8" t="s">
        <v>554</v>
      </c>
      <c r="G584" s="8" t="s">
        <v>305</v>
      </c>
      <c r="H584" s="8" t="s">
        <v>554</v>
      </c>
      <c r="I584" s="8" t="s">
        <v>17</v>
      </c>
      <c r="J584" s="8" t="s">
        <v>555</v>
      </c>
      <c r="K584" t="s">
        <v>19</v>
      </c>
      <c r="L584" t="s">
        <v>18</v>
      </c>
      <c r="M584" t="s">
        <v>1651</v>
      </c>
      <c r="N584" t="s">
        <v>826</v>
      </c>
      <c r="Q584" s="8" t="s">
        <v>557</v>
      </c>
      <c r="S584" s="10" t="s">
        <v>557</v>
      </c>
      <c r="T584" s="8">
        <v>2.5</v>
      </c>
      <c r="W584" t="b">
        <v>1</v>
      </c>
    </row>
    <row r="586" spans="1:23">
      <c r="A586" s="7" t="s">
        <v>1652</v>
      </c>
      <c r="B586" s="7" t="s">
        <v>1653</v>
      </c>
      <c r="C586" s="8" t="s">
        <v>1654</v>
      </c>
      <c r="D586" s="8" t="s">
        <v>1655</v>
      </c>
      <c r="E586" s="8" t="s">
        <v>305</v>
      </c>
      <c r="F586" s="8" t="s">
        <v>554</v>
      </c>
      <c r="G586" s="8" t="s">
        <v>305</v>
      </c>
      <c r="H586" s="8" t="s">
        <v>554</v>
      </c>
      <c r="I586" s="8" t="s">
        <v>17</v>
      </c>
      <c r="J586" s="8" t="s">
        <v>555</v>
      </c>
      <c r="K586" t="s">
        <v>19</v>
      </c>
      <c r="L586" t="s">
        <v>18</v>
      </c>
      <c r="M586" t="s">
        <v>919</v>
      </c>
      <c r="N586" t="s">
        <v>629</v>
      </c>
      <c r="Q586" s="8" t="s">
        <v>557</v>
      </c>
      <c r="S586" s="10" t="s">
        <v>558</v>
      </c>
    </row>
    <row r="588" spans="1:23">
      <c r="A588" s="7" t="s">
        <v>1656</v>
      </c>
      <c r="B588" s="7" t="s">
        <v>1657</v>
      </c>
      <c r="C588" s="8" t="s">
        <v>1658</v>
      </c>
      <c r="D588" s="8" t="s">
        <v>1659</v>
      </c>
      <c r="E588" s="8" t="s">
        <v>305</v>
      </c>
      <c r="F588" s="8" t="s">
        <v>554</v>
      </c>
      <c r="G588" s="8" t="s">
        <v>305</v>
      </c>
      <c r="H588" s="8" t="s">
        <v>554</v>
      </c>
      <c r="I588" s="8" t="s">
        <v>17</v>
      </c>
      <c r="J588" s="8" t="s">
        <v>555</v>
      </c>
      <c r="K588" t="s">
        <v>19</v>
      </c>
      <c r="L588" t="s">
        <v>18</v>
      </c>
      <c r="M588" t="s">
        <v>1242</v>
      </c>
      <c r="N588" t="s">
        <v>148</v>
      </c>
      <c r="Q588" s="8" t="s">
        <v>557</v>
      </c>
      <c r="S588" s="10" t="s">
        <v>558</v>
      </c>
    </row>
    <row r="590" spans="1:23">
      <c r="A590" s="7" t="s">
        <v>1660</v>
      </c>
      <c r="B590" s="7" t="s">
        <v>1661</v>
      </c>
      <c r="C590" s="8" t="s">
        <v>852</v>
      </c>
      <c r="D590" s="8" t="s">
        <v>1662</v>
      </c>
      <c r="E590" s="8" t="s">
        <v>305</v>
      </c>
      <c r="F590" s="8" t="s">
        <v>554</v>
      </c>
      <c r="G590" s="8" t="s">
        <v>305</v>
      </c>
      <c r="H590" s="8" t="s">
        <v>554</v>
      </c>
      <c r="I590" s="8" t="s">
        <v>26</v>
      </c>
      <c r="J590" s="8" t="s">
        <v>555</v>
      </c>
      <c r="K590" t="s">
        <v>19</v>
      </c>
      <c r="L590" t="s">
        <v>18</v>
      </c>
      <c r="M590" t="s">
        <v>1663</v>
      </c>
      <c r="N590" t="s">
        <v>575</v>
      </c>
      <c r="Q590" s="8" t="s">
        <v>557</v>
      </c>
      <c r="S590" s="10" t="s">
        <v>557</v>
      </c>
      <c r="T590" s="8">
        <v>2.5</v>
      </c>
      <c r="W590" t="b">
        <v>1</v>
      </c>
    </row>
    <row r="592" spans="1:23">
      <c r="A592" s="7" t="s">
        <v>1664</v>
      </c>
      <c r="B592" s="7" t="s">
        <v>1665</v>
      </c>
      <c r="C592" s="8" t="s">
        <v>1666</v>
      </c>
      <c r="D592" s="8" t="s">
        <v>1667</v>
      </c>
      <c r="E592" s="8" t="s">
        <v>305</v>
      </c>
      <c r="F592" s="8" t="s">
        <v>554</v>
      </c>
      <c r="G592" s="8" t="s">
        <v>305</v>
      </c>
      <c r="H592" s="8" t="s">
        <v>554</v>
      </c>
      <c r="I592" s="8" t="s">
        <v>47</v>
      </c>
      <c r="J592" s="8" t="s">
        <v>555</v>
      </c>
      <c r="K592" t="s">
        <v>19</v>
      </c>
      <c r="L592" t="s">
        <v>18</v>
      </c>
      <c r="M592" t="s">
        <v>1668</v>
      </c>
      <c r="N592" t="s">
        <v>148</v>
      </c>
      <c r="Q592" s="8" t="s">
        <v>557</v>
      </c>
      <c r="S592" s="10" t="s">
        <v>558</v>
      </c>
    </row>
    <row r="594" spans="1:19">
      <c r="A594" s="7" t="s">
        <v>1669</v>
      </c>
      <c r="B594" s="7" t="s">
        <v>1670</v>
      </c>
      <c r="C594" s="8" t="s">
        <v>1671</v>
      </c>
      <c r="D594" s="8" t="s">
        <v>1672</v>
      </c>
      <c r="E594" s="8" t="s">
        <v>305</v>
      </c>
      <c r="F594" s="8" t="s">
        <v>554</v>
      </c>
      <c r="G594" s="8" t="s">
        <v>305</v>
      </c>
      <c r="H594" s="8" t="s">
        <v>554</v>
      </c>
      <c r="I594" s="8" t="s">
        <v>26</v>
      </c>
      <c r="J594" s="8" t="s">
        <v>555</v>
      </c>
      <c r="K594" t="s">
        <v>19</v>
      </c>
      <c r="L594" t="s">
        <v>18</v>
      </c>
      <c r="M594" t="s">
        <v>1407</v>
      </c>
      <c r="N594" t="s">
        <v>508</v>
      </c>
      <c r="Q594" s="8" t="s">
        <v>557</v>
      </c>
      <c r="S594" s="10" t="s">
        <v>558</v>
      </c>
    </row>
    <row r="596" spans="1:19">
      <c r="A596" s="7" t="s">
        <v>1673</v>
      </c>
      <c r="B596" s="7" t="s">
        <v>1674</v>
      </c>
      <c r="C596" s="8" t="s">
        <v>702</v>
      </c>
      <c r="D596" s="8" t="s">
        <v>1055</v>
      </c>
      <c r="E596" s="8" t="s">
        <v>305</v>
      </c>
      <c r="F596" s="8" t="s">
        <v>554</v>
      </c>
      <c r="G596" s="8" t="s">
        <v>305</v>
      </c>
      <c r="H596" s="8" t="s">
        <v>554</v>
      </c>
      <c r="I596" s="8" t="s">
        <v>1675</v>
      </c>
      <c r="J596" s="8" t="s">
        <v>555</v>
      </c>
      <c r="K596" t="s">
        <v>19</v>
      </c>
      <c r="L596" t="s">
        <v>161</v>
      </c>
      <c r="M596" t="s">
        <v>1676</v>
      </c>
      <c r="N596" t="s">
        <v>629</v>
      </c>
      <c r="P596" t="s">
        <v>580</v>
      </c>
      <c r="Q596" s="8" t="s">
        <v>558</v>
      </c>
    </row>
    <row r="597" spans="1:19">
      <c r="A597" s="7" t="s">
        <v>1677</v>
      </c>
      <c r="B597" s="7" t="s">
        <v>1674</v>
      </c>
      <c r="C597" s="8" t="s">
        <v>702</v>
      </c>
      <c r="D597" s="8" t="s">
        <v>1055</v>
      </c>
      <c r="E597" s="8" t="s">
        <v>305</v>
      </c>
      <c r="F597" s="8" t="s">
        <v>554</v>
      </c>
      <c r="G597" s="8" t="s">
        <v>305</v>
      </c>
      <c r="H597" s="8" t="s">
        <v>554</v>
      </c>
      <c r="I597" s="8" t="s">
        <v>1675</v>
      </c>
      <c r="J597" s="8" t="s">
        <v>555</v>
      </c>
      <c r="K597" t="s">
        <v>19</v>
      </c>
      <c r="L597" t="s">
        <v>161</v>
      </c>
      <c r="M597" t="s">
        <v>765</v>
      </c>
      <c r="N597" t="s">
        <v>480</v>
      </c>
      <c r="P597" t="s">
        <v>765</v>
      </c>
      <c r="Q597" s="8" t="s">
        <v>558</v>
      </c>
      <c r="S597" s="10" t="s">
        <v>558</v>
      </c>
    </row>
    <row r="599" spans="1:19">
      <c r="A599" s="7" t="s">
        <v>1678</v>
      </c>
      <c r="B599" s="7" t="s">
        <v>1679</v>
      </c>
      <c r="C599" s="8" t="s">
        <v>305</v>
      </c>
      <c r="D599" s="8" t="s">
        <v>1680</v>
      </c>
      <c r="E599" s="8" t="s">
        <v>305</v>
      </c>
      <c r="F599" s="8" t="s">
        <v>554</v>
      </c>
      <c r="G599" s="8" t="s">
        <v>305</v>
      </c>
      <c r="H599" s="8" t="s">
        <v>554</v>
      </c>
      <c r="I599" s="8" t="s">
        <v>17</v>
      </c>
      <c r="J599" s="8" t="s">
        <v>555</v>
      </c>
      <c r="K599" t="s">
        <v>19</v>
      </c>
      <c r="L599" t="s">
        <v>18</v>
      </c>
      <c r="M599" t="s">
        <v>686</v>
      </c>
      <c r="N599" t="s">
        <v>501</v>
      </c>
      <c r="Q599" s="8" t="s">
        <v>557</v>
      </c>
      <c r="S599" s="10" t="s">
        <v>558</v>
      </c>
    </row>
    <row r="601" spans="1:19">
      <c r="A601" s="7" t="s">
        <v>1681</v>
      </c>
      <c r="B601" s="7" t="s">
        <v>1682</v>
      </c>
      <c r="C601" s="8" t="s">
        <v>1683</v>
      </c>
      <c r="D601" s="8" t="s">
        <v>1680</v>
      </c>
      <c r="E601" s="8" t="s">
        <v>305</v>
      </c>
      <c r="F601" s="8" t="s">
        <v>554</v>
      </c>
      <c r="G601" s="8" t="s">
        <v>305</v>
      </c>
      <c r="H601" s="8" t="s">
        <v>554</v>
      </c>
      <c r="I601" s="8" t="s">
        <v>17</v>
      </c>
      <c r="J601" s="8" t="s">
        <v>555</v>
      </c>
      <c r="K601" t="s">
        <v>19</v>
      </c>
      <c r="L601" t="s">
        <v>18</v>
      </c>
      <c r="M601" t="s">
        <v>686</v>
      </c>
      <c r="N601" t="s">
        <v>501</v>
      </c>
      <c r="Q601" s="8" t="s">
        <v>557</v>
      </c>
      <c r="S601" s="10" t="s">
        <v>558</v>
      </c>
    </row>
    <row r="603" spans="1:19">
      <c r="A603" s="7" t="s">
        <v>1684</v>
      </c>
      <c r="B603" s="7" t="s">
        <v>1685</v>
      </c>
      <c r="C603" s="8" t="s">
        <v>1686</v>
      </c>
      <c r="D603" s="8" t="s">
        <v>1687</v>
      </c>
      <c r="E603" s="8" t="s">
        <v>305</v>
      </c>
      <c r="F603" s="8" t="s">
        <v>554</v>
      </c>
      <c r="G603" s="8" t="s">
        <v>305</v>
      </c>
      <c r="H603" s="8" t="s">
        <v>554</v>
      </c>
      <c r="I603" s="8" t="s">
        <v>17</v>
      </c>
      <c r="J603" s="8" t="s">
        <v>555</v>
      </c>
      <c r="K603" t="s">
        <v>19</v>
      </c>
      <c r="L603" t="s">
        <v>152</v>
      </c>
      <c r="M603" t="s">
        <v>530</v>
      </c>
      <c r="N603" t="s">
        <v>72</v>
      </c>
      <c r="Q603" s="8" t="s">
        <v>558</v>
      </c>
      <c r="S603" s="10" t="s">
        <v>558</v>
      </c>
    </row>
    <row r="605" spans="1:19">
      <c r="A605" s="7" t="s">
        <v>1688</v>
      </c>
      <c r="B605" s="7" t="s">
        <v>1689</v>
      </c>
      <c r="C605" s="8" t="s">
        <v>113</v>
      </c>
      <c r="D605" s="8" t="s">
        <v>1690</v>
      </c>
      <c r="E605" s="8" t="s">
        <v>305</v>
      </c>
      <c r="F605" s="8" t="s">
        <v>554</v>
      </c>
      <c r="G605" s="8" t="s">
        <v>305</v>
      </c>
      <c r="H605" s="8" t="s">
        <v>554</v>
      </c>
      <c r="I605" s="8" t="s">
        <v>26</v>
      </c>
      <c r="J605" s="8" t="s">
        <v>555</v>
      </c>
      <c r="K605" t="s">
        <v>19</v>
      </c>
      <c r="L605" t="s">
        <v>18</v>
      </c>
      <c r="M605" t="s">
        <v>1691</v>
      </c>
      <c r="N605" t="s">
        <v>598</v>
      </c>
      <c r="Q605" s="8" t="s">
        <v>557</v>
      </c>
      <c r="S605" s="10" t="s">
        <v>558</v>
      </c>
    </row>
    <row r="607" spans="1:19">
      <c r="A607" s="7" t="s">
        <v>1692</v>
      </c>
      <c r="B607" s="7" t="s">
        <v>1693</v>
      </c>
      <c r="C607" s="8" t="s">
        <v>1694</v>
      </c>
      <c r="D607" s="8" t="s">
        <v>266</v>
      </c>
      <c r="E607" s="8" t="s">
        <v>305</v>
      </c>
      <c r="F607" s="8" t="s">
        <v>554</v>
      </c>
      <c r="G607" s="8" t="s">
        <v>305</v>
      </c>
      <c r="H607" s="8" t="s">
        <v>554</v>
      </c>
      <c r="I607" s="8" t="s">
        <v>17</v>
      </c>
      <c r="J607" s="8" t="s">
        <v>555</v>
      </c>
      <c r="K607" t="s">
        <v>19</v>
      </c>
      <c r="L607" t="s">
        <v>18</v>
      </c>
      <c r="M607" t="s">
        <v>868</v>
      </c>
      <c r="N607" t="s">
        <v>613</v>
      </c>
      <c r="Q607" s="8" t="s">
        <v>557</v>
      </c>
      <c r="S607" s="10" t="s">
        <v>558</v>
      </c>
    </row>
    <row r="609" spans="1:19">
      <c r="A609" s="7" t="s">
        <v>1695</v>
      </c>
      <c r="B609" s="7" t="s">
        <v>1696</v>
      </c>
      <c r="C609" s="8" t="s">
        <v>1697</v>
      </c>
      <c r="D609" s="8" t="s">
        <v>1698</v>
      </c>
      <c r="E609" s="8" t="s">
        <v>305</v>
      </c>
      <c r="F609" s="8" t="s">
        <v>554</v>
      </c>
      <c r="G609" s="8" t="s">
        <v>305</v>
      </c>
      <c r="H609" s="8" t="s">
        <v>554</v>
      </c>
      <c r="I609" s="8" t="s">
        <v>17</v>
      </c>
      <c r="J609" s="8" t="s">
        <v>555</v>
      </c>
      <c r="K609" t="s">
        <v>19</v>
      </c>
      <c r="L609" t="s">
        <v>18</v>
      </c>
      <c r="M609" t="s">
        <v>1057</v>
      </c>
      <c r="N609" t="s">
        <v>274</v>
      </c>
      <c r="Q609" s="8" t="s">
        <v>557</v>
      </c>
      <c r="S609" s="10" t="s">
        <v>558</v>
      </c>
    </row>
    <row r="611" spans="1:19">
      <c r="A611" s="7" t="s">
        <v>1699</v>
      </c>
      <c r="B611" s="7" t="s">
        <v>1700</v>
      </c>
      <c r="C611" s="8" t="s">
        <v>852</v>
      </c>
      <c r="D611" s="8" t="s">
        <v>1701</v>
      </c>
      <c r="E611" s="8" t="s">
        <v>305</v>
      </c>
      <c r="F611" s="8" t="s">
        <v>554</v>
      </c>
      <c r="G611" s="8" t="s">
        <v>305</v>
      </c>
      <c r="H611" s="8" t="s">
        <v>554</v>
      </c>
      <c r="I611" s="8" t="s">
        <v>17</v>
      </c>
      <c r="J611" s="8" t="s">
        <v>555</v>
      </c>
      <c r="K611" t="s">
        <v>19</v>
      </c>
      <c r="L611" t="s">
        <v>18</v>
      </c>
      <c r="M611" t="s">
        <v>1702</v>
      </c>
      <c r="N611" t="s">
        <v>613</v>
      </c>
      <c r="Q611" s="8" t="s">
        <v>557</v>
      </c>
      <c r="S611" s="10" t="s">
        <v>558</v>
      </c>
    </row>
    <row r="613" spans="1:19">
      <c r="A613" s="7" t="s">
        <v>1703</v>
      </c>
      <c r="B613" s="7" t="s">
        <v>1704</v>
      </c>
      <c r="C613" s="8" t="s">
        <v>294</v>
      </c>
      <c r="D613" s="8" t="s">
        <v>295</v>
      </c>
      <c r="E613" s="8" t="s">
        <v>305</v>
      </c>
      <c r="F613" s="8" t="s">
        <v>554</v>
      </c>
      <c r="G613" s="8" t="s">
        <v>305</v>
      </c>
      <c r="H613" s="8" t="s">
        <v>554</v>
      </c>
      <c r="I613" s="8" t="s">
        <v>17</v>
      </c>
      <c r="J613" s="8" t="s">
        <v>555</v>
      </c>
      <c r="K613" t="s">
        <v>19</v>
      </c>
      <c r="L613" t="s">
        <v>18</v>
      </c>
      <c r="M613" t="s">
        <v>291</v>
      </c>
      <c r="N613" t="s">
        <v>21</v>
      </c>
      <c r="Q613" s="8" t="s">
        <v>557</v>
      </c>
      <c r="S613" s="10" t="s">
        <v>558</v>
      </c>
    </row>
    <row r="615" spans="1:19">
      <c r="A615" s="7" t="s">
        <v>1705</v>
      </c>
      <c r="B615" s="7" t="s">
        <v>1706</v>
      </c>
      <c r="C615" s="8" t="s">
        <v>238</v>
      </c>
      <c r="D615" s="8" t="s">
        <v>1707</v>
      </c>
      <c r="E615" s="8" t="s">
        <v>305</v>
      </c>
      <c r="F615" s="8" t="s">
        <v>554</v>
      </c>
      <c r="G615" s="8" t="s">
        <v>305</v>
      </c>
      <c r="H615" s="8" t="s">
        <v>554</v>
      </c>
      <c r="I615" s="8" t="s">
        <v>17</v>
      </c>
      <c r="J615" s="8" t="s">
        <v>555</v>
      </c>
      <c r="K615" t="s">
        <v>19</v>
      </c>
      <c r="L615" t="s">
        <v>18</v>
      </c>
      <c r="M615" t="s">
        <v>472</v>
      </c>
      <c r="N615" t="s">
        <v>629</v>
      </c>
      <c r="Q615" s="8" t="s">
        <v>557</v>
      </c>
      <c r="S615" s="10" t="s">
        <v>558</v>
      </c>
    </row>
    <row r="617" spans="1:19">
      <c r="A617" s="7" t="s">
        <v>1708</v>
      </c>
      <c r="B617" s="7" t="s">
        <v>1709</v>
      </c>
      <c r="C617" s="8" t="s">
        <v>852</v>
      </c>
      <c r="D617" s="8" t="s">
        <v>1707</v>
      </c>
      <c r="E617" s="8" t="s">
        <v>305</v>
      </c>
      <c r="F617" s="8" t="s">
        <v>554</v>
      </c>
      <c r="G617" s="8" t="s">
        <v>305</v>
      </c>
      <c r="H617" s="8" t="s">
        <v>554</v>
      </c>
      <c r="I617" s="8" t="s">
        <v>17</v>
      </c>
      <c r="J617" s="8" t="s">
        <v>555</v>
      </c>
      <c r="K617" t="s">
        <v>19</v>
      </c>
      <c r="L617" t="s">
        <v>18</v>
      </c>
      <c r="M617" t="s">
        <v>472</v>
      </c>
      <c r="N617" t="s">
        <v>629</v>
      </c>
      <c r="Q617" s="8" t="s">
        <v>557</v>
      </c>
      <c r="S617" s="10" t="s">
        <v>558</v>
      </c>
    </row>
    <row r="619" spans="1:19">
      <c r="A619" s="7" t="s">
        <v>1710</v>
      </c>
      <c r="B619" s="7" t="s">
        <v>1711</v>
      </c>
      <c r="C619" s="8" t="s">
        <v>1712</v>
      </c>
      <c r="D619" s="8" t="s">
        <v>1713</v>
      </c>
      <c r="E619" s="8" t="s">
        <v>305</v>
      </c>
      <c r="F619" s="8" t="s">
        <v>554</v>
      </c>
      <c r="G619" s="8" t="s">
        <v>305</v>
      </c>
      <c r="H619" s="8" t="s">
        <v>554</v>
      </c>
      <c r="I619" s="8" t="s">
        <v>17</v>
      </c>
      <c r="J619" s="8" t="s">
        <v>555</v>
      </c>
      <c r="K619" t="s">
        <v>19</v>
      </c>
      <c r="L619" t="s">
        <v>18</v>
      </c>
      <c r="M619" t="s">
        <v>1044</v>
      </c>
      <c r="N619" t="s">
        <v>657</v>
      </c>
      <c r="Q619" s="8" t="s">
        <v>557</v>
      </c>
      <c r="S619" s="10" t="s">
        <v>558</v>
      </c>
    </row>
    <row r="621" spans="1:19">
      <c r="A621" s="7" t="s">
        <v>1714</v>
      </c>
      <c r="B621" s="7" t="s">
        <v>1715</v>
      </c>
      <c r="C621" s="8" t="s">
        <v>1716</v>
      </c>
      <c r="D621" s="8" t="s">
        <v>1713</v>
      </c>
      <c r="E621" s="8" t="s">
        <v>305</v>
      </c>
      <c r="F621" s="8" t="s">
        <v>554</v>
      </c>
      <c r="G621" s="8" t="s">
        <v>305</v>
      </c>
      <c r="H621" s="8" t="s">
        <v>554</v>
      </c>
      <c r="I621" s="8" t="s">
        <v>17</v>
      </c>
      <c r="J621" s="8" t="s">
        <v>555</v>
      </c>
      <c r="K621" t="s">
        <v>19</v>
      </c>
      <c r="L621" t="s">
        <v>18</v>
      </c>
      <c r="M621" t="s">
        <v>612</v>
      </c>
      <c r="N621" t="s">
        <v>148</v>
      </c>
      <c r="Q621" s="8" t="s">
        <v>557</v>
      </c>
      <c r="S621" s="10" t="s">
        <v>558</v>
      </c>
    </row>
    <row r="623" spans="1:19">
      <c r="A623" s="7" t="s">
        <v>1717</v>
      </c>
      <c r="B623" s="7" t="s">
        <v>1718</v>
      </c>
      <c r="C623" s="8" t="s">
        <v>45</v>
      </c>
      <c r="D623" s="8" t="s">
        <v>46</v>
      </c>
      <c r="E623" s="8" t="s">
        <v>305</v>
      </c>
      <c r="F623" s="8" t="s">
        <v>554</v>
      </c>
      <c r="G623" s="8" t="s">
        <v>305</v>
      </c>
      <c r="H623" s="8" t="s">
        <v>554</v>
      </c>
      <c r="I623" s="8" t="s">
        <v>47</v>
      </c>
      <c r="J623" s="8" t="s">
        <v>555</v>
      </c>
      <c r="K623" t="s">
        <v>19</v>
      </c>
      <c r="L623" t="s">
        <v>18</v>
      </c>
      <c r="M623" t="s">
        <v>32</v>
      </c>
      <c r="N623" t="s">
        <v>21</v>
      </c>
      <c r="Q623" s="8" t="s">
        <v>557</v>
      </c>
      <c r="S623" s="10" t="s">
        <v>558</v>
      </c>
    </row>
    <row r="625" spans="1:23">
      <c r="A625" s="7" t="s">
        <v>1719</v>
      </c>
      <c r="B625" s="7" t="s">
        <v>1720</v>
      </c>
      <c r="C625" s="8" t="s">
        <v>51</v>
      </c>
      <c r="D625" s="8" t="s">
        <v>46</v>
      </c>
      <c r="E625" s="8" t="s">
        <v>305</v>
      </c>
      <c r="F625" s="8" t="s">
        <v>554</v>
      </c>
      <c r="G625" s="8" t="s">
        <v>305</v>
      </c>
      <c r="H625" s="8" t="s">
        <v>554</v>
      </c>
      <c r="I625" s="8" t="s">
        <v>47</v>
      </c>
      <c r="J625" s="8" t="s">
        <v>555</v>
      </c>
      <c r="K625" t="s">
        <v>19</v>
      </c>
      <c r="L625" t="s">
        <v>18</v>
      </c>
      <c r="M625" t="s">
        <v>32</v>
      </c>
      <c r="N625" t="s">
        <v>21</v>
      </c>
      <c r="Q625" s="8" t="s">
        <v>557</v>
      </c>
      <c r="S625" s="10" t="s">
        <v>558</v>
      </c>
    </row>
    <row r="627" spans="1:23">
      <c r="A627" s="7" t="s">
        <v>1721</v>
      </c>
      <c r="B627" s="7" t="s">
        <v>1722</v>
      </c>
      <c r="C627" s="8" t="s">
        <v>125</v>
      </c>
      <c r="D627" s="8" t="s">
        <v>1723</v>
      </c>
      <c r="E627" s="8" t="s">
        <v>305</v>
      </c>
      <c r="F627" s="8" t="s">
        <v>554</v>
      </c>
      <c r="G627" s="8" t="s">
        <v>305</v>
      </c>
      <c r="H627" s="8" t="s">
        <v>554</v>
      </c>
      <c r="I627" s="8" t="s">
        <v>17</v>
      </c>
      <c r="J627" s="8" t="s">
        <v>555</v>
      </c>
      <c r="K627" t="s">
        <v>19</v>
      </c>
      <c r="L627" t="s">
        <v>152</v>
      </c>
      <c r="M627" t="s">
        <v>530</v>
      </c>
      <c r="N627" t="s">
        <v>72</v>
      </c>
      <c r="Q627" s="8" t="s">
        <v>558</v>
      </c>
      <c r="S627" s="10" t="s">
        <v>558</v>
      </c>
    </row>
    <row r="629" spans="1:23">
      <c r="A629" s="7" t="s">
        <v>1724</v>
      </c>
      <c r="B629" s="7" t="s">
        <v>1725</v>
      </c>
      <c r="C629" s="8" t="s">
        <v>238</v>
      </c>
      <c r="D629" s="8" t="s">
        <v>1723</v>
      </c>
      <c r="E629" s="8" t="s">
        <v>305</v>
      </c>
      <c r="F629" s="8" t="s">
        <v>554</v>
      </c>
      <c r="G629" s="8" t="s">
        <v>305</v>
      </c>
      <c r="H629" s="8" t="s">
        <v>554</v>
      </c>
      <c r="I629" s="8" t="s">
        <v>17</v>
      </c>
      <c r="J629" s="8" t="s">
        <v>555</v>
      </c>
      <c r="K629" t="s">
        <v>19</v>
      </c>
      <c r="L629" t="s">
        <v>152</v>
      </c>
      <c r="M629" t="s">
        <v>473</v>
      </c>
      <c r="N629" t="s">
        <v>465</v>
      </c>
      <c r="Q629" s="8" t="s">
        <v>558</v>
      </c>
      <c r="S629" s="10" t="s">
        <v>558</v>
      </c>
    </row>
    <row r="631" spans="1:23">
      <c r="A631" s="7" t="s">
        <v>1726</v>
      </c>
      <c r="B631" s="7" t="s">
        <v>1727</v>
      </c>
      <c r="C631" s="8" t="s">
        <v>1728</v>
      </c>
      <c r="D631" s="8" t="s">
        <v>1729</v>
      </c>
      <c r="E631" s="8" t="s">
        <v>305</v>
      </c>
      <c r="F631" s="8" t="s">
        <v>554</v>
      </c>
      <c r="G631" s="8" t="s">
        <v>305</v>
      </c>
      <c r="H631" s="8" t="s">
        <v>554</v>
      </c>
      <c r="I631" s="8" t="s">
        <v>26</v>
      </c>
      <c r="J631" s="8" t="s">
        <v>555</v>
      </c>
      <c r="K631" t="s">
        <v>19</v>
      </c>
      <c r="L631" t="s">
        <v>18</v>
      </c>
      <c r="M631" t="s">
        <v>1730</v>
      </c>
      <c r="N631" t="s">
        <v>575</v>
      </c>
      <c r="Q631" s="8" t="s">
        <v>557</v>
      </c>
      <c r="S631" s="10" t="s">
        <v>557</v>
      </c>
      <c r="T631" s="8">
        <v>2.5</v>
      </c>
      <c r="W631" t="b">
        <v>1</v>
      </c>
    </row>
    <row r="633" spans="1:23">
      <c r="A633" s="7" t="s">
        <v>1731</v>
      </c>
      <c r="B633" s="7" t="s">
        <v>1732</v>
      </c>
      <c r="C633" s="8" t="s">
        <v>1246</v>
      </c>
      <c r="D633" s="8" t="s">
        <v>1733</v>
      </c>
      <c r="E633" s="8" t="s">
        <v>305</v>
      </c>
      <c r="F633" s="8" t="s">
        <v>554</v>
      </c>
      <c r="G633" s="8" t="s">
        <v>305</v>
      </c>
      <c r="H633" s="8" t="s">
        <v>554</v>
      </c>
      <c r="I633" s="8" t="s">
        <v>26</v>
      </c>
      <c r="J633" s="8" t="s">
        <v>555</v>
      </c>
      <c r="K633" t="s">
        <v>19</v>
      </c>
      <c r="L633" t="s">
        <v>18</v>
      </c>
      <c r="M633" t="s">
        <v>149</v>
      </c>
      <c r="N633" t="s">
        <v>148</v>
      </c>
      <c r="Q633" s="8" t="s">
        <v>557</v>
      </c>
      <c r="S633" s="10" t="s">
        <v>558</v>
      </c>
    </row>
    <row r="635" spans="1:23">
      <c r="A635" s="7" t="s">
        <v>1734</v>
      </c>
      <c r="B635" s="7" t="s">
        <v>1735</v>
      </c>
      <c r="C635" s="8" t="s">
        <v>234</v>
      </c>
      <c r="D635" s="8" t="s">
        <v>1733</v>
      </c>
      <c r="E635" s="8" t="s">
        <v>305</v>
      </c>
      <c r="F635" s="8" t="s">
        <v>554</v>
      </c>
      <c r="G635" s="8" t="s">
        <v>305</v>
      </c>
      <c r="H635" s="8" t="s">
        <v>554</v>
      </c>
      <c r="I635" s="8" t="s">
        <v>26</v>
      </c>
      <c r="J635" s="8" t="s">
        <v>555</v>
      </c>
      <c r="K635" t="s">
        <v>19</v>
      </c>
      <c r="L635" t="s">
        <v>18</v>
      </c>
      <c r="M635" t="s">
        <v>149</v>
      </c>
      <c r="N635" t="s">
        <v>148</v>
      </c>
      <c r="Q635" s="8" t="s">
        <v>557</v>
      </c>
      <c r="S635" s="10" t="s">
        <v>558</v>
      </c>
    </row>
    <row r="637" spans="1:23">
      <c r="A637" s="7" t="s">
        <v>1736</v>
      </c>
      <c r="B637" s="7" t="s">
        <v>1737</v>
      </c>
      <c r="C637" s="8" t="s">
        <v>247</v>
      </c>
      <c r="D637" s="8" t="s">
        <v>248</v>
      </c>
      <c r="E637" s="8" t="s">
        <v>305</v>
      </c>
      <c r="F637" s="8" t="s">
        <v>554</v>
      </c>
      <c r="G637" s="8" t="s">
        <v>305</v>
      </c>
      <c r="H637" s="8" t="s">
        <v>554</v>
      </c>
      <c r="I637" s="8" t="s">
        <v>26</v>
      </c>
      <c r="J637" s="8" t="s">
        <v>555</v>
      </c>
      <c r="K637" t="s">
        <v>19</v>
      </c>
      <c r="L637" t="s">
        <v>18</v>
      </c>
      <c r="M637" t="s">
        <v>244</v>
      </c>
      <c r="N637" t="s">
        <v>21</v>
      </c>
      <c r="Q637" s="8" t="s">
        <v>557</v>
      </c>
      <c r="S637" s="10" t="s">
        <v>558</v>
      </c>
    </row>
    <row r="639" spans="1:23">
      <c r="A639" s="7" t="s">
        <v>1738</v>
      </c>
      <c r="B639" s="7" t="s">
        <v>1739</v>
      </c>
      <c r="C639" s="8" t="s">
        <v>113</v>
      </c>
      <c r="D639" s="8" t="s">
        <v>1740</v>
      </c>
      <c r="E639" s="8" t="s">
        <v>305</v>
      </c>
      <c r="F639" s="8" t="s">
        <v>554</v>
      </c>
      <c r="G639" s="8" t="s">
        <v>305</v>
      </c>
      <c r="H639" s="8" t="s">
        <v>554</v>
      </c>
      <c r="I639" s="8" t="s">
        <v>26</v>
      </c>
      <c r="J639" s="8" t="s">
        <v>555</v>
      </c>
      <c r="K639" t="s">
        <v>19</v>
      </c>
      <c r="L639" t="s">
        <v>18</v>
      </c>
      <c r="M639" t="s">
        <v>471</v>
      </c>
      <c r="N639" t="s">
        <v>629</v>
      </c>
      <c r="Q639" s="8" t="s">
        <v>557</v>
      </c>
      <c r="S639" s="10" t="s">
        <v>558</v>
      </c>
    </row>
    <row r="641" spans="1:23">
      <c r="A641" s="7" t="s">
        <v>1741</v>
      </c>
      <c r="B641" s="7" t="s">
        <v>1742</v>
      </c>
      <c r="C641" s="8" t="s">
        <v>1743</v>
      </c>
      <c r="D641" s="8" t="s">
        <v>1744</v>
      </c>
      <c r="E641" s="8" t="s">
        <v>305</v>
      </c>
      <c r="F641" s="8" t="s">
        <v>554</v>
      </c>
      <c r="G641" s="8" t="s">
        <v>305</v>
      </c>
      <c r="H641" s="8" t="s">
        <v>554</v>
      </c>
      <c r="I641" s="8" t="s">
        <v>17</v>
      </c>
      <c r="J641" s="8" t="s">
        <v>555</v>
      </c>
      <c r="K641" t="s">
        <v>19</v>
      </c>
      <c r="L641" t="s">
        <v>18</v>
      </c>
      <c r="M641" t="s">
        <v>1048</v>
      </c>
      <c r="N641" t="s">
        <v>598</v>
      </c>
      <c r="Q641" s="8" t="s">
        <v>557</v>
      </c>
      <c r="S641" s="10" t="s">
        <v>558</v>
      </c>
    </row>
    <row r="643" spans="1:23">
      <c r="A643" s="7" t="s">
        <v>1745</v>
      </c>
      <c r="B643" s="7" t="s">
        <v>1746</v>
      </c>
      <c r="C643" s="8" t="s">
        <v>950</v>
      </c>
      <c r="D643" s="8" t="s">
        <v>1747</v>
      </c>
      <c r="E643" s="8" t="s">
        <v>305</v>
      </c>
      <c r="F643" s="8" t="s">
        <v>554</v>
      </c>
      <c r="G643" s="8" t="s">
        <v>305</v>
      </c>
      <c r="H643" s="8" t="s">
        <v>554</v>
      </c>
      <c r="I643" s="8" t="s">
        <v>26</v>
      </c>
      <c r="J643" s="8" t="s">
        <v>555</v>
      </c>
      <c r="K643" t="s">
        <v>19</v>
      </c>
      <c r="L643" t="s">
        <v>18</v>
      </c>
      <c r="M643" t="s">
        <v>1748</v>
      </c>
      <c r="N643" t="s">
        <v>670</v>
      </c>
      <c r="Q643" s="8" t="s">
        <v>557</v>
      </c>
      <c r="S643" s="10" t="s">
        <v>557</v>
      </c>
      <c r="T643" s="8">
        <v>2.5</v>
      </c>
      <c r="W643" t="b">
        <v>1</v>
      </c>
    </row>
    <row r="645" spans="1:23">
      <c r="A645" s="7" t="s">
        <v>1749</v>
      </c>
      <c r="B645" s="7" t="s">
        <v>1750</v>
      </c>
      <c r="C645" s="8" t="s">
        <v>289</v>
      </c>
      <c r="D645" s="8" t="s">
        <v>1751</v>
      </c>
      <c r="E645" s="8" t="s">
        <v>305</v>
      </c>
      <c r="F645" s="8" t="s">
        <v>554</v>
      </c>
      <c r="G645" s="8" t="s">
        <v>305</v>
      </c>
      <c r="H645" s="8" t="s">
        <v>554</v>
      </c>
      <c r="I645" s="8" t="s">
        <v>17</v>
      </c>
      <c r="J645" s="8" t="s">
        <v>555</v>
      </c>
      <c r="K645" t="s">
        <v>19</v>
      </c>
      <c r="L645" t="s">
        <v>18</v>
      </c>
      <c r="M645" t="s">
        <v>1317</v>
      </c>
      <c r="N645" t="s">
        <v>472</v>
      </c>
      <c r="Q645" s="8" t="s">
        <v>557</v>
      </c>
      <c r="S645" s="10" t="s">
        <v>558</v>
      </c>
    </row>
    <row r="647" spans="1:23">
      <c r="A647" s="7" t="s">
        <v>1752</v>
      </c>
      <c r="B647" s="7" t="s">
        <v>1753</v>
      </c>
      <c r="C647" s="8" t="s">
        <v>1754</v>
      </c>
      <c r="D647" s="8" t="s">
        <v>1751</v>
      </c>
      <c r="E647" s="8" t="s">
        <v>305</v>
      </c>
      <c r="F647" s="8" t="s">
        <v>554</v>
      </c>
      <c r="G647" s="8" t="s">
        <v>305</v>
      </c>
      <c r="H647" s="8" t="s">
        <v>554</v>
      </c>
      <c r="I647" s="8" t="s">
        <v>17</v>
      </c>
      <c r="J647" s="8" t="s">
        <v>555</v>
      </c>
      <c r="K647" t="s">
        <v>19</v>
      </c>
      <c r="L647" t="s">
        <v>18</v>
      </c>
      <c r="M647" t="s">
        <v>974</v>
      </c>
      <c r="N647" t="s">
        <v>629</v>
      </c>
      <c r="Q647" s="8" t="s">
        <v>557</v>
      </c>
      <c r="S647" s="10" t="s">
        <v>558</v>
      </c>
    </row>
    <row r="649" spans="1:23">
      <c r="A649" s="7" t="s">
        <v>1755</v>
      </c>
      <c r="B649" s="7" t="s">
        <v>1756</v>
      </c>
      <c r="C649" s="8" t="s">
        <v>461</v>
      </c>
      <c r="D649" s="8" t="s">
        <v>462</v>
      </c>
      <c r="E649" s="8" t="s">
        <v>305</v>
      </c>
      <c r="F649" s="8" t="s">
        <v>554</v>
      </c>
      <c r="G649" s="8" t="s">
        <v>305</v>
      </c>
      <c r="H649" s="8" t="s">
        <v>554</v>
      </c>
      <c r="I649" s="8" t="s">
        <v>26</v>
      </c>
      <c r="J649" s="8" t="s">
        <v>555</v>
      </c>
      <c r="K649" t="s">
        <v>19</v>
      </c>
      <c r="L649" t="s">
        <v>161</v>
      </c>
      <c r="M649" t="s">
        <v>464</v>
      </c>
      <c r="N649" t="s">
        <v>465</v>
      </c>
      <c r="O649" t="s">
        <v>20</v>
      </c>
      <c r="Q649" s="8" t="s">
        <v>558</v>
      </c>
      <c r="S649" s="10" t="s">
        <v>558</v>
      </c>
    </row>
    <row r="651" spans="1:23">
      <c r="A651" s="7" t="s">
        <v>1757</v>
      </c>
      <c r="B651" s="7" t="s">
        <v>1758</v>
      </c>
      <c r="C651" s="8" t="s">
        <v>1759</v>
      </c>
      <c r="D651" s="8" t="s">
        <v>1760</v>
      </c>
      <c r="E651" s="8" t="s">
        <v>305</v>
      </c>
      <c r="F651" s="8" t="s">
        <v>554</v>
      </c>
      <c r="G651" s="8" t="s">
        <v>305</v>
      </c>
      <c r="H651" s="8" t="s">
        <v>554</v>
      </c>
      <c r="I651" s="8" t="s">
        <v>26</v>
      </c>
      <c r="J651" s="8" t="s">
        <v>555</v>
      </c>
      <c r="K651" t="s">
        <v>19</v>
      </c>
      <c r="L651" t="s">
        <v>18</v>
      </c>
      <c r="M651" t="s">
        <v>699</v>
      </c>
      <c r="N651" t="s">
        <v>826</v>
      </c>
      <c r="Q651" s="8" t="s">
        <v>557</v>
      </c>
      <c r="S651" s="10" t="s">
        <v>557</v>
      </c>
      <c r="T651" s="8">
        <v>2.5</v>
      </c>
      <c r="W651" t="b">
        <v>1</v>
      </c>
    </row>
    <row r="653" spans="1:23">
      <c r="A653" s="7" t="s">
        <v>1761</v>
      </c>
      <c r="B653" s="7" t="s">
        <v>1762</v>
      </c>
      <c r="C653" s="8" t="s">
        <v>1763</v>
      </c>
      <c r="D653" s="8" t="s">
        <v>1764</v>
      </c>
      <c r="E653" s="8" t="s">
        <v>305</v>
      </c>
      <c r="F653" s="8" t="s">
        <v>554</v>
      </c>
      <c r="G653" s="8" t="s">
        <v>305</v>
      </c>
      <c r="H653" s="8" t="s">
        <v>554</v>
      </c>
      <c r="I653" s="8" t="s">
        <v>17</v>
      </c>
      <c r="J653" s="8" t="s">
        <v>555</v>
      </c>
      <c r="K653" t="s">
        <v>19</v>
      </c>
      <c r="L653" t="s">
        <v>18</v>
      </c>
      <c r="M653" t="s">
        <v>1149</v>
      </c>
      <c r="N653" t="s">
        <v>670</v>
      </c>
      <c r="Q653" s="8" t="s">
        <v>557</v>
      </c>
      <c r="S653" s="10" t="s">
        <v>557</v>
      </c>
      <c r="T653" s="8">
        <v>2.5</v>
      </c>
      <c r="W653" t="b">
        <v>1</v>
      </c>
    </row>
    <row r="655" spans="1:23">
      <c r="A655" s="7" t="s">
        <v>1765</v>
      </c>
      <c r="B655" s="7" t="s">
        <v>1766</v>
      </c>
      <c r="C655" s="8" t="s">
        <v>155</v>
      </c>
      <c r="D655" s="8" t="s">
        <v>1767</v>
      </c>
      <c r="E655" s="8" t="s">
        <v>305</v>
      </c>
      <c r="F655" s="8" t="s">
        <v>554</v>
      </c>
      <c r="G655" s="8" t="s">
        <v>305</v>
      </c>
      <c r="H655" s="8" t="s">
        <v>554</v>
      </c>
      <c r="I655" s="8" t="s">
        <v>172</v>
      </c>
      <c r="J655" s="8" t="s">
        <v>555</v>
      </c>
      <c r="K655" t="s">
        <v>19</v>
      </c>
      <c r="L655" t="s">
        <v>18</v>
      </c>
      <c r="M655" t="s">
        <v>1768</v>
      </c>
      <c r="N655" t="s">
        <v>598</v>
      </c>
      <c r="Q655" s="8" t="s">
        <v>557</v>
      </c>
      <c r="S655" s="10" t="s">
        <v>558</v>
      </c>
    </row>
    <row r="657" spans="1:23">
      <c r="A657" s="7" t="s">
        <v>1769</v>
      </c>
      <c r="B657" s="7" t="s">
        <v>1770</v>
      </c>
      <c r="C657" s="8" t="s">
        <v>1771</v>
      </c>
      <c r="D657" s="8" t="s">
        <v>1772</v>
      </c>
      <c r="E657" s="8" t="s">
        <v>305</v>
      </c>
      <c r="F657" s="8" t="s">
        <v>554</v>
      </c>
      <c r="G657" s="8" t="s">
        <v>305</v>
      </c>
      <c r="H657" s="8" t="s">
        <v>554</v>
      </c>
      <c r="I657" s="8" t="s">
        <v>17</v>
      </c>
      <c r="J657" s="8" t="s">
        <v>555</v>
      </c>
      <c r="K657" t="s">
        <v>19</v>
      </c>
      <c r="L657" t="s">
        <v>18</v>
      </c>
      <c r="M657" t="s">
        <v>1773</v>
      </c>
      <c r="N657" t="s">
        <v>598</v>
      </c>
      <c r="Q657" s="8" t="s">
        <v>557</v>
      </c>
      <c r="S657" s="10" t="s">
        <v>558</v>
      </c>
    </row>
    <row r="659" spans="1:23">
      <c r="A659" s="7" t="s">
        <v>1774</v>
      </c>
      <c r="B659" s="7" t="s">
        <v>1775</v>
      </c>
      <c r="C659" s="8" t="s">
        <v>1776</v>
      </c>
      <c r="D659" s="8" t="s">
        <v>1777</v>
      </c>
      <c r="E659" s="8" t="s">
        <v>305</v>
      </c>
      <c r="F659" s="8" t="s">
        <v>554</v>
      </c>
      <c r="G659" s="8" t="s">
        <v>305</v>
      </c>
      <c r="H659" s="8" t="s">
        <v>554</v>
      </c>
      <c r="I659" s="8" t="s">
        <v>26</v>
      </c>
      <c r="J659" s="8" t="s">
        <v>555</v>
      </c>
      <c r="K659" t="s">
        <v>19</v>
      </c>
      <c r="L659" t="s">
        <v>18</v>
      </c>
      <c r="M659" t="s">
        <v>1007</v>
      </c>
      <c r="N659" t="s">
        <v>72</v>
      </c>
      <c r="Q659" s="8" t="s">
        <v>557</v>
      </c>
      <c r="S659" s="10" t="s">
        <v>558</v>
      </c>
    </row>
    <row r="661" spans="1:23">
      <c r="A661" s="7" t="s">
        <v>1778</v>
      </c>
      <c r="B661" s="7" t="s">
        <v>1779</v>
      </c>
      <c r="C661" s="8" t="s">
        <v>1780</v>
      </c>
      <c r="D661" s="8" t="s">
        <v>1781</v>
      </c>
      <c r="E661" s="8" t="s">
        <v>305</v>
      </c>
      <c r="F661" s="8" t="s">
        <v>554</v>
      </c>
      <c r="G661" s="8" t="s">
        <v>305</v>
      </c>
      <c r="H661" s="8" t="s">
        <v>554</v>
      </c>
      <c r="I661" s="8" t="s">
        <v>17</v>
      </c>
      <c r="J661" s="8" t="s">
        <v>555</v>
      </c>
      <c r="K661" t="s">
        <v>19</v>
      </c>
      <c r="L661" t="s">
        <v>18</v>
      </c>
      <c r="M661" t="s">
        <v>996</v>
      </c>
      <c r="N661" t="s">
        <v>629</v>
      </c>
      <c r="Q661" s="8" t="s">
        <v>557</v>
      </c>
      <c r="S661" s="10" t="s">
        <v>558</v>
      </c>
    </row>
    <row r="663" spans="1:23">
      <c r="A663" s="7" t="s">
        <v>1782</v>
      </c>
      <c r="B663" s="7" t="s">
        <v>1783</v>
      </c>
      <c r="C663" s="8" t="s">
        <v>1784</v>
      </c>
      <c r="D663" s="8" t="s">
        <v>1785</v>
      </c>
      <c r="E663" s="8" t="s">
        <v>305</v>
      </c>
      <c r="F663" s="8" t="s">
        <v>554</v>
      </c>
      <c r="G663" s="8" t="s">
        <v>305</v>
      </c>
      <c r="H663" s="8" t="s">
        <v>554</v>
      </c>
      <c r="I663" s="8" t="s">
        <v>17</v>
      </c>
      <c r="J663" s="8" t="s">
        <v>555</v>
      </c>
      <c r="K663" t="s">
        <v>19</v>
      </c>
      <c r="L663" t="s">
        <v>152</v>
      </c>
      <c r="M663" t="s">
        <v>530</v>
      </c>
      <c r="N663" t="s">
        <v>72</v>
      </c>
      <c r="Q663" s="8" t="s">
        <v>558</v>
      </c>
      <c r="S663" s="10" t="s">
        <v>558</v>
      </c>
    </row>
    <row r="665" spans="1:23">
      <c r="A665" s="7" t="s">
        <v>1786</v>
      </c>
      <c r="B665" s="7" t="s">
        <v>1787</v>
      </c>
      <c r="C665" s="8" t="s">
        <v>1788</v>
      </c>
      <c r="D665" s="8" t="s">
        <v>1789</v>
      </c>
      <c r="E665" s="8" t="s">
        <v>305</v>
      </c>
      <c r="F665" s="8" t="s">
        <v>554</v>
      </c>
      <c r="G665" s="8" t="s">
        <v>305</v>
      </c>
      <c r="H665" s="8" t="s">
        <v>554</v>
      </c>
      <c r="I665" s="8" t="s">
        <v>17</v>
      </c>
      <c r="J665" s="8" t="s">
        <v>555</v>
      </c>
      <c r="K665" t="s">
        <v>19</v>
      </c>
      <c r="L665" t="s">
        <v>18</v>
      </c>
      <c r="M665" t="s">
        <v>699</v>
      </c>
      <c r="N665" t="s">
        <v>579</v>
      </c>
      <c r="Q665" s="8" t="s">
        <v>557</v>
      </c>
      <c r="S665" s="10" t="s">
        <v>557</v>
      </c>
      <c r="T665" s="8">
        <v>2.5</v>
      </c>
      <c r="W665" t="b">
        <v>1</v>
      </c>
    </row>
    <row r="667" spans="1:23">
      <c r="A667" s="7" t="s">
        <v>1790</v>
      </c>
      <c r="B667" s="7" t="s">
        <v>1791</v>
      </c>
      <c r="C667" s="8" t="s">
        <v>1792</v>
      </c>
      <c r="D667" s="8" t="s">
        <v>1793</v>
      </c>
      <c r="E667" s="8" t="s">
        <v>305</v>
      </c>
      <c r="F667" s="8" t="s">
        <v>554</v>
      </c>
      <c r="G667" s="8" t="s">
        <v>305</v>
      </c>
      <c r="H667" s="8" t="s">
        <v>554</v>
      </c>
      <c r="I667" s="8" t="s">
        <v>17</v>
      </c>
      <c r="J667" s="8" t="s">
        <v>555</v>
      </c>
      <c r="K667" t="s">
        <v>19</v>
      </c>
      <c r="L667" t="s">
        <v>18</v>
      </c>
      <c r="M667" t="s">
        <v>737</v>
      </c>
      <c r="N667" t="s">
        <v>274</v>
      </c>
      <c r="Q667" s="8" t="s">
        <v>557</v>
      </c>
      <c r="S667" s="10" t="s">
        <v>558</v>
      </c>
    </row>
    <row r="669" spans="1:23">
      <c r="A669" s="7" t="s">
        <v>1794</v>
      </c>
      <c r="B669" s="7" t="s">
        <v>1795</v>
      </c>
      <c r="C669" s="8" t="s">
        <v>333</v>
      </c>
      <c r="D669" s="8" t="s">
        <v>1796</v>
      </c>
      <c r="E669" s="8" t="s">
        <v>305</v>
      </c>
      <c r="F669" s="8" t="s">
        <v>554</v>
      </c>
      <c r="G669" s="8" t="s">
        <v>305</v>
      </c>
      <c r="H669" s="8" t="s">
        <v>554</v>
      </c>
      <c r="I669" s="8" t="s">
        <v>26</v>
      </c>
      <c r="J669" s="8" t="s">
        <v>555</v>
      </c>
      <c r="K669" t="s">
        <v>19</v>
      </c>
      <c r="L669" t="s">
        <v>18</v>
      </c>
      <c r="M669" t="s">
        <v>1797</v>
      </c>
      <c r="N669" t="s">
        <v>472</v>
      </c>
      <c r="Q669" s="8" t="s">
        <v>557</v>
      </c>
      <c r="S669" s="10" t="s">
        <v>558</v>
      </c>
    </row>
    <row r="671" spans="1:23">
      <c r="A671" s="7" t="s">
        <v>1798</v>
      </c>
      <c r="B671" s="7" t="s">
        <v>1799</v>
      </c>
      <c r="C671" s="8" t="s">
        <v>1420</v>
      </c>
      <c r="D671" s="8" t="s">
        <v>1800</v>
      </c>
      <c r="E671" s="8" t="s">
        <v>305</v>
      </c>
      <c r="F671" s="8" t="s">
        <v>554</v>
      </c>
      <c r="G671" s="8" t="s">
        <v>305</v>
      </c>
      <c r="H671" s="8" t="s">
        <v>554</v>
      </c>
      <c r="I671" s="8" t="s">
        <v>17</v>
      </c>
      <c r="J671" s="8" t="s">
        <v>555</v>
      </c>
      <c r="K671" t="s">
        <v>19</v>
      </c>
      <c r="L671" t="s">
        <v>18</v>
      </c>
      <c r="M671" t="s">
        <v>963</v>
      </c>
      <c r="N671" t="s">
        <v>508</v>
      </c>
      <c r="Q671" s="8" t="s">
        <v>557</v>
      </c>
      <c r="S671" s="10" t="s">
        <v>558</v>
      </c>
    </row>
    <row r="673" spans="1:23">
      <c r="A673" s="7" t="s">
        <v>1801</v>
      </c>
      <c r="B673" s="7" t="s">
        <v>1802</v>
      </c>
      <c r="C673" s="8" t="s">
        <v>1577</v>
      </c>
      <c r="D673" s="8" t="s">
        <v>1646</v>
      </c>
      <c r="E673" s="8" t="s">
        <v>305</v>
      </c>
      <c r="F673" s="8" t="s">
        <v>554</v>
      </c>
      <c r="G673" s="8" t="s">
        <v>305</v>
      </c>
      <c r="H673" s="8" t="s">
        <v>554</v>
      </c>
      <c r="I673" s="8" t="s">
        <v>1803</v>
      </c>
      <c r="J673" s="8" t="s">
        <v>555</v>
      </c>
      <c r="K673" t="s">
        <v>19</v>
      </c>
      <c r="L673" t="s">
        <v>161</v>
      </c>
      <c r="M673" t="s">
        <v>1804</v>
      </c>
      <c r="N673" t="s">
        <v>501</v>
      </c>
      <c r="O673" t="s">
        <v>1805</v>
      </c>
      <c r="P673" t="s">
        <v>495</v>
      </c>
      <c r="Q673" s="8" t="s">
        <v>558</v>
      </c>
      <c r="S673" s="10" t="s">
        <v>558</v>
      </c>
    </row>
    <row r="675" spans="1:23">
      <c r="A675" s="7" t="s">
        <v>1806</v>
      </c>
      <c r="B675" s="7" t="s">
        <v>1807</v>
      </c>
      <c r="C675" s="8" t="s">
        <v>1808</v>
      </c>
      <c r="D675" s="8" t="s">
        <v>1809</v>
      </c>
      <c r="E675" s="8" t="s">
        <v>305</v>
      </c>
      <c r="F675" s="8" t="s">
        <v>554</v>
      </c>
      <c r="G675" s="8" t="s">
        <v>305</v>
      </c>
      <c r="H675" s="8" t="s">
        <v>554</v>
      </c>
      <c r="I675" s="8" t="s">
        <v>26</v>
      </c>
      <c r="J675" s="8" t="s">
        <v>555</v>
      </c>
      <c r="K675" t="s">
        <v>19</v>
      </c>
      <c r="L675" t="s">
        <v>18</v>
      </c>
      <c r="M675" t="s">
        <v>1810</v>
      </c>
      <c r="N675" t="s">
        <v>629</v>
      </c>
      <c r="Q675" s="8" t="s">
        <v>557</v>
      </c>
      <c r="S675" s="10" t="s">
        <v>558</v>
      </c>
    </row>
    <row r="677" spans="1:23">
      <c r="A677" s="7" t="s">
        <v>1811</v>
      </c>
      <c r="B677" s="7" t="s">
        <v>1812</v>
      </c>
      <c r="C677" s="8" t="s">
        <v>1813</v>
      </c>
      <c r="D677" s="8" t="s">
        <v>1814</v>
      </c>
      <c r="E677" s="8" t="s">
        <v>305</v>
      </c>
      <c r="F677" s="8" t="s">
        <v>554</v>
      </c>
      <c r="G677" s="8" t="s">
        <v>305</v>
      </c>
      <c r="H677" s="8" t="s">
        <v>554</v>
      </c>
      <c r="I677" s="8" t="s">
        <v>47</v>
      </c>
      <c r="J677" s="8" t="s">
        <v>555</v>
      </c>
      <c r="K677" t="s">
        <v>19</v>
      </c>
      <c r="L677" t="s">
        <v>18</v>
      </c>
      <c r="M677" t="s">
        <v>578</v>
      </c>
      <c r="N677" t="s">
        <v>575</v>
      </c>
      <c r="Q677" s="8" t="s">
        <v>557</v>
      </c>
      <c r="S677" s="10" t="s">
        <v>557</v>
      </c>
      <c r="T677" s="8">
        <v>2.5</v>
      </c>
      <c r="W677" t="b">
        <v>1</v>
      </c>
    </row>
    <row r="679" spans="1:23">
      <c r="A679" s="7" t="s">
        <v>1815</v>
      </c>
      <c r="B679" s="7" t="s">
        <v>1816</v>
      </c>
      <c r="C679" s="8" t="s">
        <v>1817</v>
      </c>
      <c r="D679" s="8" t="s">
        <v>1814</v>
      </c>
      <c r="E679" s="8" t="s">
        <v>305</v>
      </c>
      <c r="F679" s="8" t="s">
        <v>554</v>
      </c>
      <c r="G679" s="8" t="s">
        <v>305</v>
      </c>
      <c r="H679" s="8" t="s">
        <v>554</v>
      </c>
      <c r="I679" s="8" t="s">
        <v>47</v>
      </c>
      <c r="J679" s="8" t="s">
        <v>555</v>
      </c>
      <c r="K679" t="s">
        <v>19</v>
      </c>
      <c r="L679" t="s">
        <v>18</v>
      </c>
      <c r="M679" t="s">
        <v>1007</v>
      </c>
      <c r="N679" t="s">
        <v>42</v>
      </c>
      <c r="Q679" s="8" t="s">
        <v>557</v>
      </c>
      <c r="S679" s="10" t="s">
        <v>558</v>
      </c>
    </row>
    <row r="681" spans="1:23">
      <c r="A681" s="7" t="s">
        <v>1818</v>
      </c>
      <c r="B681" s="7" t="s">
        <v>1819</v>
      </c>
      <c r="C681" s="8" t="s">
        <v>129</v>
      </c>
      <c r="D681" s="8" t="s">
        <v>1820</v>
      </c>
      <c r="E681" s="8" t="s">
        <v>305</v>
      </c>
      <c r="F681" s="8" t="s">
        <v>554</v>
      </c>
      <c r="G681" s="8" t="s">
        <v>305</v>
      </c>
      <c r="H681" s="8" t="s">
        <v>554</v>
      </c>
      <c r="I681" s="8" t="s">
        <v>17</v>
      </c>
      <c r="J681" s="8" t="s">
        <v>555</v>
      </c>
      <c r="K681" t="s">
        <v>19</v>
      </c>
      <c r="L681" t="s">
        <v>18</v>
      </c>
      <c r="M681" t="s">
        <v>752</v>
      </c>
      <c r="N681" t="s">
        <v>487</v>
      </c>
      <c r="Q681" s="8" t="s">
        <v>557</v>
      </c>
      <c r="S681" s="10" t="s">
        <v>558</v>
      </c>
    </row>
    <row r="683" spans="1:23">
      <c r="A683" s="7" t="s">
        <v>1821</v>
      </c>
      <c r="B683" s="7" t="s">
        <v>1822</v>
      </c>
      <c r="C683" s="8" t="s">
        <v>1823</v>
      </c>
      <c r="D683" s="8" t="s">
        <v>1824</v>
      </c>
      <c r="E683" s="8" t="s">
        <v>305</v>
      </c>
      <c r="F683" s="8" t="s">
        <v>554</v>
      </c>
      <c r="G683" s="8" t="s">
        <v>305</v>
      </c>
      <c r="H683" s="8" t="s">
        <v>554</v>
      </c>
      <c r="I683" s="8" t="s">
        <v>26</v>
      </c>
      <c r="J683" s="8" t="s">
        <v>555</v>
      </c>
      <c r="K683" t="s">
        <v>19</v>
      </c>
      <c r="L683" t="s">
        <v>18</v>
      </c>
      <c r="M683" t="s">
        <v>716</v>
      </c>
      <c r="N683" t="s">
        <v>598</v>
      </c>
      <c r="Q683" s="8" t="s">
        <v>557</v>
      </c>
      <c r="S683" s="10" t="s">
        <v>558</v>
      </c>
    </row>
    <row r="685" spans="1:23">
      <c r="A685" s="7" t="s">
        <v>1825</v>
      </c>
      <c r="B685" s="7" t="s">
        <v>1826</v>
      </c>
      <c r="C685" s="8" t="s">
        <v>1827</v>
      </c>
      <c r="D685" s="8" t="s">
        <v>1824</v>
      </c>
      <c r="E685" s="8" t="s">
        <v>305</v>
      </c>
      <c r="F685" s="8" t="s">
        <v>554</v>
      </c>
      <c r="G685" s="8" t="s">
        <v>305</v>
      </c>
      <c r="H685" s="8" t="s">
        <v>554</v>
      </c>
      <c r="I685" s="8" t="s">
        <v>26</v>
      </c>
      <c r="J685" s="8" t="s">
        <v>555</v>
      </c>
      <c r="K685" t="s">
        <v>19</v>
      </c>
      <c r="L685" t="s">
        <v>18</v>
      </c>
      <c r="M685" t="s">
        <v>716</v>
      </c>
      <c r="N685" t="s">
        <v>629</v>
      </c>
      <c r="Q685" s="8" t="s">
        <v>557</v>
      </c>
      <c r="S685" s="10" t="s">
        <v>558</v>
      </c>
    </row>
    <row r="687" spans="1:23">
      <c r="A687" s="7" t="s">
        <v>1828</v>
      </c>
      <c r="B687" s="7" t="s">
        <v>1829</v>
      </c>
      <c r="C687" s="8" t="s">
        <v>182</v>
      </c>
      <c r="D687" s="8" t="s">
        <v>1830</v>
      </c>
      <c r="E687" s="8" t="s">
        <v>305</v>
      </c>
      <c r="F687" s="8" t="s">
        <v>554</v>
      </c>
      <c r="G687" s="8" t="s">
        <v>305</v>
      </c>
      <c r="H687" s="8" t="s">
        <v>554</v>
      </c>
      <c r="I687" s="8" t="s">
        <v>47</v>
      </c>
      <c r="J687" s="8" t="s">
        <v>1831</v>
      </c>
      <c r="K687" t="s">
        <v>19</v>
      </c>
      <c r="L687" t="s">
        <v>18</v>
      </c>
      <c r="M687" t="s">
        <v>574</v>
      </c>
      <c r="N687" t="s">
        <v>575</v>
      </c>
      <c r="Q687" s="8" t="s">
        <v>557</v>
      </c>
      <c r="S687" s="10" t="s">
        <v>557</v>
      </c>
      <c r="T687" s="8">
        <v>2.5</v>
      </c>
      <c r="W687" t="b">
        <v>1</v>
      </c>
    </row>
    <row r="689" spans="1:23">
      <c r="A689" s="7" t="s">
        <v>1832</v>
      </c>
      <c r="B689" s="7" t="s">
        <v>1833</v>
      </c>
      <c r="C689" s="8" t="s">
        <v>1834</v>
      </c>
      <c r="D689" s="8" t="s">
        <v>1830</v>
      </c>
      <c r="E689" s="8" t="s">
        <v>305</v>
      </c>
      <c r="F689" s="8" t="s">
        <v>554</v>
      </c>
      <c r="G689" s="8" t="s">
        <v>305</v>
      </c>
      <c r="H689" s="8" t="s">
        <v>554</v>
      </c>
      <c r="I689" s="8" t="s">
        <v>47</v>
      </c>
      <c r="J689" s="8" t="s">
        <v>1831</v>
      </c>
      <c r="K689" t="s">
        <v>19</v>
      </c>
      <c r="L689" t="s">
        <v>18</v>
      </c>
      <c r="M689" t="s">
        <v>574</v>
      </c>
      <c r="N689" t="s">
        <v>575</v>
      </c>
      <c r="Q689" s="8" t="s">
        <v>557</v>
      </c>
      <c r="S689" s="10" t="s">
        <v>557</v>
      </c>
      <c r="T689" s="8">
        <v>2.5</v>
      </c>
      <c r="W689" t="b">
        <v>1</v>
      </c>
    </row>
    <row r="691" spans="1:23">
      <c r="A691" s="7" t="s">
        <v>1835</v>
      </c>
      <c r="B691" s="7" t="s">
        <v>1836</v>
      </c>
      <c r="C691" s="8" t="s">
        <v>1837</v>
      </c>
      <c r="D691" s="8" t="s">
        <v>1838</v>
      </c>
      <c r="E691" s="8" t="s">
        <v>305</v>
      </c>
      <c r="F691" s="8" t="s">
        <v>554</v>
      </c>
      <c r="G691" s="8" t="s">
        <v>305</v>
      </c>
      <c r="H691" s="8" t="s">
        <v>554</v>
      </c>
      <c r="I691" s="8" t="s">
        <v>26</v>
      </c>
      <c r="J691" s="8" t="s">
        <v>555</v>
      </c>
      <c r="K691" t="s">
        <v>19</v>
      </c>
      <c r="L691" t="s">
        <v>18</v>
      </c>
      <c r="M691" t="s">
        <v>989</v>
      </c>
      <c r="N691" t="s">
        <v>148</v>
      </c>
      <c r="Q691" s="8" t="s">
        <v>557</v>
      </c>
      <c r="S691" s="10" t="s">
        <v>558</v>
      </c>
    </row>
    <row r="693" spans="1:23">
      <c r="A693" s="7" t="s">
        <v>1839</v>
      </c>
      <c r="B693" s="7" t="s">
        <v>1840</v>
      </c>
      <c r="C693" s="8" t="s">
        <v>207</v>
      </c>
      <c r="D693" s="8" t="s">
        <v>1838</v>
      </c>
      <c r="E693" s="8" t="s">
        <v>305</v>
      </c>
      <c r="F693" s="8" t="s">
        <v>554</v>
      </c>
      <c r="G693" s="8" t="s">
        <v>305</v>
      </c>
      <c r="H693" s="8" t="s">
        <v>554</v>
      </c>
      <c r="I693" s="8" t="s">
        <v>17</v>
      </c>
      <c r="J693" s="8" t="s">
        <v>555</v>
      </c>
      <c r="K693" t="s">
        <v>19</v>
      </c>
      <c r="L693" t="s">
        <v>18</v>
      </c>
      <c r="M693" t="s">
        <v>1841</v>
      </c>
      <c r="N693" t="s">
        <v>508</v>
      </c>
      <c r="Q693" s="8" t="s">
        <v>557</v>
      </c>
      <c r="S693" s="10" t="s">
        <v>558</v>
      </c>
    </row>
    <row r="695" spans="1:23">
      <c r="A695" s="7" t="s">
        <v>1842</v>
      </c>
      <c r="B695" s="7" t="s">
        <v>1843</v>
      </c>
      <c r="C695" s="8" t="s">
        <v>647</v>
      </c>
      <c r="D695" s="8" t="s">
        <v>1844</v>
      </c>
      <c r="E695" s="8" t="s">
        <v>305</v>
      </c>
      <c r="F695" s="8" t="s">
        <v>554</v>
      </c>
      <c r="G695" s="8" t="s">
        <v>305</v>
      </c>
      <c r="H695" s="8" t="s">
        <v>554</v>
      </c>
      <c r="I695" s="8" t="s">
        <v>17</v>
      </c>
      <c r="J695" s="8" t="s">
        <v>555</v>
      </c>
      <c r="K695" t="s">
        <v>19</v>
      </c>
      <c r="L695" t="s">
        <v>18</v>
      </c>
      <c r="M695" t="s">
        <v>563</v>
      </c>
      <c r="N695" t="s">
        <v>480</v>
      </c>
      <c r="Q695" s="8" t="s">
        <v>557</v>
      </c>
      <c r="S695" s="10" t="s">
        <v>558</v>
      </c>
    </row>
    <row r="697" spans="1:23">
      <c r="A697" s="7" t="s">
        <v>1845</v>
      </c>
      <c r="B697" s="7" t="s">
        <v>1846</v>
      </c>
      <c r="C697" s="8" t="s">
        <v>1847</v>
      </c>
      <c r="D697" s="8" t="s">
        <v>1848</v>
      </c>
      <c r="E697" s="8" t="s">
        <v>305</v>
      </c>
      <c r="F697" s="8" t="s">
        <v>554</v>
      </c>
      <c r="G697" s="8" t="s">
        <v>305</v>
      </c>
      <c r="H697" s="8" t="s">
        <v>554</v>
      </c>
      <c r="I697" s="8" t="s">
        <v>17</v>
      </c>
      <c r="J697" s="8" t="s">
        <v>555</v>
      </c>
      <c r="K697" t="s">
        <v>19</v>
      </c>
      <c r="L697" t="s">
        <v>18</v>
      </c>
      <c r="M697" t="s">
        <v>1849</v>
      </c>
      <c r="N697" t="s">
        <v>501</v>
      </c>
      <c r="Q697" s="8" t="s">
        <v>557</v>
      </c>
      <c r="S697" s="10" t="s">
        <v>558</v>
      </c>
    </row>
    <row r="699" spans="1:23">
      <c r="A699" s="7" t="s">
        <v>1850</v>
      </c>
      <c r="B699" s="7" t="s">
        <v>1851</v>
      </c>
      <c r="C699" s="8" t="s">
        <v>1256</v>
      </c>
      <c r="D699" s="8" t="s">
        <v>1852</v>
      </c>
      <c r="E699" s="8" t="s">
        <v>305</v>
      </c>
      <c r="F699" s="8" t="s">
        <v>554</v>
      </c>
      <c r="G699" s="8" t="s">
        <v>305</v>
      </c>
      <c r="H699" s="8" t="s">
        <v>554</v>
      </c>
      <c r="I699" s="8" t="s">
        <v>26</v>
      </c>
      <c r="J699" s="8" t="s">
        <v>555</v>
      </c>
      <c r="K699" t="s">
        <v>19</v>
      </c>
      <c r="L699" t="s">
        <v>18</v>
      </c>
      <c r="M699" t="s">
        <v>1158</v>
      </c>
      <c r="N699" t="s">
        <v>508</v>
      </c>
      <c r="Q699" s="8" t="s">
        <v>557</v>
      </c>
      <c r="S699" s="10" t="s">
        <v>558</v>
      </c>
    </row>
    <row r="701" spans="1:23">
      <c r="A701" s="7" t="s">
        <v>1853</v>
      </c>
      <c r="B701" s="7" t="s">
        <v>1854</v>
      </c>
      <c r="C701" s="8" t="s">
        <v>1855</v>
      </c>
      <c r="D701" s="8" t="s">
        <v>1852</v>
      </c>
      <c r="E701" s="8" t="s">
        <v>305</v>
      </c>
      <c r="F701" s="8" t="s">
        <v>554</v>
      </c>
      <c r="G701" s="8" t="s">
        <v>305</v>
      </c>
      <c r="H701" s="8" t="s">
        <v>554</v>
      </c>
      <c r="I701" s="8" t="s">
        <v>26</v>
      </c>
      <c r="J701" s="8" t="s">
        <v>555</v>
      </c>
      <c r="K701" t="s">
        <v>19</v>
      </c>
      <c r="L701" t="s">
        <v>18</v>
      </c>
      <c r="M701" t="s">
        <v>1841</v>
      </c>
      <c r="N701" t="s">
        <v>508</v>
      </c>
      <c r="Q701" s="8" t="s">
        <v>557</v>
      </c>
      <c r="S701" s="10" t="s">
        <v>558</v>
      </c>
    </row>
    <row r="703" spans="1:23">
      <c r="A703" s="7" t="s">
        <v>1856</v>
      </c>
      <c r="B703" s="7" t="s">
        <v>1857</v>
      </c>
      <c r="C703" s="8" t="s">
        <v>1858</v>
      </c>
      <c r="D703" s="8" t="s">
        <v>1852</v>
      </c>
      <c r="E703" s="8" t="s">
        <v>305</v>
      </c>
      <c r="F703" s="8" t="s">
        <v>554</v>
      </c>
      <c r="G703" s="8" t="s">
        <v>305</v>
      </c>
      <c r="H703" s="8" t="s">
        <v>554</v>
      </c>
      <c r="I703" s="8" t="s">
        <v>26</v>
      </c>
      <c r="J703" s="8" t="s">
        <v>555</v>
      </c>
      <c r="K703" t="s">
        <v>19</v>
      </c>
      <c r="L703" t="s">
        <v>820</v>
      </c>
      <c r="M703" t="s">
        <v>473</v>
      </c>
      <c r="N703" t="s">
        <v>21</v>
      </c>
      <c r="Q703" s="8" t="s">
        <v>558</v>
      </c>
      <c r="S703" s="10" t="s">
        <v>558</v>
      </c>
    </row>
    <row r="705" spans="1:19">
      <c r="A705" s="7" t="s">
        <v>1859</v>
      </c>
      <c r="B705" s="7" t="s">
        <v>1860</v>
      </c>
      <c r="C705" s="8" t="s">
        <v>354</v>
      </c>
      <c r="D705" s="8" t="s">
        <v>1861</v>
      </c>
      <c r="E705" s="8" t="s">
        <v>305</v>
      </c>
      <c r="F705" s="8" t="s">
        <v>554</v>
      </c>
      <c r="G705" s="8" t="s">
        <v>305</v>
      </c>
      <c r="H705" s="8" t="s">
        <v>554</v>
      </c>
      <c r="I705" s="8" t="s">
        <v>26</v>
      </c>
      <c r="J705" s="8" t="s">
        <v>555</v>
      </c>
      <c r="K705" t="s">
        <v>19</v>
      </c>
      <c r="L705" t="s">
        <v>18</v>
      </c>
      <c r="M705" t="s">
        <v>1121</v>
      </c>
      <c r="N705" t="s">
        <v>274</v>
      </c>
      <c r="Q705" s="8" t="s">
        <v>557</v>
      </c>
      <c r="S705" s="10" t="s">
        <v>558</v>
      </c>
    </row>
    <row r="707" spans="1:19">
      <c r="A707" s="7" t="s">
        <v>1862</v>
      </c>
      <c r="B707" s="7" t="s">
        <v>1863</v>
      </c>
      <c r="C707" s="8" t="s">
        <v>305</v>
      </c>
      <c r="D707" s="8" t="s">
        <v>1864</v>
      </c>
      <c r="E707" s="8" t="s">
        <v>305</v>
      </c>
      <c r="F707" s="8" t="s">
        <v>554</v>
      </c>
      <c r="G707" s="8" t="s">
        <v>305</v>
      </c>
      <c r="H707" s="8" t="s">
        <v>554</v>
      </c>
      <c r="I707" s="8" t="s">
        <v>17</v>
      </c>
      <c r="J707" s="8" t="s">
        <v>555</v>
      </c>
      <c r="K707" t="s">
        <v>19</v>
      </c>
      <c r="L707" t="s">
        <v>18</v>
      </c>
      <c r="M707" t="s">
        <v>1639</v>
      </c>
      <c r="N707" t="s">
        <v>72</v>
      </c>
      <c r="Q707" s="8" t="s">
        <v>557</v>
      </c>
      <c r="S707" s="10" t="s">
        <v>558</v>
      </c>
    </row>
    <row r="709" spans="1:19">
      <c r="A709" s="7" t="s">
        <v>1865</v>
      </c>
      <c r="B709" s="7" t="s">
        <v>1866</v>
      </c>
      <c r="C709" s="8" t="s">
        <v>129</v>
      </c>
      <c r="D709" s="8" t="s">
        <v>1867</v>
      </c>
      <c r="E709" s="8" t="s">
        <v>305</v>
      </c>
      <c r="F709" s="8" t="s">
        <v>554</v>
      </c>
      <c r="G709" s="8" t="s">
        <v>305</v>
      </c>
      <c r="H709" s="8" t="s">
        <v>554</v>
      </c>
      <c r="I709" s="8" t="s">
        <v>17</v>
      </c>
      <c r="J709" s="8" t="s">
        <v>555</v>
      </c>
      <c r="K709" t="s">
        <v>19</v>
      </c>
      <c r="L709" t="s">
        <v>18</v>
      </c>
      <c r="M709" t="s">
        <v>1868</v>
      </c>
      <c r="N709" t="s">
        <v>148</v>
      </c>
      <c r="Q709" s="8" t="s">
        <v>557</v>
      </c>
      <c r="S709" s="10" t="s">
        <v>558</v>
      </c>
    </row>
    <row r="711" spans="1:19">
      <c r="A711" s="7" t="s">
        <v>1869</v>
      </c>
      <c r="B711" s="7" t="s">
        <v>1870</v>
      </c>
      <c r="C711" s="8" t="s">
        <v>1716</v>
      </c>
      <c r="D711" s="8" t="s">
        <v>1871</v>
      </c>
      <c r="E711" s="8" t="s">
        <v>305</v>
      </c>
      <c r="F711" s="8" t="s">
        <v>554</v>
      </c>
      <c r="G711" s="8" t="s">
        <v>305</v>
      </c>
      <c r="H711" s="8" t="s">
        <v>554</v>
      </c>
      <c r="I711" s="8" t="s">
        <v>26</v>
      </c>
      <c r="J711" s="8" t="s">
        <v>555</v>
      </c>
      <c r="K711" t="s">
        <v>19</v>
      </c>
      <c r="L711" t="s">
        <v>18</v>
      </c>
      <c r="M711" t="s">
        <v>952</v>
      </c>
      <c r="N711" t="s">
        <v>629</v>
      </c>
      <c r="Q711" s="8" t="s">
        <v>557</v>
      </c>
      <c r="S711" s="10" t="s">
        <v>558</v>
      </c>
    </row>
    <row r="713" spans="1:19">
      <c r="A713" s="7" t="s">
        <v>1872</v>
      </c>
      <c r="B713" s="7" t="s">
        <v>1873</v>
      </c>
      <c r="C713" s="8" t="s">
        <v>891</v>
      </c>
      <c r="D713" s="8" t="s">
        <v>1874</v>
      </c>
      <c r="E713" s="8" t="s">
        <v>305</v>
      </c>
      <c r="F713" s="8" t="s">
        <v>554</v>
      </c>
      <c r="G713" s="8" t="s">
        <v>305</v>
      </c>
      <c r="H713" s="8" t="s">
        <v>554</v>
      </c>
      <c r="I713" s="8" t="s">
        <v>17</v>
      </c>
      <c r="J713" s="8" t="s">
        <v>555</v>
      </c>
      <c r="K713" t="s">
        <v>19</v>
      </c>
      <c r="L713" t="s">
        <v>18</v>
      </c>
      <c r="M713" t="s">
        <v>745</v>
      </c>
      <c r="N713" t="s">
        <v>613</v>
      </c>
      <c r="Q713" s="8" t="s">
        <v>557</v>
      </c>
      <c r="S713" s="10" t="s">
        <v>558</v>
      </c>
    </row>
    <row r="715" spans="1:19">
      <c r="A715" s="7" t="s">
        <v>1875</v>
      </c>
      <c r="B715" s="7" t="s">
        <v>1876</v>
      </c>
      <c r="C715" s="8" t="s">
        <v>440</v>
      </c>
      <c r="D715" s="8" t="s">
        <v>441</v>
      </c>
      <c r="E715" s="8" t="s">
        <v>305</v>
      </c>
      <c r="F715" s="8" t="s">
        <v>554</v>
      </c>
      <c r="G715" s="8" t="s">
        <v>305</v>
      </c>
      <c r="H715" s="8" t="s">
        <v>554</v>
      </c>
      <c r="I715" s="8" t="s">
        <v>172</v>
      </c>
      <c r="J715" s="8" t="s">
        <v>555</v>
      </c>
      <c r="K715" t="s">
        <v>19</v>
      </c>
      <c r="L715" t="s">
        <v>18</v>
      </c>
      <c r="M715" t="s">
        <v>423</v>
      </c>
      <c r="N715" t="s">
        <v>21</v>
      </c>
      <c r="Q715" s="8" t="s">
        <v>557</v>
      </c>
      <c r="S715" s="10" t="s">
        <v>558</v>
      </c>
    </row>
    <row r="717" spans="1:19">
      <c r="A717" s="7" t="s">
        <v>1877</v>
      </c>
      <c r="B717" s="7" t="s">
        <v>1878</v>
      </c>
      <c r="C717" s="8" t="s">
        <v>1879</v>
      </c>
      <c r="D717" s="8" t="s">
        <v>1880</v>
      </c>
      <c r="E717" s="8" t="s">
        <v>305</v>
      </c>
      <c r="F717" s="8" t="s">
        <v>554</v>
      </c>
      <c r="G717" s="8" t="s">
        <v>305</v>
      </c>
      <c r="H717" s="8" t="s">
        <v>554</v>
      </c>
      <c r="I717" s="8" t="s">
        <v>17</v>
      </c>
      <c r="J717" s="8" t="s">
        <v>555</v>
      </c>
      <c r="K717" t="s">
        <v>19</v>
      </c>
      <c r="L717" t="s">
        <v>18</v>
      </c>
      <c r="M717" t="s">
        <v>686</v>
      </c>
      <c r="N717" t="s">
        <v>21</v>
      </c>
      <c r="Q717" s="8" t="s">
        <v>557</v>
      </c>
      <c r="S717" s="10" t="s">
        <v>558</v>
      </c>
    </row>
    <row r="719" spans="1:19">
      <c r="A719" s="7" t="s">
        <v>1881</v>
      </c>
      <c r="B719" s="7" t="s">
        <v>1882</v>
      </c>
      <c r="C719" s="8" t="s">
        <v>1583</v>
      </c>
      <c r="D719" s="8" t="s">
        <v>1883</v>
      </c>
      <c r="E719" s="8" t="s">
        <v>305</v>
      </c>
      <c r="F719" s="8" t="s">
        <v>554</v>
      </c>
      <c r="G719" s="8" t="s">
        <v>305</v>
      </c>
      <c r="H719" s="8" t="s">
        <v>554</v>
      </c>
      <c r="I719" s="8" t="s">
        <v>26</v>
      </c>
      <c r="J719" s="8" t="s">
        <v>555</v>
      </c>
      <c r="K719" t="s">
        <v>19</v>
      </c>
      <c r="L719" t="s">
        <v>18</v>
      </c>
      <c r="M719" t="s">
        <v>1668</v>
      </c>
      <c r="N719" t="s">
        <v>21</v>
      </c>
      <c r="Q719" s="8" t="s">
        <v>557</v>
      </c>
      <c r="S719" s="10" t="s">
        <v>558</v>
      </c>
    </row>
    <row r="721" spans="1:19">
      <c r="A721" s="7" t="s">
        <v>1884</v>
      </c>
      <c r="B721" s="7" t="s">
        <v>1885</v>
      </c>
      <c r="C721" s="8" t="s">
        <v>427</v>
      </c>
      <c r="D721" s="8" t="s">
        <v>1886</v>
      </c>
      <c r="E721" s="8" t="s">
        <v>305</v>
      </c>
      <c r="F721" s="8" t="s">
        <v>554</v>
      </c>
      <c r="G721" s="8" t="s">
        <v>305</v>
      </c>
      <c r="H721" s="8" t="s">
        <v>554</v>
      </c>
      <c r="I721" s="8" t="s">
        <v>17</v>
      </c>
      <c r="J721" s="8" t="s">
        <v>555</v>
      </c>
      <c r="K721" t="s">
        <v>19</v>
      </c>
      <c r="L721" t="s">
        <v>18</v>
      </c>
      <c r="M721" t="s">
        <v>1266</v>
      </c>
      <c r="N721" t="s">
        <v>501</v>
      </c>
      <c r="Q721" s="8" t="s">
        <v>557</v>
      </c>
      <c r="S721" s="10" t="s">
        <v>558</v>
      </c>
    </row>
    <row r="723" spans="1:19">
      <c r="A723" s="7" t="s">
        <v>1887</v>
      </c>
      <c r="B723" s="7" t="s">
        <v>1888</v>
      </c>
      <c r="C723" s="8" t="s">
        <v>203</v>
      </c>
      <c r="D723" s="8" t="s">
        <v>1889</v>
      </c>
      <c r="E723" s="8" t="s">
        <v>305</v>
      </c>
      <c r="F723" s="8" t="s">
        <v>554</v>
      </c>
      <c r="G723" s="8" t="s">
        <v>305</v>
      </c>
      <c r="H723" s="8" t="s">
        <v>554</v>
      </c>
      <c r="I723" s="8" t="s">
        <v>26</v>
      </c>
      <c r="J723" s="8" t="s">
        <v>555</v>
      </c>
      <c r="K723" t="s">
        <v>19</v>
      </c>
      <c r="L723" t="s">
        <v>18</v>
      </c>
      <c r="M723" t="s">
        <v>1271</v>
      </c>
      <c r="N723" t="s">
        <v>472</v>
      </c>
      <c r="Q723" s="8" t="s">
        <v>557</v>
      </c>
      <c r="S723" s="10" t="s">
        <v>558</v>
      </c>
    </row>
    <row r="725" spans="1:19">
      <c r="A725" s="7" t="s">
        <v>1890</v>
      </c>
      <c r="B725" s="7" t="s">
        <v>1891</v>
      </c>
      <c r="C725" s="8" t="s">
        <v>80</v>
      </c>
      <c r="D725" s="8" t="s">
        <v>81</v>
      </c>
      <c r="E725" s="8" t="s">
        <v>305</v>
      </c>
      <c r="F725" s="8" t="s">
        <v>554</v>
      </c>
      <c r="G725" s="8" t="s">
        <v>305</v>
      </c>
      <c r="H725" s="8" t="s">
        <v>554</v>
      </c>
      <c r="I725" s="8" t="s">
        <v>17</v>
      </c>
      <c r="J725" s="8" t="s">
        <v>555</v>
      </c>
      <c r="K725" t="s">
        <v>19</v>
      </c>
      <c r="L725" t="s">
        <v>18</v>
      </c>
      <c r="M725" t="s">
        <v>63</v>
      </c>
      <c r="N725" t="s">
        <v>21</v>
      </c>
      <c r="Q725" s="8" t="s">
        <v>557</v>
      </c>
      <c r="S725" s="10" t="s">
        <v>558</v>
      </c>
    </row>
    <row r="727" spans="1:19">
      <c r="A727" s="7" t="s">
        <v>1892</v>
      </c>
      <c r="B727" s="7" t="s">
        <v>1893</v>
      </c>
      <c r="C727" s="8" t="s">
        <v>84</v>
      </c>
      <c r="D727" s="8" t="s">
        <v>81</v>
      </c>
      <c r="E727" s="8" t="s">
        <v>305</v>
      </c>
      <c r="F727" s="8" t="s">
        <v>554</v>
      </c>
      <c r="G727" s="8" t="s">
        <v>305</v>
      </c>
      <c r="H727" s="8" t="s">
        <v>554</v>
      </c>
      <c r="I727" s="8" t="s">
        <v>17</v>
      </c>
      <c r="J727" s="8" t="s">
        <v>555</v>
      </c>
      <c r="K727" t="s">
        <v>19</v>
      </c>
      <c r="L727" t="s">
        <v>18</v>
      </c>
      <c r="M727" t="s">
        <v>63</v>
      </c>
      <c r="N727" t="s">
        <v>21</v>
      </c>
      <c r="Q727" s="8" t="s">
        <v>557</v>
      </c>
      <c r="S727" s="10" t="s">
        <v>558</v>
      </c>
    </row>
    <row r="729" spans="1:19">
      <c r="A729" s="7" t="s">
        <v>1894</v>
      </c>
      <c r="B729" s="7" t="s">
        <v>1895</v>
      </c>
      <c r="C729" s="8" t="s">
        <v>1896</v>
      </c>
      <c r="D729" s="8" t="s">
        <v>1897</v>
      </c>
      <c r="E729" s="8" t="s">
        <v>305</v>
      </c>
      <c r="F729" s="8" t="s">
        <v>554</v>
      </c>
      <c r="G729" s="8" t="s">
        <v>305</v>
      </c>
      <c r="H729" s="8" t="s">
        <v>554</v>
      </c>
      <c r="I729" s="8" t="s">
        <v>17</v>
      </c>
      <c r="J729" s="8" t="s">
        <v>555</v>
      </c>
      <c r="K729" t="s">
        <v>19</v>
      </c>
      <c r="L729" t="s">
        <v>18</v>
      </c>
      <c r="M729" t="s">
        <v>424</v>
      </c>
      <c r="N729" t="s">
        <v>21</v>
      </c>
      <c r="Q729" s="8" t="s">
        <v>557</v>
      </c>
      <c r="S729" s="10" t="s">
        <v>558</v>
      </c>
    </row>
    <row r="731" spans="1:19">
      <c r="A731" s="7" t="s">
        <v>1898</v>
      </c>
      <c r="B731" s="7" t="s">
        <v>1899</v>
      </c>
      <c r="C731" s="8" t="s">
        <v>166</v>
      </c>
      <c r="D731" s="8" t="s">
        <v>1900</v>
      </c>
      <c r="E731" s="8" t="s">
        <v>305</v>
      </c>
      <c r="F731" s="8" t="s">
        <v>554</v>
      </c>
      <c r="G731" s="8" t="s">
        <v>305</v>
      </c>
      <c r="H731" s="8" t="s">
        <v>554</v>
      </c>
      <c r="I731" s="8" t="s">
        <v>17</v>
      </c>
      <c r="J731" s="8" t="s">
        <v>555</v>
      </c>
      <c r="K731" t="s">
        <v>19</v>
      </c>
      <c r="L731" t="s">
        <v>18</v>
      </c>
      <c r="M731" t="s">
        <v>1901</v>
      </c>
      <c r="N731" t="s">
        <v>508</v>
      </c>
      <c r="Q731" s="8" t="s">
        <v>557</v>
      </c>
      <c r="S731" s="10" t="s">
        <v>558</v>
      </c>
    </row>
    <row r="733" spans="1:19">
      <c r="A733" s="7" t="s">
        <v>1902</v>
      </c>
      <c r="B733" s="7" t="s">
        <v>1903</v>
      </c>
      <c r="C733" s="8" t="s">
        <v>310</v>
      </c>
      <c r="D733" s="8" t="s">
        <v>298</v>
      </c>
      <c r="E733" s="8" t="s">
        <v>305</v>
      </c>
      <c r="F733" s="8" t="s">
        <v>554</v>
      </c>
      <c r="G733" s="8" t="s">
        <v>305</v>
      </c>
      <c r="H733" s="8" t="s">
        <v>554</v>
      </c>
      <c r="I733" s="8" t="s">
        <v>17</v>
      </c>
      <c r="J733" s="8" t="s">
        <v>555</v>
      </c>
      <c r="K733" t="s">
        <v>19</v>
      </c>
      <c r="L733" t="s">
        <v>18</v>
      </c>
      <c r="M733" t="s">
        <v>311</v>
      </c>
      <c r="N733" t="s">
        <v>72</v>
      </c>
      <c r="Q733" s="8" t="s">
        <v>557</v>
      </c>
      <c r="S733" s="10" t="s">
        <v>558</v>
      </c>
    </row>
    <row r="735" spans="1:19">
      <c r="A735" s="7" t="s">
        <v>1904</v>
      </c>
      <c r="B735" s="7" t="s">
        <v>1905</v>
      </c>
      <c r="C735" s="8" t="s">
        <v>238</v>
      </c>
      <c r="D735" s="8" t="s">
        <v>298</v>
      </c>
      <c r="E735" s="8" t="s">
        <v>305</v>
      </c>
      <c r="F735" s="8" t="s">
        <v>554</v>
      </c>
      <c r="G735" s="8" t="s">
        <v>305</v>
      </c>
      <c r="H735" s="8" t="s">
        <v>554</v>
      </c>
      <c r="I735" s="8" t="s">
        <v>17</v>
      </c>
      <c r="J735" s="8" t="s">
        <v>555</v>
      </c>
      <c r="K735" t="s">
        <v>19</v>
      </c>
      <c r="L735" t="s">
        <v>18</v>
      </c>
      <c r="M735" t="s">
        <v>291</v>
      </c>
      <c r="N735" t="s">
        <v>72</v>
      </c>
      <c r="Q735" s="8" t="s">
        <v>557</v>
      </c>
      <c r="S735" s="10" t="s">
        <v>558</v>
      </c>
    </row>
    <row r="737" spans="1:23">
      <c r="A737" s="7" t="s">
        <v>1906</v>
      </c>
      <c r="B737" s="7" t="s">
        <v>1907</v>
      </c>
      <c r="C737" s="8" t="s">
        <v>182</v>
      </c>
      <c r="D737" s="8" t="s">
        <v>1908</v>
      </c>
      <c r="E737" s="8" t="s">
        <v>305</v>
      </c>
      <c r="F737" s="8" t="s">
        <v>554</v>
      </c>
      <c r="G737" s="8" t="s">
        <v>305</v>
      </c>
      <c r="H737" s="8" t="s">
        <v>554</v>
      </c>
      <c r="I737" s="8" t="s">
        <v>17</v>
      </c>
      <c r="J737" s="8" t="s">
        <v>555</v>
      </c>
      <c r="K737" t="s">
        <v>19</v>
      </c>
      <c r="L737" t="s">
        <v>18</v>
      </c>
      <c r="M737" t="s">
        <v>149</v>
      </c>
      <c r="N737" t="s">
        <v>508</v>
      </c>
      <c r="Q737" s="8" t="s">
        <v>557</v>
      </c>
      <c r="S737" s="10" t="s">
        <v>558</v>
      </c>
    </row>
    <row r="739" spans="1:23">
      <c r="A739" s="7" t="s">
        <v>1909</v>
      </c>
      <c r="B739" s="7" t="s">
        <v>1910</v>
      </c>
      <c r="C739" s="8" t="s">
        <v>60</v>
      </c>
      <c r="D739" s="8" t="s">
        <v>1911</v>
      </c>
      <c r="E739" s="8" t="s">
        <v>305</v>
      </c>
      <c r="F739" s="8" t="s">
        <v>554</v>
      </c>
      <c r="G739" s="8" t="s">
        <v>305</v>
      </c>
      <c r="H739" s="8" t="s">
        <v>554</v>
      </c>
      <c r="I739" s="8" t="s">
        <v>17</v>
      </c>
      <c r="J739" s="8" t="s">
        <v>555</v>
      </c>
      <c r="K739" t="s">
        <v>19</v>
      </c>
      <c r="L739" t="s">
        <v>161</v>
      </c>
      <c r="M739" t="s">
        <v>1117</v>
      </c>
      <c r="N739" t="s">
        <v>465</v>
      </c>
      <c r="O739" t="s">
        <v>1912</v>
      </c>
      <c r="P739" t="s">
        <v>1020</v>
      </c>
      <c r="Q739" s="8" t="s">
        <v>558</v>
      </c>
      <c r="S739" s="10" t="s">
        <v>558</v>
      </c>
    </row>
    <row r="741" spans="1:23">
      <c r="A741" s="7" t="s">
        <v>1913</v>
      </c>
      <c r="B741" s="7" t="s">
        <v>1914</v>
      </c>
      <c r="C741" s="8" t="s">
        <v>305</v>
      </c>
      <c r="D741" s="8" t="s">
        <v>1915</v>
      </c>
      <c r="E741" s="8" t="s">
        <v>305</v>
      </c>
      <c r="F741" s="8" t="s">
        <v>554</v>
      </c>
      <c r="G741" s="8" t="s">
        <v>305</v>
      </c>
      <c r="H741" s="8" t="s">
        <v>554</v>
      </c>
      <c r="I741" s="8" t="s">
        <v>47</v>
      </c>
      <c r="J741" s="8" t="s">
        <v>555</v>
      </c>
      <c r="K741" t="s">
        <v>19</v>
      </c>
      <c r="L741" t="s">
        <v>18</v>
      </c>
      <c r="M741" t="s">
        <v>1916</v>
      </c>
      <c r="N741" t="s">
        <v>480</v>
      </c>
      <c r="Q741" s="8" t="s">
        <v>557</v>
      </c>
      <c r="S741" s="10" t="s">
        <v>558</v>
      </c>
    </row>
    <row r="743" spans="1:23">
      <c r="A743" s="7" t="s">
        <v>1917</v>
      </c>
      <c r="B743" s="7" t="s">
        <v>1918</v>
      </c>
      <c r="C743" s="8" t="s">
        <v>1919</v>
      </c>
      <c r="D743" s="8" t="s">
        <v>1920</v>
      </c>
      <c r="E743" s="8" t="s">
        <v>305</v>
      </c>
      <c r="F743" s="8" t="s">
        <v>554</v>
      </c>
      <c r="G743" s="8" t="s">
        <v>305</v>
      </c>
      <c r="H743" s="8" t="s">
        <v>554</v>
      </c>
      <c r="I743" s="8" t="s">
        <v>26</v>
      </c>
      <c r="J743" s="8" t="s">
        <v>555</v>
      </c>
      <c r="K743" t="s">
        <v>19</v>
      </c>
      <c r="L743" t="s">
        <v>18</v>
      </c>
      <c r="M743" t="s">
        <v>1921</v>
      </c>
      <c r="N743" t="s">
        <v>575</v>
      </c>
      <c r="Q743" s="8" t="s">
        <v>557</v>
      </c>
      <c r="S743" s="10" t="s">
        <v>557</v>
      </c>
      <c r="T743" s="8">
        <v>2.5</v>
      </c>
      <c r="W743" t="b">
        <v>1</v>
      </c>
    </row>
    <row r="745" spans="1:23">
      <c r="A745" s="7" t="s">
        <v>1922</v>
      </c>
      <c r="B745" s="7" t="s">
        <v>1923</v>
      </c>
      <c r="C745" s="8" t="s">
        <v>1924</v>
      </c>
      <c r="D745" s="8" t="s">
        <v>1920</v>
      </c>
      <c r="E745" s="8" t="s">
        <v>305</v>
      </c>
      <c r="F745" s="8" t="s">
        <v>554</v>
      </c>
      <c r="G745" s="8" t="s">
        <v>305</v>
      </c>
      <c r="H745" s="8" t="s">
        <v>554</v>
      </c>
      <c r="I745" s="8" t="s">
        <v>47</v>
      </c>
      <c r="J745" s="8" t="s">
        <v>555</v>
      </c>
      <c r="K745" t="s">
        <v>19</v>
      </c>
      <c r="L745" t="s">
        <v>18</v>
      </c>
      <c r="M745" t="s">
        <v>1925</v>
      </c>
      <c r="N745" t="s">
        <v>42</v>
      </c>
      <c r="Q745" s="8" t="s">
        <v>557</v>
      </c>
      <c r="S745" s="10" t="s">
        <v>558</v>
      </c>
    </row>
    <row r="747" spans="1:23">
      <c r="A747" s="7" t="s">
        <v>1926</v>
      </c>
      <c r="B747" s="7" t="s">
        <v>1927</v>
      </c>
      <c r="C747" s="8" t="s">
        <v>1928</v>
      </c>
      <c r="D747" s="8" t="s">
        <v>1929</v>
      </c>
      <c r="E747" s="8" t="s">
        <v>305</v>
      </c>
      <c r="F747" s="8" t="s">
        <v>554</v>
      </c>
      <c r="G747" s="8" t="s">
        <v>305</v>
      </c>
      <c r="H747" s="8" t="s">
        <v>554</v>
      </c>
      <c r="I747" s="8" t="s">
        <v>17</v>
      </c>
      <c r="J747" s="8" t="s">
        <v>555</v>
      </c>
      <c r="K747" t="s">
        <v>19</v>
      </c>
      <c r="L747" t="s">
        <v>18</v>
      </c>
      <c r="M747" t="s">
        <v>1930</v>
      </c>
      <c r="N747" t="s">
        <v>598</v>
      </c>
      <c r="Q747" s="8" t="s">
        <v>557</v>
      </c>
      <c r="S747" s="10" t="s">
        <v>558</v>
      </c>
    </row>
    <row r="749" spans="1:23">
      <c r="A749" s="7" t="s">
        <v>1931</v>
      </c>
      <c r="B749" s="7" t="s">
        <v>1932</v>
      </c>
      <c r="C749" s="8" t="s">
        <v>75</v>
      </c>
      <c r="D749" s="8" t="s">
        <v>228</v>
      </c>
      <c r="E749" s="8" t="s">
        <v>305</v>
      </c>
      <c r="F749" s="8" t="s">
        <v>554</v>
      </c>
      <c r="G749" s="8" t="s">
        <v>305</v>
      </c>
      <c r="H749" s="8" t="s">
        <v>554</v>
      </c>
      <c r="I749" s="8" t="s">
        <v>17</v>
      </c>
      <c r="J749" s="8" t="s">
        <v>555</v>
      </c>
      <c r="K749" t="s">
        <v>19</v>
      </c>
      <c r="L749" t="s">
        <v>18</v>
      </c>
      <c r="M749" t="s">
        <v>221</v>
      </c>
      <c r="N749" t="s">
        <v>42</v>
      </c>
      <c r="Q749" s="8" t="s">
        <v>557</v>
      </c>
      <c r="S749" s="10" t="s">
        <v>558</v>
      </c>
    </row>
    <row r="751" spans="1:23">
      <c r="A751" s="7" t="s">
        <v>1933</v>
      </c>
      <c r="B751" s="7" t="s">
        <v>1934</v>
      </c>
      <c r="C751" s="8" t="s">
        <v>231</v>
      </c>
      <c r="D751" s="8" t="s">
        <v>228</v>
      </c>
      <c r="E751" s="8" t="s">
        <v>305</v>
      </c>
      <c r="F751" s="8" t="s">
        <v>554</v>
      </c>
      <c r="G751" s="8" t="s">
        <v>305</v>
      </c>
      <c r="H751" s="8" t="s">
        <v>554</v>
      </c>
      <c r="I751" s="8" t="s">
        <v>17</v>
      </c>
      <c r="J751" s="8" t="s">
        <v>555</v>
      </c>
      <c r="K751" t="s">
        <v>19</v>
      </c>
      <c r="L751" t="s">
        <v>18</v>
      </c>
      <c r="M751" t="s">
        <v>221</v>
      </c>
      <c r="N751" t="s">
        <v>42</v>
      </c>
      <c r="Q751" s="8" t="s">
        <v>557</v>
      </c>
      <c r="S751" s="10" t="s">
        <v>558</v>
      </c>
    </row>
    <row r="753" spans="1:23">
      <c r="A753" s="7" t="s">
        <v>1935</v>
      </c>
      <c r="B753" s="7" t="s">
        <v>1936</v>
      </c>
      <c r="C753" s="8" t="s">
        <v>129</v>
      </c>
      <c r="D753" s="8" t="s">
        <v>1937</v>
      </c>
      <c r="E753" s="8" t="s">
        <v>305</v>
      </c>
      <c r="F753" s="8" t="s">
        <v>554</v>
      </c>
      <c r="G753" s="8" t="s">
        <v>305</v>
      </c>
      <c r="H753" s="8" t="s">
        <v>554</v>
      </c>
      <c r="I753" s="8" t="s">
        <v>17</v>
      </c>
      <c r="J753" s="8" t="s">
        <v>555</v>
      </c>
      <c r="K753" t="s">
        <v>19</v>
      </c>
      <c r="L753" t="s">
        <v>18</v>
      </c>
      <c r="M753" t="s">
        <v>996</v>
      </c>
      <c r="N753" t="s">
        <v>629</v>
      </c>
      <c r="Q753" s="8" t="s">
        <v>557</v>
      </c>
      <c r="S753" s="10" t="s">
        <v>558</v>
      </c>
    </row>
    <row r="755" spans="1:23">
      <c r="A755" s="7" t="s">
        <v>1938</v>
      </c>
      <c r="B755" s="7" t="s">
        <v>1939</v>
      </c>
      <c r="C755" s="8" t="s">
        <v>305</v>
      </c>
      <c r="D755" s="8" t="s">
        <v>1940</v>
      </c>
      <c r="E755" s="8" t="s">
        <v>305</v>
      </c>
      <c r="F755" s="8" t="s">
        <v>554</v>
      </c>
      <c r="G755" s="8" t="s">
        <v>305</v>
      </c>
      <c r="H755" s="8" t="s">
        <v>554</v>
      </c>
      <c r="I755" s="8" t="s">
        <v>26</v>
      </c>
      <c r="J755" s="8" t="s">
        <v>555</v>
      </c>
      <c r="K755" t="s">
        <v>19</v>
      </c>
      <c r="L755" t="s">
        <v>18</v>
      </c>
      <c r="M755" t="s">
        <v>1941</v>
      </c>
      <c r="N755" t="s">
        <v>670</v>
      </c>
      <c r="Q755" s="8" t="s">
        <v>557</v>
      </c>
      <c r="S755" s="10" t="s">
        <v>557</v>
      </c>
      <c r="T755" s="8">
        <v>2.5</v>
      </c>
      <c r="W755" t="b">
        <v>1</v>
      </c>
    </row>
    <row r="757" spans="1:23">
      <c r="A757" s="7" t="s">
        <v>1942</v>
      </c>
      <c r="B757" s="7" t="s">
        <v>1943</v>
      </c>
      <c r="C757" s="8" t="s">
        <v>1944</v>
      </c>
      <c r="D757" s="8" t="s">
        <v>1945</v>
      </c>
      <c r="E757" s="8" t="s">
        <v>305</v>
      </c>
      <c r="F757" s="8" t="s">
        <v>554</v>
      </c>
      <c r="G757" s="8" t="s">
        <v>305</v>
      </c>
      <c r="H757" s="8" t="s">
        <v>554</v>
      </c>
      <c r="I757" s="8" t="s">
        <v>26</v>
      </c>
      <c r="J757" s="8" t="s">
        <v>555</v>
      </c>
      <c r="K757" t="s">
        <v>19</v>
      </c>
      <c r="L757" t="s">
        <v>161</v>
      </c>
      <c r="M757" t="s">
        <v>1946</v>
      </c>
      <c r="N757" t="s">
        <v>465</v>
      </c>
      <c r="O757" t="s">
        <v>622</v>
      </c>
      <c r="P757" t="s">
        <v>1947</v>
      </c>
      <c r="Q757" s="8" t="s">
        <v>558</v>
      </c>
      <c r="S757" s="10" t="s">
        <v>558</v>
      </c>
    </row>
    <row r="759" spans="1:23">
      <c r="A759" s="7" t="s">
        <v>1948</v>
      </c>
      <c r="B759" s="7" t="s">
        <v>1949</v>
      </c>
      <c r="C759" s="8" t="s">
        <v>800</v>
      </c>
      <c r="D759" s="8" t="s">
        <v>1950</v>
      </c>
      <c r="E759" s="8" t="s">
        <v>305</v>
      </c>
      <c r="F759" s="8" t="s">
        <v>554</v>
      </c>
      <c r="G759" s="8" t="s">
        <v>305</v>
      </c>
      <c r="H759" s="8" t="s">
        <v>554</v>
      </c>
      <c r="I759" s="8" t="s">
        <v>17</v>
      </c>
      <c r="J759" s="8" t="s">
        <v>555</v>
      </c>
      <c r="K759" t="s">
        <v>19</v>
      </c>
      <c r="L759" t="s">
        <v>18</v>
      </c>
      <c r="M759" t="s">
        <v>797</v>
      </c>
      <c r="N759" t="s">
        <v>42</v>
      </c>
      <c r="Q759" s="8" t="s">
        <v>557</v>
      </c>
      <c r="S759" s="10" t="s">
        <v>558</v>
      </c>
    </row>
    <row r="761" spans="1:23">
      <c r="A761" s="7" t="s">
        <v>1951</v>
      </c>
      <c r="B761" s="7" t="s">
        <v>1952</v>
      </c>
      <c r="C761" s="8" t="s">
        <v>819</v>
      </c>
      <c r="D761" s="8" t="s">
        <v>1950</v>
      </c>
      <c r="E761" s="8" t="s">
        <v>305</v>
      </c>
      <c r="F761" s="8" t="s">
        <v>554</v>
      </c>
      <c r="G761" s="8" t="s">
        <v>305</v>
      </c>
      <c r="H761" s="8" t="s">
        <v>554</v>
      </c>
      <c r="I761" s="8" t="s">
        <v>17</v>
      </c>
      <c r="J761" s="8" t="s">
        <v>555</v>
      </c>
      <c r="K761" t="s">
        <v>19</v>
      </c>
      <c r="L761" t="s">
        <v>18</v>
      </c>
      <c r="M761" t="s">
        <v>797</v>
      </c>
      <c r="N761" t="s">
        <v>42</v>
      </c>
      <c r="Q761" s="8" t="s">
        <v>557</v>
      </c>
      <c r="S761" s="10" t="s">
        <v>558</v>
      </c>
    </row>
    <row r="763" spans="1:23">
      <c r="A763" s="7" t="s">
        <v>1953</v>
      </c>
      <c r="B763" s="7" t="s">
        <v>1954</v>
      </c>
      <c r="C763" s="8" t="s">
        <v>1955</v>
      </c>
      <c r="D763" s="8" t="s">
        <v>1956</v>
      </c>
      <c r="E763" s="8" t="s">
        <v>305</v>
      </c>
      <c r="F763" s="8" t="s">
        <v>554</v>
      </c>
      <c r="G763" s="8" t="s">
        <v>305</v>
      </c>
      <c r="H763" s="8" t="s">
        <v>554</v>
      </c>
      <c r="I763" s="8" t="s">
        <v>17</v>
      </c>
      <c r="J763" s="8" t="s">
        <v>555</v>
      </c>
      <c r="K763" t="s">
        <v>19</v>
      </c>
      <c r="L763" t="s">
        <v>18</v>
      </c>
      <c r="M763" t="s">
        <v>989</v>
      </c>
      <c r="N763" t="s">
        <v>487</v>
      </c>
      <c r="Q763" s="8" t="s">
        <v>557</v>
      </c>
      <c r="S763" s="10" t="s">
        <v>558</v>
      </c>
    </row>
    <row r="765" spans="1:23">
      <c r="A765" s="7" t="s">
        <v>1957</v>
      </c>
      <c r="B765" s="7" t="s">
        <v>1958</v>
      </c>
      <c r="C765" s="8" t="s">
        <v>1959</v>
      </c>
      <c r="D765" s="8" t="s">
        <v>1960</v>
      </c>
      <c r="E765" s="8" t="s">
        <v>305</v>
      </c>
      <c r="F765" s="8" t="s">
        <v>554</v>
      </c>
      <c r="G765" s="8" t="s">
        <v>305</v>
      </c>
      <c r="H765" s="8" t="s">
        <v>554</v>
      </c>
      <c r="I765" s="8" t="s">
        <v>17</v>
      </c>
      <c r="J765" s="8" t="s">
        <v>555</v>
      </c>
      <c r="K765" t="s">
        <v>19</v>
      </c>
      <c r="L765" t="s">
        <v>18</v>
      </c>
      <c r="M765" t="s">
        <v>1095</v>
      </c>
      <c r="N765" t="s">
        <v>487</v>
      </c>
      <c r="Q765" s="8" t="s">
        <v>557</v>
      </c>
      <c r="S765" s="10" t="s">
        <v>558</v>
      </c>
    </row>
    <row r="767" spans="1:23">
      <c r="A767" s="7" t="s">
        <v>1961</v>
      </c>
      <c r="B767" s="7" t="s">
        <v>1962</v>
      </c>
      <c r="C767" s="8" t="s">
        <v>1759</v>
      </c>
      <c r="D767" s="8" t="s">
        <v>1963</v>
      </c>
      <c r="E767" s="8" t="s">
        <v>305</v>
      </c>
      <c r="F767" s="8" t="s">
        <v>554</v>
      </c>
      <c r="G767" s="8" t="s">
        <v>305</v>
      </c>
      <c r="H767" s="8" t="s">
        <v>554</v>
      </c>
      <c r="I767" s="8" t="s">
        <v>26</v>
      </c>
      <c r="J767" s="8" t="s">
        <v>555</v>
      </c>
      <c r="K767" t="s">
        <v>19</v>
      </c>
      <c r="L767" t="s">
        <v>18</v>
      </c>
      <c r="M767" t="s">
        <v>1964</v>
      </c>
      <c r="N767" t="s">
        <v>575</v>
      </c>
      <c r="Q767" s="8" t="s">
        <v>557</v>
      </c>
      <c r="S767" s="10" t="s">
        <v>557</v>
      </c>
      <c r="T767" s="8">
        <v>2.5</v>
      </c>
      <c r="W767" t="b">
        <v>1</v>
      </c>
    </row>
    <row r="769" spans="1:19">
      <c r="A769" s="7" t="s">
        <v>1965</v>
      </c>
      <c r="B769" s="7" t="s">
        <v>1966</v>
      </c>
      <c r="C769" s="8" t="s">
        <v>314</v>
      </c>
      <c r="D769" s="8" t="s">
        <v>1967</v>
      </c>
      <c r="E769" s="8" t="s">
        <v>305</v>
      </c>
      <c r="F769" s="8" t="s">
        <v>554</v>
      </c>
      <c r="G769" s="8" t="s">
        <v>305</v>
      </c>
      <c r="H769" s="8" t="s">
        <v>554</v>
      </c>
      <c r="I769" s="8" t="s">
        <v>26</v>
      </c>
      <c r="J769" s="8" t="s">
        <v>555</v>
      </c>
      <c r="K769" t="s">
        <v>19</v>
      </c>
      <c r="L769" t="s">
        <v>18</v>
      </c>
      <c r="M769" t="s">
        <v>863</v>
      </c>
      <c r="N769" t="s">
        <v>148</v>
      </c>
      <c r="Q769" s="8" t="s">
        <v>557</v>
      </c>
      <c r="S769" s="10" t="s">
        <v>558</v>
      </c>
    </row>
    <row r="771" spans="1:19">
      <c r="A771" s="7" t="s">
        <v>1968</v>
      </c>
      <c r="B771" s="7" t="s">
        <v>1969</v>
      </c>
      <c r="C771" s="8" t="s">
        <v>35</v>
      </c>
      <c r="D771" s="8" t="s">
        <v>1970</v>
      </c>
      <c r="E771" s="8" t="s">
        <v>305</v>
      </c>
      <c r="F771" s="8" t="s">
        <v>554</v>
      </c>
      <c r="G771" s="8" t="s">
        <v>305</v>
      </c>
      <c r="H771" s="8" t="s">
        <v>554</v>
      </c>
      <c r="I771" s="8" t="s">
        <v>17</v>
      </c>
      <c r="J771" s="8" t="s">
        <v>555</v>
      </c>
      <c r="K771" t="s">
        <v>19</v>
      </c>
      <c r="L771" t="s">
        <v>18</v>
      </c>
      <c r="M771" t="s">
        <v>1072</v>
      </c>
      <c r="N771" t="s">
        <v>508</v>
      </c>
      <c r="Q771" s="8" t="s">
        <v>557</v>
      </c>
      <c r="S771" s="10" t="s">
        <v>558</v>
      </c>
    </row>
    <row r="773" spans="1:19">
      <c r="A773" s="7" t="s">
        <v>1971</v>
      </c>
      <c r="B773" s="7" t="s">
        <v>1972</v>
      </c>
      <c r="C773" s="8" t="s">
        <v>1973</v>
      </c>
      <c r="D773" s="8" t="s">
        <v>1974</v>
      </c>
      <c r="E773" s="8" t="s">
        <v>305</v>
      </c>
      <c r="F773" s="8" t="s">
        <v>554</v>
      </c>
      <c r="G773" s="8" t="s">
        <v>305</v>
      </c>
      <c r="H773" s="8" t="s">
        <v>554</v>
      </c>
      <c r="I773" s="8" t="s">
        <v>17</v>
      </c>
      <c r="J773" s="8" t="s">
        <v>555</v>
      </c>
      <c r="K773" t="s">
        <v>19</v>
      </c>
      <c r="L773" t="s">
        <v>18</v>
      </c>
      <c r="M773" t="s">
        <v>507</v>
      </c>
      <c r="N773" t="s">
        <v>42</v>
      </c>
      <c r="Q773" s="8" t="s">
        <v>557</v>
      </c>
      <c r="S773" s="10" t="s">
        <v>558</v>
      </c>
    </row>
    <row r="775" spans="1:19">
      <c r="A775" s="7" t="s">
        <v>1975</v>
      </c>
      <c r="B775" s="7" t="s">
        <v>1976</v>
      </c>
      <c r="C775" s="8" t="s">
        <v>125</v>
      </c>
      <c r="D775" s="8" t="s">
        <v>126</v>
      </c>
      <c r="E775" s="8" t="s">
        <v>305</v>
      </c>
      <c r="F775" s="8" t="s">
        <v>554</v>
      </c>
      <c r="G775" s="8" t="s">
        <v>305</v>
      </c>
      <c r="H775" s="8" t="s">
        <v>554</v>
      </c>
      <c r="I775" s="8" t="s">
        <v>17</v>
      </c>
      <c r="J775" s="8" t="s">
        <v>555</v>
      </c>
      <c r="K775" t="s">
        <v>19</v>
      </c>
      <c r="L775" t="s">
        <v>18</v>
      </c>
      <c r="M775" t="s">
        <v>122</v>
      </c>
      <c r="N775" t="s">
        <v>21</v>
      </c>
      <c r="Q775" s="8" t="s">
        <v>557</v>
      </c>
      <c r="S775" s="10" t="s">
        <v>558</v>
      </c>
    </row>
    <row r="777" spans="1:19">
      <c r="A777" s="7" t="s">
        <v>1977</v>
      </c>
      <c r="B777" s="7" t="s">
        <v>1978</v>
      </c>
      <c r="C777" s="8" t="s">
        <v>1788</v>
      </c>
      <c r="D777" s="8" t="s">
        <v>1979</v>
      </c>
      <c r="E777" s="8" t="s">
        <v>305</v>
      </c>
      <c r="F777" s="8" t="s">
        <v>554</v>
      </c>
      <c r="G777" s="8" t="s">
        <v>305</v>
      </c>
      <c r="H777" s="8" t="s">
        <v>554</v>
      </c>
      <c r="I777" s="8" t="s">
        <v>47</v>
      </c>
      <c r="J777" s="8" t="s">
        <v>555</v>
      </c>
      <c r="K777" t="s">
        <v>19</v>
      </c>
      <c r="L777" t="s">
        <v>18</v>
      </c>
      <c r="M777" t="s">
        <v>1271</v>
      </c>
      <c r="N777" t="s">
        <v>598</v>
      </c>
      <c r="Q777" s="8" t="s">
        <v>557</v>
      </c>
      <c r="S777" s="10" t="s">
        <v>558</v>
      </c>
    </row>
    <row r="779" spans="1:19">
      <c r="A779" s="7" t="s">
        <v>1980</v>
      </c>
      <c r="B779" s="7" t="s">
        <v>1981</v>
      </c>
      <c r="C779" s="8" t="s">
        <v>1759</v>
      </c>
      <c r="D779" s="8" t="s">
        <v>1979</v>
      </c>
      <c r="E779" s="8" t="s">
        <v>305</v>
      </c>
      <c r="F779" s="8" t="s">
        <v>554</v>
      </c>
      <c r="G779" s="8" t="s">
        <v>305</v>
      </c>
      <c r="H779" s="8" t="s">
        <v>554</v>
      </c>
      <c r="I779" s="8" t="s">
        <v>47</v>
      </c>
      <c r="J779" s="8" t="s">
        <v>555</v>
      </c>
      <c r="K779" t="s">
        <v>19</v>
      </c>
      <c r="L779" t="s">
        <v>18</v>
      </c>
      <c r="M779" t="s">
        <v>1982</v>
      </c>
      <c r="N779" t="s">
        <v>613</v>
      </c>
      <c r="Q779" s="8" t="s">
        <v>557</v>
      </c>
      <c r="S779" s="10" t="s">
        <v>558</v>
      </c>
    </row>
    <row r="781" spans="1:19">
      <c r="A781" s="7" t="s">
        <v>1983</v>
      </c>
      <c r="B781" s="7" t="s">
        <v>1984</v>
      </c>
      <c r="C781" s="8" t="s">
        <v>1985</v>
      </c>
      <c r="D781" s="8" t="s">
        <v>403</v>
      </c>
      <c r="E781" s="8" t="s">
        <v>305</v>
      </c>
      <c r="F781" s="8" t="s">
        <v>554</v>
      </c>
      <c r="G781" s="8" t="s">
        <v>305</v>
      </c>
      <c r="H781" s="8" t="s">
        <v>554</v>
      </c>
      <c r="I781" s="8" t="s">
        <v>17</v>
      </c>
      <c r="J781" s="8" t="s">
        <v>555</v>
      </c>
      <c r="K781" t="s">
        <v>19</v>
      </c>
      <c r="L781" t="s">
        <v>18</v>
      </c>
      <c r="M781" t="s">
        <v>495</v>
      </c>
      <c r="N781" t="s">
        <v>21</v>
      </c>
      <c r="Q781" s="8" t="s">
        <v>557</v>
      </c>
      <c r="S781" s="10" t="s">
        <v>558</v>
      </c>
    </row>
    <row r="783" spans="1:19">
      <c r="A783" s="7" t="s">
        <v>1986</v>
      </c>
      <c r="B783" s="7" t="s">
        <v>1987</v>
      </c>
      <c r="C783" s="8" t="s">
        <v>1743</v>
      </c>
      <c r="D783" s="8" t="s">
        <v>403</v>
      </c>
      <c r="E783" s="8" t="s">
        <v>305</v>
      </c>
      <c r="F783" s="8" t="s">
        <v>554</v>
      </c>
      <c r="G783" s="8" t="s">
        <v>305</v>
      </c>
      <c r="H783" s="8" t="s">
        <v>554</v>
      </c>
      <c r="I783" s="8" t="s">
        <v>17</v>
      </c>
      <c r="J783" s="8" t="s">
        <v>555</v>
      </c>
      <c r="K783" t="s">
        <v>19</v>
      </c>
      <c r="L783" t="s">
        <v>18</v>
      </c>
      <c r="M783" t="s">
        <v>513</v>
      </c>
      <c r="N783" t="s">
        <v>317</v>
      </c>
      <c r="Q783" s="8" t="s">
        <v>557</v>
      </c>
      <c r="S783" s="10" t="s">
        <v>558</v>
      </c>
    </row>
    <row r="785" spans="1:19">
      <c r="A785" s="7" t="s">
        <v>1988</v>
      </c>
      <c r="B785" s="7" t="s">
        <v>1989</v>
      </c>
      <c r="C785" s="8" t="s">
        <v>1515</v>
      </c>
      <c r="D785" s="8" t="s">
        <v>1990</v>
      </c>
      <c r="E785" s="8" t="s">
        <v>305</v>
      </c>
      <c r="F785" s="8" t="s">
        <v>554</v>
      </c>
      <c r="G785" s="8" t="s">
        <v>305</v>
      </c>
      <c r="H785" s="8" t="s">
        <v>554</v>
      </c>
      <c r="I785" s="8" t="s">
        <v>26</v>
      </c>
      <c r="J785" s="8" t="s">
        <v>555</v>
      </c>
      <c r="K785" t="s">
        <v>19</v>
      </c>
      <c r="L785" t="s">
        <v>18</v>
      </c>
      <c r="M785" t="s">
        <v>1266</v>
      </c>
      <c r="N785" t="s">
        <v>501</v>
      </c>
      <c r="Q785" s="8" t="s">
        <v>557</v>
      </c>
      <c r="S785" s="10" t="s">
        <v>558</v>
      </c>
    </row>
    <row r="787" spans="1:19">
      <c r="A787" s="7" t="s">
        <v>1991</v>
      </c>
      <c r="B787" s="7" t="s">
        <v>1992</v>
      </c>
      <c r="C787" s="8" t="s">
        <v>1993</v>
      </c>
      <c r="D787" s="8" t="s">
        <v>1990</v>
      </c>
      <c r="E787" s="8" t="s">
        <v>305</v>
      </c>
      <c r="F787" s="8" t="s">
        <v>554</v>
      </c>
      <c r="G787" s="8" t="s">
        <v>305</v>
      </c>
      <c r="H787" s="8" t="s">
        <v>554</v>
      </c>
      <c r="I787" s="8" t="s">
        <v>17</v>
      </c>
      <c r="J787" s="8" t="s">
        <v>555</v>
      </c>
      <c r="K787" t="s">
        <v>19</v>
      </c>
      <c r="L787" t="s">
        <v>18</v>
      </c>
      <c r="M787" t="s">
        <v>1994</v>
      </c>
      <c r="N787" t="s">
        <v>629</v>
      </c>
      <c r="Q787" s="8" t="s">
        <v>557</v>
      </c>
      <c r="S787" s="10" t="s">
        <v>558</v>
      </c>
    </row>
    <row r="789" spans="1:19">
      <c r="A789" s="7" t="s">
        <v>1995</v>
      </c>
      <c r="B789" s="7" t="s">
        <v>1996</v>
      </c>
      <c r="C789" s="8" t="s">
        <v>1658</v>
      </c>
      <c r="D789" s="8" t="s">
        <v>1997</v>
      </c>
      <c r="E789" s="8" t="s">
        <v>305</v>
      </c>
      <c r="F789" s="8" t="s">
        <v>554</v>
      </c>
      <c r="G789" s="8" t="s">
        <v>305</v>
      </c>
      <c r="H789" s="8" t="s">
        <v>554</v>
      </c>
      <c r="I789" s="8" t="s">
        <v>47</v>
      </c>
      <c r="J789" s="8" t="s">
        <v>555</v>
      </c>
      <c r="K789" t="s">
        <v>19</v>
      </c>
      <c r="L789" t="s">
        <v>18</v>
      </c>
      <c r="M789" t="s">
        <v>1998</v>
      </c>
      <c r="N789" t="s">
        <v>148</v>
      </c>
      <c r="Q789" s="8" t="s">
        <v>557</v>
      </c>
      <c r="S789" s="10" t="s">
        <v>558</v>
      </c>
    </row>
    <row r="791" spans="1:19">
      <c r="A791" s="7" t="s">
        <v>1999</v>
      </c>
      <c r="B791" s="7" t="s">
        <v>2000</v>
      </c>
      <c r="C791" s="8" t="s">
        <v>87</v>
      </c>
      <c r="D791" s="8" t="s">
        <v>88</v>
      </c>
      <c r="E791" s="8" t="s">
        <v>305</v>
      </c>
      <c r="F791" s="8" t="s">
        <v>554</v>
      </c>
      <c r="G791" s="8" t="s">
        <v>305</v>
      </c>
      <c r="H791" s="8" t="s">
        <v>554</v>
      </c>
      <c r="I791" s="8" t="s">
        <v>17</v>
      </c>
      <c r="J791" s="8" t="s">
        <v>555</v>
      </c>
      <c r="K791" t="s">
        <v>19</v>
      </c>
      <c r="L791" t="s">
        <v>18</v>
      </c>
      <c r="M791" t="s">
        <v>89</v>
      </c>
      <c r="N791" t="s">
        <v>42</v>
      </c>
      <c r="Q791" s="8" t="s">
        <v>557</v>
      </c>
      <c r="S791" s="10" t="s">
        <v>558</v>
      </c>
    </row>
    <row r="793" spans="1:19">
      <c r="A793" s="7" t="s">
        <v>2001</v>
      </c>
      <c r="B793" s="7" t="s">
        <v>2002</v>
      </c>
      <c r="C793" s="8" t="s">
        <v>1646</v>
      </c>
      <c r="D793" s="8" t="s">
        <v>2003</v>
      </c>
      <c r="E793" s="8" t="s">
        <v>305</v>
      </c>
      <c r="F793" s="8" t="s">
        <v>554</v>
      </c>
      <c r="G793" s="8" t="s">
        <v>305</v>
      </c>
      <c r="H793" s="8" t="s">
        <v>554</v>
      </c>
      <c r="I793" s="8" t="s">
        <v>17</v>
      </c>
      <c r="J793" s="8" t="s">
        <v>555</v>
      </c>
      <c r="K793" t="s">
        <v>19</v>
      </c>
      <c r="L793" t="s">
        <v>18</v>
      </c>
      <c r="M793" t="s">
        <v>1930</v>
      </c>
      <c r="N793" t="s">
        <v>598</v>
      </c>
      <c r="Q793" s="8" t="s">
        <v>557</v>
      </c>
      <c r="S793" s="10" t="s">
        <v>558</v>
      </c>
    </row>
    <row r="795" spans="1:19">
      <c r="A795" s="7" t="s">
        <v>2004</v>
      </c>
      <c r="B795" s="7" t="s">
        <v>2005</v>
      </c>
      <c r="C795" s="8" t="s">
        <v>200</v>
      </c>
      <c r="D795" s="8" t="s">
        <v>2006</v>
      </c>
      <c r="E795" s="8" t="s">
        <v>305</v>
      </c>
      <c r="F795" s="8" t="s">
        <v>554</v>
      </c>
      <c r="G795" s="8" t="s">
        <v>305</v>
      </c>
      <c r="H795" s="8" t="s">
        <v>554</v>
      </c>
      <c r="I795" s="8" t="s">
        <v>17</v>
      </c>
      <c r="J795" s="8" t="s">
        <v>555</v>
      </c>
      <c r="K795" t="s">
        <v>19</v>
      </c>
      <c r="L795" t="s">
        <v>18</v>
      </c>
      <c r="M795" t="s">
        <v>597</v>
      </c>
      <c r="N795" t="s">
        <v>480</v>
      </c>
      <c r="Q795" s="8" t="s">
        <v>557</v>
      </c>
      <c r="S795" s="10" t="s">
        <v>558</v>
      </c>
    </row>
    <row r="797" spans="1:19">
      <c r="A797" s="7" t="s">
        <v>2007</v>
      </c>
      <c r="B797" s="7" t="s">
        <v>2008</v>
      </c>
      <c r="C797" s="8" t="s">
        <v>950</v>
      </c>
      <c r="D797" s="8" t="s">
        <v>2009</v>
      </c>
      <c r="E797" s="8" t="s">
        <v>305</v>
      </c>
      <c r="F797" s="8" t="s">
        <v>554</v>
      </c>
      <c r="G797" s="8" t="s">
        <v>305</v>
      </c>
      <c r="H797" s="8" t="s">
        <v>554</v>
      </c>
      <c r="I797" s="8" t="s">
        <v>17</v>
      </c>
      <c r="J797" s="8" t="s">
        <v>555</v>
      </c>
      <c r="K797" t="s">
        <v>19</v>
      </c>
      <c r="L797" t="s">
        <v>18</v>
      </c>
      <c r="M797" t="s">
        <v>924</v>
      </c>
      <c r="N797" t="s">
        <v>21</v>
      </c>
      <c r="Q797" s="8" t="s">
        <v>557</v>
      </c>
      <c r="S797" s="10" t="s">
        <v>558</v>
      </c>
    </row>
    <row r="799" spans="1:19">
      <c r="A799" s="7" t="s">
        <v>2010</v>
      </c>
      <c r="B799" s="7" t="s">
        <v>2011</v>
      </c>
      <c r="C799" s="8" t="s">
        <v>1469</v>
      </c>
      <c r="D799" s="8" t="s">
        <v>2012</v>
      </c>
      <c r="E799" s="8" t="s">
        <v>305</v>
      </c>
      <c r="F799" s="8" t="s">
        <v>554</v>
      </c>
      <c r="G799" s="8" t="s">
        <v>305</v>
      </c>
      <c r="H799" s="8" t="s">
        <v>554</v>
      </c>
      <c r="I799" s="8" t="s">
        <v>47</v>
      </c>
      <c r="J799" s="8" t="s">
        <v>555</v>
      </c>
      <c r="K799" t="s">
        <v>19</v>
      </c>
      <c r="L799" t="s">
        <v>18</v>
      </c>
      <c r="M799" t="s">
        <v>2013</v>
      </c>
      <c r="N799" t="s">
        <v>598</v>
      </c>
      <c r="Q799" s="8" t="s">
        <v>557</v>
      </c>
      <c r="S799" s="10" t="s">
        <v>558</v>
      </c>
    </row>
    <row r="801" spans="1:23">
      <c r="A801" s="7" t="s">
        <v>2014</v>
      </c>
      <c r="B801" s="7" t="s">
        <v>2015</v>
      </c>
      <c r="C801" s="8" t="s">
        <v>2016</v>
      </c>
      <c r="D801" s="8" t="s">
        <v>2012</v>
      </c>
      <c r="E801" s="8" t="s">
        <v>305</v>
      </c>
      <c r="F801" s="8" t="s">
        <v>554</v>
      </c>
      <c r="G801" s="8" t="s">
        <v>305</v>
      </c>
      <c r="H801" s="8" t="s">
        <v>554</v>
      </c>
      <c r="I801" s="8" t="s">
        <v>47</v>
      </c>
      <c r="J801" s="8" t="s">
        <v>555</v>
      </c>
      <c r="K801" t="s">
        <v>19</v>
      </c>
      <c r="L801" t="s">
        <v>18</v>
      </c>
      <c r="M801" t="s">
        <v>2017</v>
      </c>
      <c r="N801" t="s">
        <v>42</v>
      </c>
      <c r="Q801" s="8" t="s">
        <v>557</v>
      </c>
      <c r="S801" s="10" t="s">
        <v>558</v>
      </c>
    </row>
    <row r="803" spans="1:23">
      <c r="A803" s="7" t="s">
        <v>2018</v>
      </c>
      <c r="B803" s="7" t="s">
        <v>2019</v>
      </c>
      <c r="C803" s="8" t="s">
        <v>848</v>
      </c>
      <c r="D803" s="8" t="s">
        <v>2020</v>
      </c>
      <c r="E803" s="8" t="s">
        <v>305</v>
      </c>
      <c r="F803" s="8" t="s">
        <v>554</v>
      </c>
      <c r="G803" s="8" t="s">
        <v>305</v>
      </c>
      <c r="H803" s="8" t="s">
        <v>554</v>
      </c>
      <c r="I803" s="8" t="s">
        <v>17</v>
      </c>
      <c r="J803" s="8" t="s">
        <v>555</v>
      </c>
      <c r="K803" t="s">
        <v>19</v>
      </c>
      <c r="L803" t="s">
        <v>18</v>
      </c>
      <c r="M803" t="s">
        <v>1137</v>
      </c>
      <c r="N803" t="s">
        <v>670</v>
      </c>
      <c r="Q803" s="8" t="s">
        <v>557</v>
      </c>
      <c r="S803" s="10" t="s">
        <v>557</v>
      </c>
      <c r="T803" s="8">
        <v>2.5</v>
      </c>
      <c r="W803" t="b">
        <v>1</v>
      </c>
    </row>
    <row r="805" spans="1:23">
      <c r="A805" s="7" t="s">
        <v>2021</v>
      </c>
      <c r="B805" s="7" t="s">
        <v>2022</v>
      </c>
      <c r="C805" s="8" t="s">
        <v>203</v>
      </c>
      <c r="D805" s="8" t="s">
        <v>2020</v>
      </c>
      <c r="E805" s="8" t="s">
        <v>305</v>
      </c>
      <c r="F805" s="8" t="s">
        <v>554</v>
      </c>
      <c r="G805" s="8" t="s">
        <v>305</v>
      </c>
      <c r="H805" s="8" t="s">
        <v>554</v>
      </c>
      <c r="I805" s="8" t="s">
        <v>17</v>
      </c>
      <c r="J805" s="8" t="s">
        <v>555</v>
      </c>
      <c r="K805" t="s">
        <v>19</v>
      </c>
      <c r="L805" t="s">
        <v>18</v>
      </c>
      <c r="M805" t="s">
        <v>737</v>
      </c>
      <c r="N805" t="s">
        <v>487</v>
      </c>
      <c r="Q805" s="8" t="s">
        <v>557</v>
      </c>
      <c r="S805" s="10" t="s">
        <v>558</v>
      </c>
    </row>
    <row r="807" spans="1:23">
      <c r="A807" s="7" t="s">
        <v>2023</v>
      </c>
      <c r="B807" s="7" t="s">
        <v>2024</v>
      </c>
      <c r="C807" s="8" t="s">
        <v>1823</v>
      </c>
      <c r="D807" s="8" t="s">
        <v>2025</v>
      </c>
      <c r="E807" s="8" t="s">
        <v>305</v>
      </c>
      <c r="F807" s="8" t="s">
        <v>554</v>
      </c>
      <c r="G807" s="8" t="s">
        <v>305</v>
      </c>
      <c r="H807" s="8" t="s">
        <v>554</v>
      </c>
      <c r="I807" s="8" t="s">
        <v>17</v>
      </c>
      <c r="J807" s="8" t="s">
        <v>555</v>
      </c>
      <c r="K807" t="s">
        <v>19</v>
      </c>
      <c r="L807" t="s">
        <v>18</v>
      </c>
      <c r="M807" t="s">
        <v>772</v>
      </c>
      <c r="N807" t="s">
        <v>508</v>
      </c>
      <c r="Q807" s="8" t="s">
        <v>557</v>
      </c>
      <c r="S807" s="10" t="s">
        <v>558</v>
      </c>
    </row>
    <row r="809" spans="1:23">
      <c r="A809" s="7" t="s">
        <v>2026</v>
      </c>
      <c r="B809" s="7" t="s">
        <v>2027</v>
      </c>
      <c r="C809" s="8" t="s">
        <v>187</v>
      </c>
      <c r="D809" s="8" t="s">
        <v>2028</v>
      </c>
      <c r="E809" s="8" t="s">
        <v>305</v>
      </c>
      <c r="F809" s="8" t="s">
        <v>554</v>
      </c>
      <c r="G809" s="8" t="s">
        <v>305</v>
      </c>
      <c r="H809" s="8" t="s">
        <v>554</v>
      </c>
      <c r="I809" s="8" t="s">
        <v>17</v>
      </c>
      <c r="J809" s="8" t="s">
        <v>555</v>
      </c>
      <c r="K809" t="s">
        <v>19</v>
      </c>
      <c r="L809" t="s">
        <v>18</v>
      </c>
      <c r="M809" t="s">
        <v>1057</v>
      </c>
      <c r="N809" t="s">
        <v>274</v>
      </c>
      <c r="Q809" s="8" t="s">
        <v>557</v>
      </c>
      <c r="S809" s="10" t="s">
        <v>558</v>
      </c>
    </row>
    <row r="811" spans="1:23">
      <c r="A811" s="7" t="s">
        <v>2029</v>
      </c>
      <c r="B811" s="7" t="s">
        <v>2030</v>
      </c>
      <c r="C811" s="8" t="s">
        <v>642</v>
      </c>
      <c r="D811" s="8" t="s">
        <v>2031</v>
      </c>
      <c r="E811" s="8" t="s">
        <v>305</v>
      </c>
      <c r="F811" s="8" t="s">
        <v>554</v>
      </c>
      <c r="G811" s="8" t="s">
        <v>305</v>
      </c>
      <c r="H811" s="8" t="s">
        <v>554</v>
      </c>
      <c r="I811" s="8" t="s">
        <v>26</v>
      </c>
      <c r="J811" s="8" t="s">
        <v>555</v>
      </c>
      <c r="K811" t="s">
        <v>19</v>
      </c>
      <c r="L811" t="s">
        <v>18</v>
      </c>
      <c r="M811" t="s">
        <v>2032</v>
      </c>
      <c r="N811" t="s">
        <v>826</v>
      </c>
      <c r="Q811" s="8" t="s">
        <v>557</v>
      </c>
      <c r="S811" s="10" t="s">
        <v>557</v>
      </c>
      <c r="T811" s="8">
        <v>2.5</v>
      </c>
      <c r="W811" t="b">
        <v>1</v>
      </c>
    </row>
    <row r="813" spans="1:23">
      <c r="A813" s="7" t="s">
        <v>2033</v>
      </c>
      <c r="B813" s="7" t="s">
        <v>2034</v>
      </c>
      <c r="C813" s="8" t="s">
        <v>852</v>
      </c>
      <c r="D813" s="8" t="s">
        <v>2035</v>
      </c>
      <c r="E813" s="8" t="s">
        <v>305</v>
      </c>
      <c r="F813" s="8" t="s">
        <v>554</v>
      </c>
      <c r="G813" s="8" t="s">
        <v>305</v>
      </c>
      <c r="H813" s="8" t="s">
        <v>554</v>
      </c>
      <c r="I813" s="8" t="s">
        <v>47</v>
      </c>
      <c r="J813" s="8" t="s">
        <v>555</v>
      </c>
      <c r="K813" t="s">
        <v>19</v>
      </c>
      <c r="L813" t="s">
        <v>99</v>
      </c>
      <c r="M813" t="s">
        <v>2036</v>
      </c>
      <c r="N813" t="s">
        <v>274</v>
      </c>
      <c r="Q813" s="8" t="s">
        <v>557</v>
      </c>
    </row>
    <row r="814" spans="1:23">
      <c r="A814" s="7" t="s">
        <v>2037</v>
      </c>
      <c r="B814" s="7" t="s">
        <v>2034</v>
      </c>
      <c r="C814" s="8" t="s">
        <v>852</v>
      </c>
      <c r="D814" s="8" t="s">
        <v>2035</v>
      </c>
      <c r="E814" s="8" t="s">
        <v>305</v>
      </c>
      <c r="F814" s="8" t="s">
        <v>554</v>
      </c>
      <c r="G814" s="8" t="s">
        <v>305</v>
      </c>
      <c r="H814" s="8" t="s">
        <v>554</v>
      </c>
      <c r="I814" s="8" t="s">
        <v>47</v>
      </c>
      <c r="J814" s="8" t="s">
        <v>555</v>
      </c>
      <c r="K814" t="s">
        <v>19</v>
      </c>
      <c r="L814" t="s">
        <v>18</v>
      </c>
      <c r="M814" t="s">
        <v>2036</v>
      </c>
      <c r="N814" t="s">
        <v>487</v>
      </c>
      <c r="Q814" s="8" t="s">
        <v>557</v>
      </c>
      <c r="S814" s="10" t="s">
        <v>558</v>
      </c>
    </row>
    <row r="816" spans="1:23">
      <c r="A816" s="7" t="s">
        <v>2038</v>
      </c>
      <c r="B816" s="7" t="s">
        <v>2039</v>
      </c>
      <c r="C816" s="8" t="s">
        <v>848</v>
      </c>
      <c r="D816" s="8" t="s">
        <v>2040</v>
      </c>
      <c r="E816" s="8" t="s">
        <v>305</v>
      </c>
      <c r="F816" s="8" t="s">
        <v>554</v>
      </c>
      <c r="G816" s="8" t="s">
        <v>305</v>
      </c>
      <c r="H816" s="8" t="s">
        <v>554</v>
      </c>
      <c r="I816" s="8" t="s">
        <v>26</v>
      </c>
      <c r="J816" s="8" t="s">
        <v>555</v>
      </c>
      <c r="K816" t="s">
        <v>19</v>
      </c>
      <c r="L816" t="s">
        <v>18</v>
      </c>
      <c r="M816" t="s">
        <v>2041</v>
      </c>
      <c r="N816" t="s">
        <v>501</v>
      </c>
      <c r="Q816" s="8" t="s">
        <v>557</v>
      </c>
      <c r="S816" s="10" t="s">
        <v>558</v>
      </c>
    </row>
    <row r="818" spans="1:19">
      <c r="A818" s="7" t="s">
        <v>2042</v>
      </c>
      <c r="B818" s="7" t="s">
        <v>2043</v>
      </c>
      <c r="C818" s="8" t="s">
        <v>1628</v>
      </c>
      <c r="D818" s="8" t="s">
        <v>2044</v>
      </c>
      <c r="E818" s="8" t="s">
        <v>305</v>
      </c>
      <c r="F818" s="8" t="s">
        <v>554</v>
      </c>
      <c r="G818" s="8" t="s">
        <v>305</v>
      </c>
      <c r="H818" s="8" t="s">
        <v>554</v>
      </c>
      <c r="I818" s="8" t="s">
        <v>17</v>
      </c>
      <c r="J818" s="8" t="s">
        <v>555</v>
      </c>
      <c r="K818" t="s">
        <v>19</v>
      </c>
      <c r="L818" t="s">
        <v>18</v>
      </c>
      <c r="M818" t="s">
        <v>1072</v>
      </c>
      <c r="N818" t="s">
        <v>21</v>
      </c>
      <c r="Q818" s="8" t="s">
        <v>557</v>
      </c>
      <c r="S818" s="10" t="s">
        <v>558</v>
      </c>
    </row>
    <row r="820" spans="1:19">
      <c r="A820" s="7" t="s">
        <v>2045</v>
      </c>
      <c r="B820" s="7" t="s">
        <v>2046</v>
      </c>
      <c r="C820" s="8" t="s">
        <v>2047</v>
      </c>
      <c r="D820" s="8" t="s">
        <v>2048</v>
      </c>
      <c r="E820" s="8" t="s">
        <v>305</v>
      </c>
      <c r="F820" s="8" t="s">
        <v>554</v>
      </c>
      <c r="G820" s="8" t="s">
        <v>305</v>
      </c>
      <c r="H820" s="8" t="s">
        <v>554</v>
      </c>
      <c r="I820" s="8" t="s">
        <v>17</v>
      </c>
      <c r="J820" s="8" t="s">
        <v>555</v>
      </c>
      <c r="K820" t="s">
        <v>19</v>
      </c>
      <c r="L820" t="s">
        <v>18</v>
      </c>
      <c r="M820" t="s">
        <v>2049</v>
      </c>
      <c r="N820" t="s">
        <v>148</v>
      </c>
      <c r="Q820" s="8" t="s">
        <v>557</v>
      </c>
      <c r="S820" s="10" t="s">
        <v>558</v>
      </c>
    </row>
    <row r="822" spans="1:19">
      <c r="A822" s="7" t="s">
        <v>2050</v>
      </c>
      <c r="B822" s="7" t="s">
        <v>2051</v>
      </c>
      <c r="C822" s="8" t="s">
        <v>2052</v>
      </c>
      <c r="D822" s="8" t="s">
        <v>2053</v>
      </c>
      <c r="E822" s="8" t="s">
        <v>305</v>
      </c>
      <c r="F822" s="8" t="s">
        <v>554</v>
      </c>
      <c r="G822" s="8" t="s">
        <v>305</v>
      </c>
      <c r="H822" s="8" t="s">
        <v>554</v>
      </c>
      <c r="I822" s="8" t="s">
        <v>17</v>
      </c>
      <c r="J822" s="8" t="s">
        <v>1034</v>
      </c>
      <c r="K822" t="s">
        <v>19</v>
      </c>
      <c r="L822" t="s">
        <v>18</v>
      </c>
      <c r="M822" t="s">
        <v>2054</v>
      </c>
      <c r="N822" t="s">
        <v>657</v>
      </c>
      <c r="Q822" s="8" t="s">
        <v>557</v>
      </c>
      <c r="S822" s="10" t="s">
        <v>558</v>
      </c>
    </row>
    <row r="824" spans="1:19">
      <c r="A824" s="7" t="s">
        <v>2055</v>
      </c>
      <c r="B824" s="7" t="s">
        <v>2056</v>
      </c>
      <c r="C824" s="8" t="s">
        <v>182</v>
      </c>
      <c r="D824" s="8" t="s">
        <v>2057</v>
      </c>
      <c r="E824" s="8" t="s">
        <v>305</v>
      </c>
      <c r="F824" s="8" t="s">
        <v>554</v>
      </c>
      <c r="G824" s="8" t="s">
        <v>305</v>
      </c>
      <c r="H824" s="8" t="s">
        <v>554</v>
      </c>
      <c r="I824" s="8" t="s">
        <v>26</v>
      </c>
      <c r="J824" s="8" t="s">
        <v>555</v>
      </c>
      <c r="K824" t="s">
        <v>19</v>
      </c>
      <c r="L824" t="s">
        <v>18</v>
      </c>
      <c r="M824" t="s">
        <v>797</v>
      </c>
      <c r="N824" t="s">
        <v>21</v>
      </c>
      <c r="Q824" s="8" t="s">
        <v>557</v>
      </c>
      <c r="S824" s="10" t="s">
        <v>558</v>
      </c>
    </row>
    <row r="826" spans="1:19">
      <c r="A826" s="7" t="s">
        <v>2058</v>
      </c>
      <c r="B826" s="7" t="s">
        <v>2059</v>
      </c>
      <c r="C826" s="8" t="s">
        <v>2060</v>
      </c>
      <c r="D826" s="8" t="s">
        <v>2061</v>
      </c>
      <c r="E826" s="8" t="s">
        <v>305</v>
      </c>
      <c r="F826" s="8" t="s">
        <v>554</v>
      </c>
      <c r="G826" s="8" t="s">
        <v>305</v>
      </c>
      <c r="H826" s="8" t="s">
        <v>554</v>
      </c>
      <c r="I826" s="8" t="s">
        <v>26</v>
      </c>
      <c r="J826" s="8" t="s">
        <v>555</v>
      </c>
      <c r="K826" t="s">
        <v>19</v>
      </c>
      <c r="L826" t="s">
        <v>18</v>
      </c>
      <c r="M826" t="s">
        <v>1121</v>
      </c>
      <c r="N826" t="s">
        <v>148</v>
      </c>
      <c r="Q826" s="8" t="s">
        <v>557</v>
      </c>
      <c r="S826" s="10" t="s">
        <v>558</v>
      </c>
    </row>
    <row r="828" spans="1:19">
      <c r="A828" s="7" t="s">
        <v>2062</v>
      </c>
      <c r="B828" s="7" t="s">
        <v>2063</v>
      </c>
      <c r="C828" s="8" t="s">
        <v>2064</v>
      </c>
      <c r="D828" s="8" t="s">
        <v>2065</v>
      </c>
      <c r="E828" s="8" t="s">
        <v>305</v>
      </c>
      <c r="F828" s="8" t="s">
        <v>554</v>
      </c>
      <c r="G828" s="8" t="s">
        <v>305</v>
      </c>
      <c r="H828" s="8" t="s">
        <v>554</v>
      </c>
      <c r="I828" s="8" t="s">
        <v>17</v>
      </c>
      <c r="J828" s="8" t="s">
        <v>555</v>
      </c>
      <c r="K828" t="s">
        <v>19</v>
      </c>
      <c r="L828" t="s">
        <v>18</v>
      </c>
      <c r="M828" t="s">
        <v>1024</v>
      </c>
      <c r="N828" t="s">
        <v>508</v>
      </c>
      <c r="Q828" s="8" t="s">
        <v>557</v>
      </c>
      <c r="S828" s="10" t="s">
        <v>558</v>
      </c>
    </row>
    <row r="830" spans="1:19">
      <c r="A830" s="7" t="s">
        <v>2066</v>
      </c>
      <c r="B830" s="7" t="s">
        <v>2067</v>
      </c>
      <c r="C830" s="8" t="s">
        <v>2068</v>
      </c>
      <c r="D830" s="8" t="s">
        <v>2069</v>
      </c>
      <c r="E830" s="8" t="s">
        <v>305</v>
      </c>
      <c r="F830" s="8" t="s">
        <v>554</v>
      </c>
      <c r="G830" s="8" t="s">
        <v>305</v>
      </c>
      <c r="H830" s="8" t="s">
        <v>554</v>
      </c>
      <c r="I830" s="8" t="s">
        <v>17</v>
      </c>
      <c r="J830" s="8" t="s">
        <v>555</v>
      </c>
      <c r="K830" t="s">
        <v>19</v>
      </c>
      <c r="L830" t="s">
        <v>18</v>
      </c>
      <c r="M830" t="s">
        <v>2070</v>
      </c>
      <c r="N830" t="s">
        <v>508</v>
      </c>
      <c r="Q830" s="8" t="s">
        <v>557</v>
      </c>
      <c r="S830" s="10" t="s">
        <v>558</v>
      </c>
    </row>
    <row r="832" spans="1:19">
      <c r="A832" s="7" t="s">
        <v>2071</v>
      </c>
      <c r="B832" s="7" t="s">
        <v>2072</v>
      </c>
      <c r="C832" s="8" t="s">
        <v>2073</v>
      </c>
      <c r="D832" s="8" t="s">
        <v>2069</v>
      </c>
      <c r="E832" s="8" t="s">
        <v>305</v>
      </c>
      <c r="F832" s="8" t="s">
        <v>554</v>
      </c>
      <c r="G832" s="8" t="s">
        <v>305</v>
      </c>
      <c r="H832" s="8" t="s">
        <v>554</v>
      </c>
      <c r="I832" s="8" t="s">
        <v>17</v>
      </c>
      <c r="J832" s="8" t="s">
        <v>555</v>
      </c>
      <c r="K832" t="s">
        <v>19</v>
      </c>
      <c r="L832" t="s">
        <v>18</v>
      </c>
      <c r="M832" t="s">
        <v>1868</v>
      </c>
      <c r="N832" t="s">
        <v>508</v>
      </c>
      <c r="Q832" s="8" t="s">
        <v>557</v>
      </c>
      <c r="S832" s="10" t="s">
        <v>558</v>
      </c>
    </row>
    <row r="834" spans="1:23">
      <c r="A834" s="7" t="s">
        <v>2074</v>
      </c>
      <c r="B834" s="7" t="s">
        <v>2075</v>
      </c>
      <c r="C834" s="8" t="s">
        <v>2076</v>
      </c>
      <c r="D834" s="8" t="s">
        <v>2077</v>
      </c>
      <c r="E834" s="8" t="s">
        <v>305</v>
      </c>
      <c r="F834" s="8" t="s">
        <v>554</v>
      </c>
      <c r="G834" s="8" t="s">
        <v>305</v>
      </c>
      <c r="H834" s="8" t="s">
        <v>554</v>
      </c>
      <c r="I834" s="8" t="s">
        <v>17</v>
      </c>
      <c r="J834" s="8" t="s">
        <v>555</v>
      </c>
      <c r="K834" t="s">
        <v>19</v>
      </c>
      <c r="L834" t="s">
        <v>18</v>
      </c>
      <c r="M834" t="s">
        <v>1901</v>
      </c>
      <c r="N834" t="s">
        <v>508</v>
      </c>
      <c r="Q834" s="8" t="s">
        <v>557</v>
      </c>
      <c r="S834" s="10" t="s">
        <v>558</v>
      </c>
    </row>
    <row r="836" spans="1:23">
      <c r="A836" s="7" t="s">
        <v>2078</v>
      </c>
      <c r="B836" s="7" t="s">
        <v>2079</v>
      </c>
      <c r="C836" s="8" t="s">
        <v>155</v>
      </c>
      <c r="D836" s="8" t="s">
        <v>2080</v>
      </c>
      <c r="E836" s="8" t="s">
        <v>305</v>
      </c>
      <c r="F836" s="8" t="s">
        <v>554</v>
      </c>
      <c r="G836" s="8" t="s">
        <v>305</v>
      </c>
      <c r="H836" s="8" t="s">
        <v>554</v>
      </c>
      <c r="I836" s="8" t="s">
        <v>172</v>
      </c>
      <c r="J836" s="8" t="s">
        <v>555</v>
      </c>
      <c r="K836" t="s">
        <v>19</v>
      </c>
      <c r="L836" t="s">
        <v>820</v>
      </c>
      <c r="M836" t="s">
        <v>424</v>
      </c>
      <c r="N836" t="s">
        <v>72</v>
      </c>
      <c r="Q836" s="8" t="s">
        <v>558</v>
      </c>
      <c r="S836" s="10" t="s">
        <v>558</v>
      </c>
    </row>
    <row r="838" spans="1:23">
      <c r="A838" s="7" t="s">
        <v>2081</v>
      </c>
      <c r="B838" s="7" t="s">
        <v>2082</v>
      </c>
      <c r="C838" s="8" t="s">
        <v>1608</v>
      </c>
      <c r="D838" s="8" t="s">
        <v>2083</v>
      </c>
      <c r="E838" s="8" t="s">
        <v>305</v>
      </c>
      <c r="F838" s="8" t="s">
        <v>554</v>
      </c>
      <c r="G838" s="8" t="s">
        <v>305</v>
      </c>
      <c r="H838" s="8" t="s">
        <v>554</v>
      </c>
      <c r="I838" s="8" t="s">
        <v>17</v>
      </c>
      <c r="J838" s="8" t="s">
        <v>555</v>
      </c>
      <c r="K838" t="s">
        <v>19</v>
      </c>
      <c r="L838" t="s">
        <v>18</v>
      </c>
      <c r="M838" t="s">
        <v>2084</v>
      </c>
      <c r="N838" t="s">
        <v>613</v>
      </c>
      <c r="Q838" s="8" t="s">
        <v>557</v>
      </c>
      <c r="S838" s="10" t="s">
        <v>558</v>
      </c>
    </row>
    <row r="840" spans="1:23">
      <c r="A840" s="7" t="s">
        <v>2085</v>
      </c>
      <c r="B840" s="7" t="s">
        <v>2086</v>
      </c>
      <c r="C840" s="8" t="s">
        <v>427</v>
      </c>
      <c r="D840" s="8" t="s">
        <v>2083</v>
      </c>
      <c r="E840" s="8" t="s">
        <v>305</v>
      </c>
      <c r="F840" s="8" t="s">
        <v>554</v>
      </c>
      <c r="G840" s="8" t="s">
        <v>305</v>
      </c>
      <c r="H840" s="8" t="s">
        <v>554</v>
      </c>
      <c r="I840" s="8" t="s">
        <v>17</v>
      </c>
      <c r="J840" s="8" t="s">
        <v>555</v>
      </c>
      <c r="K840" t="s">
        <v>19</v>
      </c>
      <c r="L840" t="s">
        <v>18</v>
      </c>
      <c r="M840" t="s">
        <v>2084</v>
      </c>
      <c r="N840" t="s">
        <v>274</v>
      </c>
      <c r="Q840" s="8" t="s">
        <v>557</v>
      </c>
      <c r="S840" s="10" t="s">
        <v>558</v>
      </c>
    </row>
    <row r="842" spans="1:23">
      <c r="A842" s="7" t="s">
        <v>2087</v>
      </c>
      <c r="B842" s="7" t="s">
        <v>2088</v>
      </c>
      <c r="C842" s="8" t="s">
        <v>155</v>
      </c>
      <c r="D842" s="8" t="s">
        <v>156</v>
      </c>
      <c r="E842" s="8" t="s">
        <v>305</v>
      </c>
      <c r="F842" s="8" t="s">
        <v>554</v>
      </c>
      <c r="G842" s="8" t="s">
        <v>305</v>
      </c>
      <c r="H842" s="8" t="s">
        <v>554</v>
      </c>
      <c r="I842" s="8" t="s">
        <v>17</v>
      </c>
      <c r="J842" s="8" t="s">
        <v>555</v>
      </c>
      <c r="K842" t="s">
        <v>19</v>
      </c>
      <c r="L842" t="s">
        <v>18</v>
      </c>
      <c r="M842" t="s">
        <v>157</v>
      </c>
      <c r="N842" t="s">
        <v>21</v>
      </c>
      <c r="Q842" s="8" t="s">
        <v>557</v>
      </c>
      <c r="S842" s="10" t="s">
        <v>558</v>
      </c>
    </row>
    <row r="844" spans="1:23">
      <c r="A844" s="7" t="s">
        <v>2089</v>
      </c>
      <c r="B844" s="7" t="s">
        <v>2090</v>
      </c>
      <c r="C844" s="8" t="s">
        <v>2091</v>
      </c>
      <c r="D844" s="8" t="s">
        <v>2092</v>
      </c>
      <c r="E844" s="8" t="s">
        <v>305</v>
      </c>
      <c r="F844" s="8" t="s">
        <v>554</v>
      </c>
      <c r="G844" s="8" t="s">
        <v>305</v>
      </c>
      <c r="H844" s="8" t="s">
        <v>554</v>
      </c>
      <c r="I844" s="8" t="s">
        <v>17</v>
      </c>
      <c r="J844" s="8" t="s">
        <v>555</v>
      </c>
      <c r="K844" t="s">
        <v>19</v>
      </c>
      <c r="L844" t="s">
        <v>18</v>
      </c>
      <c r="M844" t="s">
        <v>2093</v>
      </c>
      <c r="N844" t="s">
        <v>670</v>
      </c>
      <c r="Q844" s="8" t="s">
        <v>557</v>
      </c>
      <c r="S844" s="10" t="s">
        <v>557</v>
      </c>
      <c r="T844" s="8">
        <v>2.5</v>
      </c>
      <c r="W844" t="b">
        <v>1</v>
      </c>
    </row>
    <row r="846" spans="1:23">
      <c r="A846" s="7" t="s">
        <v>2094</v>
      </c>
      <c r="B846" s="7" t="s">
        <v>2095</v>
      </c>
      <c r="C846" s="8" t="s">
        <v>1087</v>
      </c>
      <c r="D846" s="8" t="s">
        <v>2096</v>
      </c>
      <c r="E846" s="8" t="s">
        <v>305</v>
      </c>
      <c r="F846" s="8" t="s">
        <v>554</v>
      </c>
      <c r="G846" s="8" t="s">
        <v>305</v>
      </c>
      <c r="H846" s="8" t="s">
        <v>554</v>
      </c>
      <c r="I846" s="8" t="s">
        <v>47</v>
      </c>
      <c r="J846" s="8" t="s">
        <v>555</v>
      </c>
      <c r="K846" t="s">
        <v>19</v>
      </c>
      <c r="L846" t="s">
        <v>18</v>
      </c>
      <c r="M846" t="s">
        <v>1668</v>
      </c>
      <c r="N846" t="s">
        <v>21</v>
      </c>
      <c r="Q846" s="8" t="s">
        <v>557</v>
      </c>
      <c r="S846" s="10" t="s">
        <v>558</v>
      </c>
    </row>
    <row r="848" spans="1:23">
      <c r="A848" s="7" t="s">
        <v>2097</v>
      </c>
      <c r="B848" s="7" t="s">
        <v>2098</v>
      </c>
      <c r="C848" s="8" t="s">
        <v>408</v>
      </c>
      <c r="D848" s="8" t="s">
        <v>409</v>
      </c>
      <c r="E848" s="8" t="s">
        <v>305</v>
      </c>
      <c r="F848" s="8" t="s">
        <v>554</v>
      </c>
      <c r="G848" s="8" t="s">
        <v>305</v>
      </c>
      <c r="H848" s="8" t="s">
        <v>554</v>
      </c>
      <c r="I848" s="8" t="s">
        <v>26</v>
      </c>
      <c r="J848" s="8" t="s">
        <v>555</v>
      </c>
      <c r="K848" t="s">
        <v>19</v>
      </c>
      <c r="L848" t="s">
        <v>18</v>
      </c>
      <c r="M848" t="s">
        <v>400</v>
      </c>
      <c r="N848" t="s">
        <v>21</v>
      </c>
      <c r="Q848" s="8" t="s">
        <v>557</v>
      </c>
      <c r="S848" s="10" t="s">
        <v>558</v>
      </c>
    </row>
    <row r="850" spans="1:23">
      <c r="A850" s="7" t="s">
        <v>2099</v>
      </c>
      <c r="B850" s="7" t="s">
        <v>2100</v>
      </c>
      <c r="C850" s="8" t="s">
        <v>92</v>
      </c>
      <c r="D850" s="8" t="s">
        <v>93</v>
      </c>
      <c r="E850" s="8" t="s">
        <v>305</v>
      </c>
      <c r="F850" s="8" t="s">
        <v>554</v>
      </c>
      <c r="G850" s="8" t="s">
        <v>305</v>
      </c>
      <c r="H850" s="8" t="s">
        <v>554</v>
      </c>
      <c r="I850" s="8" t="s">
        <v>17</v>
      </c>
      <c r="J850" s="8" t="s">
        <v>555</v>
      </c>
      <c r="K850" t="s">
        <v>19</v>
      </c>
      <c r="L850" t="s">
        <v>18</v>
      </c>
      <c r="M850" t="s">
        <v>94</v>
      </c>
      <c r="N850" t="s">
        <v>21</v>
      </c>
      <c r="Q850" s="8" t="s">
        <v>557</v>
      </c>
      <c r="S850" s="10" t="s">
        <v>558</v>
      </c>
    </row>
    <row r="852" spans="1:23">
      <c r="A852" s="7" t="s">
        <v>2101</v>
      </c>
      <c r="B852" s="7" t="s">
        <v>2102</v>
      </c>
      <c r="C852" s="8" t="s">
        <v>2103</v>
      </c>
      <c r="D852" s="8" t="s">
        <v>2104</v>
      </c>
      <c r="E852" s="8" t="s">
        <v>305</v>
      </c>
      <c r="F852" s="8" t="s">
        <v>554</v>
      </c>
      <c r="G852" s="8" t="s">
        <v>305</v>
      </c>
      <c r="H852" s="8" t="s">
        <v>554</v>
      </c>
      <c r="I852" s="8" t="s">
        <v>26</v>
      </c>
      <c r="J852" s="8" t="s">
        <v>555</v>
      </c>
      <c r="K852" t="s">
        <v>19</v>
      </c>
      <c r="L852" t="s">
        <v>18</v>
      </c>
      <c r="M852" t="s">
        <v>2105</v>
      </c>
      <c r="N852" t="s">
        <v>480</v>
      </c>
      <c r="Q852" s="8" t="s">
        <v>557</v>
      </c>
      <c r="S852" s="10" t="s">
        <v>558</v>
      </c>
    </row>
    <row r="854" spans="1:23">
      <c r="A854" s="7" t="s">
        <v>2106</v>
      </c>
      <c r="B854" s="7" t="s">
        <v>2107</v>
      </c>
      <c r="C854" s="8" t="s">
        <v>238</v>
      </c>
      <c r="D854" s="8" t="s">
        <v>2104</v>
      </c>
      <c r="E854" s="8" t="s">
        <v>305</v>
      </c>
      <c r="F854" s="8" t="s">
        <v>554</v>
      </c>
      <c r="G854" s="8" t="s">
        <v>305</v>
      </c>
      <c r="H854" s="8" t="s">
        <v>554</v>
      </c>
      <c r="I854" s="8" t="s">
        <v>26</v>
      </c>
      <c r="J854" s="8" t="s">
        <v>555</v>
      </c>
      <c r="K854" t="s">
        <v>19</v>
      </c>
      <c r="L854" t="s">
        <v>18</v>
      </c>
      <c r="M854" t="s">
        <v>2108</v>
      </c>
      <c r="N854" t="s">
        <v>480</v>
      </c>
      <c r="Q854" s="8" t="s">
        <v>557</v>
      </c>
      <c r="S854" s="10" t="s">
        <v>558</v>
      </c>
    </row>
    <row r="856" spans="1:23">
      <c r="A856" s="7" t="s">
        <v>2109</v>
      </c>
      <c r="B856" s="7" t="s">
        <v>2110</v>
      </c>
      <c r="C856" s="8" t="s">
        <v>2111</v>
      </c>
      <c r="D856" s="8" t="s">
        <v>2112</v>
      </c>
      <c r="E856" s="8" t="s">
        <v>305</v>
      </c>
      <c r="F856" s="8" t="s">
        <v>554</v>
      </c>
      <c r="G856" s="8" t="s">
        <v>305</v>
      </c>
      <c r="H856" s="8" t="s">
        <v>554</v>
      </c>
      <c r="I856" s="8" t="s">
        <v>17</v>
      </c>
      <c r="J856" s="8" t="s">
        <v>555</v>
      </c>
      <c r="K856" t="s">
        <v>19</v>
      </c>
      <c r="L856" t="s">
        <v>18</v>
      </c>
      <c r="M856" t="s">
        <v>868</v>
      </c>
      <c r="N856" t="s">
        <v>613</v>
      </c>
      <c r="Q856" s="8" t="s">
        <v>557</v>
      </c>
      <c r="S856" s="10" t="s">
        <v>558</v>
      </c>
    </row>
    <row r="858" spans="1:23">
      <c r="A858" s="7" t="s">
        <v>2113</v>
      </c>
      <c r="B858" s="7" t="s">
        <v>2114</v>
      </c>
      <c r="C858" s="8" t="s">
        <v>155</v>
      </c>
      <c r="D858" s="8" t="s">
        <v>2115</v>
      </c>
      <c r="E858" s="8" t="s">
        <v>305</v>
      </c>
      <c r="F858" s="8" t="s">
        <v>554</v>
      </c>
      <c r="G858" s="8" t="s">
        <v>305</v>
      </c>
      <c r="H858" s="8" t="s">
        <v>554</v>
      </c>
      <c r="I858" s="8" t="s">
        <v>17</v>
      </c>
      <c r="J858" s="8" t="s">
        <v>555</v>
      </c>
      <c r="K858" t="s">
        <v>19</v>
      </c>
      <c r="L858" t="s">
        <v>18</v>
      </c>
      <c r="M858" t="s">
        <v>1125</v>
      </c>
      <c r="N858" t="s">
        <v>148</v>
      </c>
      <c r="Q858" s="8" t="s">
        <v>557</v>
      </c>
      <c r="S858" s="10" t="s">
        <v>558</v>
      </c>
    </row>
    <row r="860" spans="1:23">
      <c r="A860" s="7" t="s">
        <v>2116</v>
      </c>
      <c r="B860" s="7" t="s">
        <v>2117</v>
      </c>
      <c r="C860" s="8" t="s">
        <v>2118</v>
      </c>
      <c r="D860" s="8" t="s">
        <v>2119</v>
      </c>
      <c r="E860" s="8" t="s">
        <v>305</v>
      </c>
      <c r="F860" s="8" t="s">
        <v>554</v>
      </c>
      <c r="G860" s="8" t="s">
        <v>305</v>
      </c>
      <c r="H860" s="8" t="s">
        <v>554</v>
      </c>
      <c r="I860" s="8" t="s">
        <v>17</v>
      </c>
      <c r="J860" s="8" t="s">
        <v>555</v>
      </c>
      <c r="K860" t="s">
        <v>19</v>
      </c>
      <c r="L860" t="s">
        <v>18</v>
      </c>
      <c r="M860" t="s">
        <v>1584</v>
      </c>
      <c r="N860" t="s">
        <v>501</v>
      </c>
      <c r="Q860" s="8" t="s">
        <v>557</v>
      </c>
      <c r="S860" s="10" t="s">
        <v>558</v>
      </c>
    </row>
    <row r="862" spans="1:23">
      <c r="A862" s="7" t="s">
        <v>2120</v>
      </c>
      <c r="B862" s="7" t="s">
        <v>2121</v>
      </c>
      <c r="C862" s="8" t="s">
        <v>116</v>
      </c>
      <c r="D862" s="8" t="s">
        <v>2122</v>
      </c>
      <c r="E862" s="8" t="s">
        <v>305</v>
      </c>
      <c r="F862" s="8" t="s">
        <v>554</v>
      </c>
      <c r="G862" s="8" t="s">
        <v>305</v>
      </c>
      <c r="H862" s="8" t="s">
        <v>554</v>
      </c>
      <c r="I862" s="8" t="s">
        <v>17</v>
      </c>
      <c r="J862" s="8" t="s">
        <v>555</v>
      </c>
      <c r="K862" t="s">
        <v>19</v>
      </c>
      <c r="L862" t="s">
        <v>18</v>
      </c>
      <c r="M862" t="s">
        <v>1158</v>
      </c>
      <c r="N862" t="s">
        <v>501</v>
      </c>
      <c r="Q862" s="8" t="s">
        <v>557</v>
      </c>
      <c r="S862" s="10" t="s">
        <v>558</v>
      </c>
    </row>
    <row r="864" spans="1:23">
      <c r="A864" s="7" t="s">
        <v>2123</v>
      </c>
      <c r="B864" s="7" t="s">
        <v>2124</v>
      </c>
      <c r="C864" s="8" t="s">
        <v>2125</v>
      </c>
      <c r="D864" s="8" t="s">
        <v>2126</v>
      </c>
      <c r="E864" s="8" t="s">
        <v>305</v>
      </c>
      <c r="F864" s="8" t="s">
        <v>554</v>
      </c>
      <c r="G864" s="8" t="s">
        <v>305</v>
      </c>
      <c r="H864" s="8" t="s">
        <v>554</v>
      </c>
      <c r="I864" s="8" t="s">
        <v>26</v>
      </c>
      <c r="J864" s="8" t="s">
        <v>555</v>
      </c>
      <c r="K864" t="s">
        <v>19</v>
      </c>
      <c r="L864" t="s">
        <v>18</v>
      </c>
      <c r="M864" t="s">
        <v>2127</v>
      </c>
      <c r="N864" t="s">
        <v>579</v>
      </c>
      <c r="Q864" s="8" t="s">
        <v>557</v>
      </c>
      <c r="S864" s="10" t="s">
        <v>557</v>
      </c>
      <c r="T864" s="8">
        <v>2.5</v>
      </c>
      <c r="W864" t="b">
        <v>1</v>
      </c>
    </row>
    <row r="866" spans="1:23">
      <c r="A866" s="7" t="s">
        <v>2128</v>
      </c>
      <c r="B866" s="7" t="s">
        <v>2129</v>
      </c>
      <c r="C866" s="8" t="s">
        <v>187</v>
      </c>
      <c r="D866" s="8" t="s">
        <v>2126</v>
      </c>
      <c r="E866" s="8" t="s">
        <v>305</v>
      </c>
      <c r="F866" s="8" t="s">
        <v>554</v>
      </c>
      <c r="G866" s="8" t="s">
        <v>305</v>
      </c>
      <c r="H866" s="8" t="s">
        <v>554</v>
      </c>
      <c r="I866" s="8" t="s">
        <v>26</v>
      </c>
      <c r="J866" s="8" t="s">
        <v>555</v>
      </c>
      <c r="K866" t="s">
        <v>19</v>
      </c>
      <c r="L866" t="s">
        <v>18</v>
      </c>
      <c r="M866" t="s">
        <v>2127</v>
      </c>
      <c r="N866" t="s">
        <v>579</v>
      </c>
      <c r="Q866" s="8" t="s">
        <v>557</v>
      </c>
      <c r="S866" s="10" t="s">
        <v>557</v>
      </c>
      <c r="T866" s="8">
        <v>2.5</v>
      </c>
      <c r="W866" t="b">
        <v>1</v>
      </c>
    </row>
    <row r="868" spans="1:23">
      <c r="A868" s="7" t="s">
        <v>2130</v>
      </c>
      <c r="B868" s="7" t="s">
        <v>2131</v>
      </c>
      <c r="C868" s="8" t="s">
        <v>852</v>
      </c>
      <c r="D868" s="8" t="s">
        <v>2132</v>
      </c>
      <c r="E868" s="8" t="s">
        <v>305</v>
      </c>
      <c r="F868" s="8" t="s">
        <v>554</v>
      </c>
      <c r="G868" s="8" t="s">
        <v>305</v>
      </c>
      <c r="H868" s="8" t="s">
        <v>554</v>
      </c>
      <c r="I868" s="8" t="s">
        <v>47</v>
      </c>
      <c r="J868" s="8" t="s">
        <v>555</v>
      </c>
      <c r="K868" t="s">
        <v>19</v>
      </c>
      <c r="L868" t="s">
        <v>18</v>
      </c>
      <c r="M868" t="s">
        <v>2133</v>
      </c>
      <c r="N868" t="s">
        <v>657</v>
      </c>
      <c r="Q868" s="8" t="s">
        <v>557</v>
      </c>
      <c r="S868" s="10" t="s">
        <v>558</v>
      </c>
    </row>
    <row r="870" spans="1:23">
      <c r="A870" s="7" t="s">
        <v>2134</v>
      </c>
      <c r="B870" s="7" t="s">
        <v>2135</v>
      </c>
      <c r="C870" s="8" t="s">
        <v>1047</v>
      </c>
      <c r="D870" s="8" t="s">
        <v>2136</v>
      </c>
      <c r="E870" s="8" t="s">
        <v>305</v>
      </c>
      <c r="F870" s="8" t="s">
        <v>554</v>
      </c>
      <c r="G870" s="8" t="s">
        <v>305</v>
      </c>
      <c r="H870" s="8" t="s">
        <v>554</v>
      </c>
      <c r="I870" s="8" t="s">
        <v>17</v>
      </c>
      <c r="J870" s="8" t="s">
        <v>555</v>
      </c>
      <c r="K870" t="s">
        <v>19</v>
      </c>
      <c r="L870" t="s">
        <v>18</v>
      </c>
      <c r="M870" t="s">
        <v>731</v>
      </c>
      <c r="N870" t="s">
        <v>670</v>
      </c>
      <c r="Q870" s="8" t="s">
        <v>557</v>
      </c>
      <c r="S870" s="10" t="s">
        <v>557</v>
      </c>
      <c r="T870" s="8">
        <v>2.5</v>
      </c>
      <c r="W870" t="b">
        <v>1</v>
      </c>
    </row>
    <row r="872" spans="1:23">
      <c r="A872" s="7" t="s">
        <v>2137</v>
      </c>
      <c r="B872" s="7" t="s">
        <v>2138</v>
      </c>
      <c r="C872" s="8" t="s">
        <v>2139</v>
      </c>
      <c r="D872" s="8" t="s">
        <v>2140</v>
      </c>
      <c r="E872" s="8" t="s">
        <v>305</v>
      </c>
      <c r="F872" s="8" t="s">
        <v>554</v>
      </c>
      <c r="G872" s="8" t="s">
        <v>305</v>
      </c>
      <c r="H872" s="8" t="s">
        <v>554</v>
      </c>
      <c r="I872" s="8" t="s">
        <v>47</v>
      </c>
      <c r="J872" s="8" t="s">
        <v>555</v>
      </c>
      <c r="K872" t="s">
        <v>19</v>
      </c>
      <c r="L872" t="s">
        <v>18</v>
      </c>
      <c r="M872" t="s">
        <v>2141</v>
      </c>
      <c r="N872" t="s">
        <v>487</v>
      </c>
      <c r="Q872" s="8" t="s">
        <v>557</v>
      </c>
      <c r="S872" s="10" t="s">
        <v>558</v>
      </c>
    </row>
    <row r="874" spans="1:23">
      <c r="A874" s="7" t="s">
        <v>2142</v>
      </c>
      <c r="B874" s="7" t="s">
        <v>2143</v>
      </c>
      <c r="C874" s="8" t="s">
        <v>2144</v>
      </c>
      <c r="D874" s="8" t="s">
        <v>2140</v>
      </c>
      <c r="E874" s="8" t="s">
        <v>305</v>
      </c>
      <c r="F874" s="8" t="s">
        <v>554</v>
      </c>
      <c r="G874" s="8" t="s">
        <v>305</v>
      </c>
      <c r="H874" s="8" t="s">
        <v>554</v>
      </c>
      <c r="I874" s="8" t="s">
        <v>17</v>
      </c>
      <c r="J874" s="8" t="s">
        <v>555</v>
      </c>
      <c r="K874" t="s">
        <v>19</v>
      </c>
      <c r="L874" t="s">
        <v>18</v>
      </c>
      <c r="M874" t="s">
        <v>1121</v>
      </c>
      <c r="N874" t="s">
        <v>274</v>
      </c>
      <c r="Q874" s="8" t="s">
        <v>557</v>
      </c>
      <c r="S874" s="10" t="s">
        <v>558</v>
      </c>
    </row>
    <row r="876" spans="1:23">
      <c r="A876" s="7" t="s">
        <v>2145</v>
      </c>
      <c r="B876" s="7" t="s">
        <v>2146</v>
      </c>
      <c r="C876" s="8" t="s">
        <v>468</v>
      </c>
      <c r="D876" s="8" t="s">
        <v>2147</v>
      </c>
      <c r="E876" s="8" t="s">
        <v>305</v>
      </c>
      <c r="F876" s="8" t="s">
        <v>554</v>
      </c>
      <c r="G876" s="8" t="s">
        <v>305</v>
      </c>
      <c r="H876" s="8" t="s">
        <v>554</v>
      </c>
      <c r="I876" s="8" t="s">
        <v>17</v>
      </c>
      <c r="J876" s="8" t="s">
        <v>555</v>
      </c>
      <c r="K876" t="s">
        <v>19</v>
      </c>
      <c r="L876" t="s">
        <v>18</v>
      </c>
      <c r="M876" t="s">
        <v>765</v>
      </c>
      <c r="N876" t="s">
        <v>613</v>
      </c>
      <c r="Q876" s="8" t="s">
        <v>557</v>
      </c>
      <c r="S876" s="10" t="s">
        <v>558</v>
      </c>
    </row>
    <row r="878" spans="1:23">
      <c r="A878" s="7" t="s">
        <v>2148</v>
      </c>
      <c r="B878" s="7" t="s">
        <v>2149</v>
      </c>
      <c r="C878" s="8" t="s">
        <v>97</v>
      </c>
      <c r="D878" s="8" t="s">
        <v>2150</v>
      </c>
      <c r="E878" s="8" t="s">
        <v>305</v>
      </c>
      <c r="F878" s="8" t="s">
        <v>554</v>
      </c>
      <c r="G878" s="8" t="s">
        <v>305</v>
      </c>
      <c r="H878" s="8" t="s">
        <v>554</v>
      </c>
      <c r="I878" s="8" t="s">
        <v>17</v>
      </c>
      <c r="J878" s="8" t="s">
        <v>555</v>
      </c>
      <c r="K878" t="s">
        <v>19</v>
      </c>
      <c r="L878" t="s">
        <v>18</v>
      </c>
      <c r="M878" t="s">
        <v>597</v>
      </c>
      <c r="N878" t="s">
        <v>629</v>
      </c>
      <c r="Q878" s="8" t="s">
        <v>557</v>
      </c>
      <c r="S878" s="10" t="s">
        <v>558</v>
      </c>
    </row>
    <row r="880" spans="1:23">
      <c r="A880" s="7" t="s">
        <v>2151</v>
      </c>
      <c r="B880" s="7" t="s">
        <v>2152</v>
      </c>
      <c r="C880" s="8" t="s">
        <v>2153</v>
      </c>
      <c r="D880" s="8" t="s">
        <v>2150</v>
      </c>
      <c r="E880" s="8" t="s">
        <v>305</v>
      </c>
      <c r="F880" s="8" t="s">
        <v>554</v>
      </c>
      <c r="G880" s="8" t="s">
        <v>305</v>
      </c>
      <c r="H880" s="8" t="s">
        <v>554</v>
      </c>
      <c r="I880" s="8" t="s">
        <v>17</v>
      </c>
      <c r="J880" s="8" t="s">
        <v>555</v>
      </c>
      <c r="K880" t="s">
        <v>19</v>
      </c>
      <c r="L880" t="s">
        <v>18</v>
      </c>
      <c r="M880" t="s">
        <v>597</v>
      </c>
      <c r="N880" t="s">
        <v>465</v>
      </c>
      <c r="Q880" s="8" t="s">
        <v>557</v>
      </c>
      <c r="S880" s="10" t="s">
        <v>558</v>
      </c>
    </row>
    <row r="882" spans="1:23">
      <c r="A882" s="7" t="s">
        <v>2154</v>
      </c>
      <c r="B882" s="7" t="s">
        <v>2155</v>
      </c>
      <c r="C882" s="8" t="s">
        <v>2156</v>
      </c>
      <c r="D882" s="8" t="s">
        <v>2157</v>
      </c>
      <c r="E882" s="8" t="s">
        <v>305</v>
      </c>
      <c r="F882" s="8" t="s">
        <v>554</v>
      </c>
      <c r="G882" s="8" t="s">
        <v>305</v>
      </c>
      <c r="H882" s="8" t="s">
        <v>554</v>
      </c>
      <c r="I882" s="8" t="s">
        <v>26</v>
      </c>
      <c r="J882" s="8" t="s">
        <v>555</v>
      </c>
      <c r="K882" t="s">
        <v>19</v>
      </c>
      <c r="L882" t="s">
        <v>18</v>
      </c>
      <c r="M882" t="s">
        <v>1117</v>
      </c>
      <c r="N882" t="s">
        <v>465</v>
      </c>
      <c r="Q882" s="8" t="s">
        <v>557</v>
      </c>
      <c r="S882" s="10" t="s">
        <v>558</v>
      </c>
    </row>
    <row r="884" spans="1:23">
      <c r="A884" s="7" t="s">
        <v>2158</v>
      </c>
      <c r="B884" s="7" t="s">
        <v>2159</v>
      </c>
      <c r="C884" s="8" t="s">
        <v>427</v>
      </c>
      <c r="D884" s="8" t="s">
        <v>2160</v>
      </c>
      <c r="E884" s="8" t="s">
        <v>305</v>
      </c>
      <c r="F884" s="8" t="s">
        <v>554</v>
      </c>
      <c r="G884" s="8" t="s">
        <v>305</v>
      </c>
      <c r="H884" s="8" t="s">
        <v>554</v>
      </c>
      <c r="I884" s="8" t="s">
        <v>26</v>
      </c>
      <c r="J884" s="8" t="s">
        <v>555</v>
      </c>
      <c r="K884" t="s">
        <v>19</v>
      </c>
      <c r="L884" t="s">
        <v>18</v>
      </c>
      <c r="M884" t="s">
        <v>1373</v>
      </c>
      <c r="N884" t="s">
        <v>480</v>
      </c>
      <c r="Q884" s="8" t="s">
        <v>557</v>
      </c>
      <c r="S884" s="10" t="s">
        <v>558</v>
      </c>
    </row>
    <row r="886" spans="1:23">
      <c r="A886" s="7" t="s">
        <v>2161</v>
      </c>
      <c r="B886" s="7" t="s">
        <v>2162</v>
      </c>
      <c r="C886" s="8" t="s">
        <v>2163</v>
      </c>
      <c r="D886" s="8" t="s">
        <v>130</v>
      </c>
      <c r="E886" s="8" t="s">
        <v>305</v>
      </c>
      <c r="F886" s="8" t="s">
        <v>554</v>
      </c>
      <c r="G886" s="8" t="s">
        <v>305</v>
      </c>
      <c r="H886" s="8" t="s">
        <v>554</v>
      </c>
      <c r="I886" s="8" t="s">
        <v>17</v>
      </c>
      <c r="J886" s="8" t="s">
        <v>555</v>
      </c>
      <c r="K886" t="s">
        <v>19</v>
      </c>
      <c r="L886" t="s">
        <v>18</v>
      </c>
      <c r="M886" t="s">
        <v>716</v>
      </c>
      <c r="N886" t="s">
        <v>629</v>
      </c>
      <c r="Q886" s="8" t="s">
        <v>557</v>
      </c>
      <c r="S886" s="10" t="s">
        <v>558</v>
      </c>
    </row>
    <row r="888" spans="1:23">
      <c r="A888" s="7" t="s">
        <v>2164</v>
      </c>
      <c r="B888" s="7" t="s">
        <v>2165</v>
      </c>
      <c r="C888" s="8" t="s">
        <v>203</v>
      </c>
      <c r="D888" s="8" t="s">
        <v>130</v>
      </c>
      <c r="E888" s="8" t="s">
        <v>305</v>
      </c>
      <c r="F888" s="8" t="s">
        <v>554</v>
      </c>
      <c r="G888" s="8" t="s">
        <v>305</v>
      </c>
      <c r="H888" s="8" t="s">
        <v>554</v>
      </c>
      <c r="I888" s="8" t="s">
        <v>17</v>
      </c>
      <c r="J888" s="8" t="s">
        <v>555</v>
      </c>
      <c r="K888" t="s">
        <v>19</v>
      </c>
      <c r="L888" t="s">
        <v>18</v>
      </c>
      <c r="M888" t="s">
        <v>472</v>
      </c>
      <c r="N888" t="s">
        <v>629</v>
      </c>
      <c r="Q888" s="8" t="s">
        <v>557</v>
      </c>
      <c r="S888" s="10" t="s">
        <v>558</v>
      </c>
    </row>
    <row r="890" spans="1:23">
      <c r="A890" s="7" t="s">
        <v>2166</v>
      </c>
      <c r="B890" s="7" t="s">
        <v>2167</v>
      </c>
      <c r="C890" s="8" t="s">
        <v>1308</v>
      </c>
      <c r="D890" s="8" t="s">
        <v>130</v>
      </c>
      <c r="E890" s="8" t="s">
        <v>305</v>
      </c>
      <c r="F890" s="8" t="s">
        <v>554</v>
      </c>
      <c r="G890" s="8" t="s">
        <v>305</v>
      </c>
      <c r="H890" s="8" t="s">
        <v>554</v>
      </c>
      <c r="I890" s="8" t="s">
        <v>17</v>
      </c>
      <c r="J890" s="8" t="s">
        <v>555</v>
      </c>
      <c r="K890" t="s">
        <v>19</v>
      </c>
      <c r="L890" t="s">
        <v>18</v>
      </c>
      <c r="M890" t="s">
        <v>1925</v>
      </c>
      <c r="N890" t="s">
        <v>42</v>
      </c>
      <c r="Q890" s="8" t="s">
        <v>557</v>
      </c>
      <c r="S890" s="10" t="s">
        <v>558</v>
      </c>
    </row>
    <row r="892" spans="1:23">
      <c r="A892" s="7" t="s">
        <v>2168</v>
      </c>
      <c r="B892" s="7" t="s">
        <v>2169</v>
      </c>
      <c r="C892" s="8" t="s">
        <v>129</v>
      </c>
      <c r="D892" s="8" t="s">
        <v>130</v>
      </c>
      <c r="E892" s="8" t="s">
        <v>305</v>
      </c>
      <c r="F892" s="8" t="s">
        <v>554</v>
      </c>
      <c r="G892" s="8" t="s">
        <v>305</v>
      </c>
      <c r="H892" s="8" t="s">
        <v>554</v>
      </c>
      <c r="I892" s="8" t="s">
        <v>131</v>
      </c>
      <c r="J892" s="8" t="s">
        <v>555</v>
      </c>
      <c r="K892" t="s">
        <v>19</v>
      </c>
      <c r="L892" t="s">
        <v>18</v>
      </c>
      <c r="M892" t="s">
        <v>122</v>
      </c>
      <c r="N892" t="s">
        <v>42</v>
      </c>
      <c r="Q892" s="8" t="s">
        <v>557</v>
      </c>
      <c r="S892" s="10" t="s">
        <v>558</v>
      </c>
    </row>
    <row r="894" spans="1:23">
      <c r="A894" s="7" t="s">
        <v>2170</v>
      </c>
      <c r="B894" s="7" t="s">
        <v>2171</v>
      </c>
      <c r="C894" s="8" t="s">
        <v>891</v>
      </c>
      <c r="D894" s="8" t="s">
        <v>469</v>
      </c>
      <c r="E894" s="8" t="s">
        <v>305</v>
      </c>
      <c r="F894" s="8" t="s">
        <v>554</v>
      </c>
      <c r="G894" s="8" t="s">
        <v>305</v>
      </c>
      <c r="H894" s="8" t="s">
        <v>554</v>
      </c>
      <c r="I894" s="8" t="s">
        <v>47</v>
      </c>
      <c r="J894" s="8" t="s">
        <v>555</v>
      </c>
      <c r="K894" t="s">
        <v>19</v>
      </c>
      <c r="L894" t="s">
        <v>18</v>
      </c>
      <c r="M894" t="s">
        <v>471</v>
      </c>
      <c r="N894" t="s">
        <v>670</v>
      </c>
      <c r="P894" t="s">
        <v>423</v>
      </c>
      <c r="Q894" s="8" t="s">
        <v>557</v>
      </c>
      <c r="S894" s="10" t="s">
        <v>557</v>
      </c>
      <c r="T894" s="8">
        <v>2.5</v>
      </c>
      <c r="W894" t="b">
        <v>1</v>
      </c>
    </row>
    <row r="896" spans="1:23">
      <c r="A896" s="7" t="s">
        <v>2172</v>
      </c>
      <c r="B896" s="7" t="s">
        <v>2173</v>
      </c>
      <c r="C896" s="8" t="s">
        <v>468</v>
      </c>
      <c r="D896" s="8" t="s">
        <v>469</v>
      </c>
      <c r="E896" s="8" t="s">
        <v>305</v>
      </c>
      <c r="F896" s="8" t="s">
        <v>554</v>
      </c>
      <c r="G896" s="8" t="s">
        <v>305</v>
      </c>
      <c r="H896" s="8" t="s">
        <v>554</v>
      </c>
      <c r="I896" s="8" t="s">
        <v>47</v>
      </c>
      <c r="J896" s="8" t="s">
        <v>555</v>
      </c>
      <c r="K896" t="s">
        <v>19</v>
      </c>
      <c r="L896" t="s">
        <v>161</v>
      </c>
      <c r="M896" t="s">
        <v>471</v>
      </c>
      <c r="N896" t="s">
        <v>472</v>
      </c>
      <c r="O896" t="s">
        <v>473</v>
      </c>
      <c r="P896" t="s">
        <v>423</v>
      </c>
      <c r="Q896" s="8" t="s">
        <v>558</v>
      </c>
      <c r="S896" s="10" t="s">
        <v>558</v>
      </c>
    </row>
    <row r="898" spans="1:23">
      <c r="A898" s="7" t="s">
        <v>2174</v>
      </c>
      <c r="B898" s="7" t="s">
        <v>2175</v>
      </c>
      <c r="C898" s="8" t="s">
        <v>155</v>
      </c>
      <c r="D898" s="8" t="s">
        <v>2176</v>
      </c>
      <c r="E898" s="8" t="s">
        <v>305</v>
      </c>
      <c r="F898" s="8" t="s">
        <v>554</v>
      </c>
      <c r="G898" s="8" t="s">
        <v>305</v>
      </c>
      <c r="H898" s="8" t="s">
        <v>554</v>
      </c>
      <c r="I898" s="8" t="s">
        <v>47</v>
      </c>
      <c r="J898" s="8" t="s">
        <v>555</v>
      </c>
      <c r="K898" t="s">
        <v>19</v>
      </c>
      <c r="L898" t="s">
        <v>18</v>
      </c>
      <c r="M898" t="s">
        <v>630</v>
      </c>
      <c r="N898" t="s">
        <v>598</v>
      </c>
      <c r="Q898" s="8" t="s">
        <v>557</v>
      </c>
      <c r="S898" s="10" t="s">
        <v>558</v>
      </c>
    </row>
    <row r="900" spans="1:23">
      <c r="A900" s="7" t="s">
        <v>2177</v>
      </c>
      <c r="B900" s="7" t="s">
        <v>2178</v>
      </c>
      <c r="C900" s="8" t="s">
        <v>1038</v>
      </c>
      <c r="D900" s="8" t="s">
        <v>2179</v>
      </c>
      <c r="E900" s="8" t="s">
        <v>305</v>
      </c>
      <c r="F900" s="8" t="s">
        <v>554</v>
      </c>
      <c r="G900" s="8" t="s">
        <v>305</v>
      </c>
      <c r="H900" s="8" t="s">
        <v>554</v>
      </c>
      <c r="I900" s="8" t="s">
        <v>17</v>
      </c>
      <c r="J900" s="8" t="s">
        <v>555</v>
      </c>
      <c r="K900" t="s">
        <v>19</v>
      </c>
      <c r="L900" t="s">
        <v>18</v>
      </c>
      <c r="M900" t="s">
        <v>2180</v>
      </c>
      <c r="N900" t="s">
        <v>501</v>
      </c>
      <c r="Q900" s="8" t="s">
        <v>557</v>
      </c>
      <c r="S900" s="10" t="s">
        <v>558</v>
      </c>
    </row>
    <row r="902" spans="1:23">
      <c r="A902" s="7" t="s">
        <v>2181</v>
      </c>
      <c r="B902" s="7" t="s">
        <v>2182</v>
      </c>
      <c r="C902" s="8" t="s">
        <v>155</v>
      </c>
      <c r="D902" s="8" t="s">
        <v>2179</v>
      </c>
      <c r="E902" s="8" t="s">
        <v>305</v>
      </c>
      <c r="F902" s="8" t="s">
        <v>554</v>
      </c>
      <c r="G902" s="8" t="s">
        <v>305</v>
      </c>
      <c r="H902" s="8" t="s">
        <v>554</v>
      </c>
      <c r="I902" s="8" t="s">
        <v>17</v>
      </c>
      <c r="J902" s="8" t="s">
        <v>555</v>
      </c>
      <c r="K902" t="s">
        <v>19</v>
      </c>
      <c r="L902" t="s">
        <v>18</v>
      </c>
      <c r="M902" t="s">
        <v>737</v>
      </c>
      <c r="N902" t="s">
        <v>613</v>
      </c>
      <c r="Q902" s="8" t="s">
        <v>557</v>
      </c>
      <c r="S902" s="10" t="s">
        <v>558</v>
      </c>
    </row>
    <row r="904" spans="1:23">
      <c r="A904" s="7" t="s">
        <v>2183</v>
      </c>
      <c r="B904" s="7" t="s">
        <v>2184</v>
      </c>
      <c r="C904" s="8" t="s">
        <v>2185</v>
      </c>
      <c r="D904" s="8" t="s">
        <v>2179</v>
      </c>
      <c r="E904" s="8" t="s">
        <v>305</v>
      </c>
      <c r="F904" s="8" t="s">
        <v>554</v>
      </c>
      <c r="G904" s="8" t="s">
        <v>305</v>
      </c>
      <c r="H904" s="8" t="s">
        <v>554</v>
      </c>
      <c r="I904" s="8" t="s">
        <v>17</v>
      </c>
      <c r="J904" s="8" t="s">
        <v>555</v>
      </c>
      <c r="K904" t="s">
        <v>19</v>
      </c>
      <c r="L904" t="s">
        <v>18</v>
      </c>
      <c r="M904" t="s">
        <v>1024</v>
      </c>
      <c r="N904" t="s">
        <v>508</v>
      </c>
      <c r="Q904" s="8" t="s">
        <v>557</v>
      </c>
      <c r="S904" s="10" t="s">
        <v>558</v>
      </c>
    </row>
    <row r="906" spans="1:23">
      <c r="A906" s="7" t="s">
        <v>2186</v>
      </c>
      <c r="B906" s="7" t="s">
        <v>2187</v>
      </c>
      <c r="C906" s="8" t="s">
        <v>2188</v>
      </c>
      <c r="D906" s="8" t="s">
        <v>2179</v>
      </c>
      <c r="E906" s="8" t="s">
        <v>305</v>
      </c>
      <c r="F906" s="8" t="s">
        <v>554</v>
      </c>
      <c r="G906" s="8" t="s">
        <v>305</v>
      </c>
      <c r="H906" s="8" t="s">
        <v>554</v>
      </c>
      <c r="I906" s="8" t="s">
        <v>26</v>
      </c>
      <c r="J906" s="8" t="s">
        <v>555</v>
      </c>
      <c r="K906" t="s">
        <v>19</v>
      </c>
      <c r="L906" t="s">
        <v>152</v>
      </c>
      <c r="M906" t="s">
        <v>42</v>
      </c>
      <c r="N906" t="s">
        <v>21</v>
      </c>
      <c r="Q906" s="8" t="s">
        <v>558</v>
      </c>
      <c r="S906" s="10" t="s">
        <v>558</v>
      </c>
    </row>
    <row r="908" spans="1:23">
      <c r="A908" s="7" t="s">
        <v>2189</v>
      </c>
      <c r="B908" s="7" t="s">
        <v>2190</v>
      </c>
      <c r="C908" s="8" t="s">
        <v>238</v>
      </c>
      <c r="D908" s="8" t="s">
        <v>2191</v>
      </c>
      <c r="E908" s="8" t="s">
        <v>305</v>
      </c>
      <c r="F908" s="8" t="s">
        <v>554</v>
      </c>
      <c r="G908" s="8" t="s">
        <v>305</v>
      </c>
      <c r="H908" s="8" t="s">
        <v>554</v>
      </c>
      <c r="I908" s="8" t="s">
        <v>17</v>
      </c>
      <c r="J908" s="8" t="s">
        <v>555</v>
      </c>
      <c r="K908" t="s">
        <v>19</v>
      </c>
      <c r="L908" t="s">
        <v>18</v>
      </c>
      <c r="M908" t="s">
        <v>2192</v>
      </c>
      <c r="N908" t="s">
        <v>508</v>
      </c>
      <c r="Q908" s="8" t="s">
        <v>557</v>
      </c>
      <c r="S908" s="10" t="s">
        <v>558</v>
      </c>
    </row>
    <row r="910" spans="1:23">
      <c r="A910" s="7" t="s">
        <v>2193</v>
      </c>
      <c r="B910" s="7" t="s">
        <v>2194</v>
      </c>
      <c r="C910" s="8" t="s">
        <v>305</v>
      </c>
      <c r="D910" s="8" t="s">
        <v>2191</v>
      </c>
      <c r="E910" s="8" t="s">
        <v>305</v>
      </c>
      <c r="F910" s="8" t="s">
        <v>554</v>
      </c>
      <c r="G910" s="8" t="s">
        <v>305</v>
      </c>
      <c r="H910" s="8" t="s">
        <v>554</v>
      </c>
      <c r="I910" s="8" t="s">
        <v>17</v>
      </c>
      <c r="J910" s="8" t="s">
        <v>555</v>
      </c>
      <c r="K910" t="s">
        <v>19</v>
      </c>
      <c r="L910" t="s">
        <v>18</v>
      </c>
      <c r="M910" t="s">
        <v>652</v>
      </c>
      <c r="N910" t="s">
        <v>480</v>
      </c>
      <c r="Q910" s="8" t="s">
        <v>557</v>
      </c>
      <c r="S910" s="10" t="s">
        <v>558</v>
      </c>
    </row>
    <row r="912" spans="1:23">
      <c r="A912" s="7" t="s">
        <v>2195</v>
      </c>
      <c r="B912" s="7" t="s">
        <v>2196</v>
      </c>
      <c r="C912" s="8" t="s">
        <v>2197</v>
      </c>
      <c r="D912" s="8" t="s">
        <v>2198</v>
      </c>
      <c r="E912" s="8" t="s">
        <v>305</v>
      </c>
      <c r="F912" s="8" t="s">
        <v>554</v>
      </c>
      <c r="G912" s="8" t="s">
        <v>305</v>
      </c>
      <c r="H912" s="8" t="s">
        <v>554</v>
      </c>
      <c r="I912" s="8" t="s">
        <v>17</v>
      </c>
      <c r="J912" s="8" t="s">
        <v>555</v>
      </c>
      <c r="K912" t="s">
        <v>19</v>
      </c>
      <c r="L912" t="s">
        <v>18</v>
      </c>
      <c r="M912" t="s">
        <v>2199</v>
      </c>
      <c r="N912" t="s">
        <v>670</v>
      </c>
      <c r="Q912" s="8" t="s">
        <v>557</v>
      </c>
      <c r="S912" s="10" t="s">
        <v>557</v>
      </c>
      <c r="T912" s="8">
        <v>2.5</v>
      </c>
      <c r="W912" t="b">
        <v>1</v>
      </c>
    </row>
    <row r="914" spans="1:19">
      <c r="A914" s="7" t="s">
        <v>2200</v>
      </c>
      <c r="B914" s="7" t="s">
        <v>2201</v>
      </c>
      <c r="C914" s="8" t="s">
        <v>2202</v>
      </c>
      <c r="D914" s="8" t="s">
        <v>2203</v>
      </c>
      <c r="E914" s="8" t="s">
        <v>305</v>
      </c>
      <c r="F914" s="8" t="s">
        <v>554</v>
      </c>
      <c r="G914" s="8" t="s">
        <v>305</v>
      </c>
      <c r="H914" s="8" t="s">
        <v>554</v>
      </c>
      <c r="I914" s="8" t="s">
        <v>26</v>
      </c>
      <c r="J914" s="8" t="s">
        <v>555</v>
      </c>
      <c r="K914" t="s">
        <v>19</v>
      </c>
      <c r="L914" t="s">
        <v>18</v>
      </c>
      <c r="M914" t="s">
        <v>1007</v>
      </c>
      <c r="N914" t="s">
        <v>501</v>
      </c>
      <c r="Q914" s="8" t="s">
        <v>557</v>
      </c>
      <c r="S914" s="10" t="s">
        <v>558</v>
      </c>
    </row>
    <row r="916" spans="1:19">
      <c r="A916" s="7" t="s">
        <v>2204</v>
      </c>
      <c r="B916" s="7" t="s">
        <v>2205</v>
      </c>
      <c r="C916" s="8" t="s">
        <v>891</v>
      </c>
      <c r="D916" s="8" t="s">
        <v>2206</v>
      </c>
      <c r="E916" s="8" t="s">
        <v>305</v>
      </c>
      <c r="F916" s="8" t="s">
        <v>554</v>
      </c>
      <c r="G916" s="8" t="s">
        <v>305</v>
      </c>
      <c r="H916" s="8" t="s">
        <v>554</v>
      </c>
      <c r="I916" s="8" t="s">
        <v>17</v>
      </c>
      <c r="J916" s="8" t="s">
        <v>555</v>
      </c>
      <c r="K916" t="s">
        <v>19</v>
      </c>
      <c r="L916" t="s">
        <v>18</v>
      </c>
      <c r="M916" t="s">
        <v>1121</v>
      </c>
      <c r="N916" t="s">
        <v>274</v>
      </c>
      <c r="Q916" s="8" t="s">
        <v>557</v>
      </c>
      <c r="S916" s="10" t="s">
        <v>558</v>
      </c>
    </row>
    <row r="918" spans="1:19">
      <c r="A918" s="7" t="s">
        <v>2207</v>
      </c>
      <c r="B918" s="7" t="s">
        <v>2208</v>
      </c>
      <c r="C918" s="8" t="s">
        <v>51</v>
      </c>
      <c r="D918" s="8" t="s">
        <v>413</v>
      </c>
      <c r="E918" s="8" t="s">
        <v>305</v>
      </c>
      <c r="F918" s="8" t="s">
        <v>554</v>
      </c>
      <c r="G918" s="8" t="s">
        <v>305</v>
      </c>
      <c r="H918" s="8" t="s">
        <v>554</v>
      </c>
      <c r="I918" s="8" t="s">
        <v>17</v>
      </c>
      <c r="J918" s="8" t="s">
        <v>555</v>
      </c>
      <c r="K918" t="s">
        <v>19</v>
      </c>
      <c r="L918" t="s">
        <v>18</v>
      </c>
      <c r="M918" t="s">
        <v>400</v>
      </c>
      <c r="N918" t="s">
        <v>42</v>
      </c>
      <c r="Q918" s="8" t="s">
        <v>557</v>
      </c>
      <c r="S918" s="10" t="s">
        <v>558</v>
      </c>
    </row>
    <row r="920" spans="1:19">
      <c r="A920" s="7" t="s">
        <v>2209</v>
      </c>
      <c r="B920" s="7" t="s">
        <v>2210</v>
      </c>
      <c r="C920" s="8" t="s">
        <v>314</v>
      </c>
      <c r="D920" s="8" t="s">
        <v>2211</v>
      </c>
      <c r="E920" s="8" t="s">
        <v>305</v>
      </c>
      <c r="F920" s="8" t="s">
        <v>554</v>
      </c>
      <c r="G920" s="8" t="s">
        <v>305</v>
      </c>
      <c r="H920" s="8" t="s">
        <v>554</v>
      </c>
      <c r="I920" s="8" t="s">
        <v>17</v>
      </c>
      <c r="J920" s="8" t="s">
        <v>555</v>
      </c>
      <c r="K920" t="s">
        <v>19</v>
      </c>
      <c r="L920" t="s">
        <v>18</v>
      </c>
      <c r="M920" t="s">
        <v>149</v>
      </c>
      <c r="N920" t="s">
        <v>508</v>
      </c>
      <c r="Q920" s="8" t="s">
        <v>557</v>
      </c>
      <c r="S920" s="10" t="s">
        <v>558</v>
      </c>
    </row>
    <row r="922" spans="1:19">
      <c r="A922" s="7" t="s">
        <v>2212</v>
      </c>
      <c r="B922" s="7" t="s">
        <v>2213</v>
      </c>
      <c r="C922" s="8" t="s">
        <v>97</v>
      </c>
      <c r="D922" s="8" t="s">
        <v>98</v>
      </c>
      <c r="E922" s="8" t="s">
        <v>305</v>
      </c>
      <c r="F922" s="8" t="s">
        <v>554</v>
      </c>
      <c r="G922" s="8" t="s">
        <v>305</v>
      </c>
      <c r="H922" s="8" t="s">
        <v>554</v>
      </c>
      <c r="I922" s="8" t="s">
        <v>17</v>
      </c>
      <c r="J922" s="8" t="s">
        <v>555</v>
      </c>
      <c r="K922" t="s">
        <v>19</v>
      </c>
      <c r="L922" t="s">
        <v>99</v>
      </c>
      <c r="M922" t="s">
        <v>100</v>
      </c>
      <c r="N922" t="s">
        <v>21</v>
      </c>
      <c r="O922" t="s">
        <v>101</v>
      </c>
      <c r="P922" t="s">
        <v>32</v>
      </c>
      <c r="Q922" s="8" t="s">
        <v>558</v>
      </c>
      <c r="R922" s="8" t="s">
        <v>102</v>
      </c>
      <c r="S922" s="10" t="s">
        <v>558</v>
      </c>
    </row>
    <row r="923" spans="1:19">
      <c r="A923" s="7" t="s">
        <v>2214</v>
      </c>
      <c r="B923" s="7" t="s">
        <v>2213</v>
      </c>
      <c r="C923" s="8" t="s">
        <v>97</v>
      </c>
      <c r="D923" s="8" t="s">
        <v>98</v>
      </c>
      <c r="E923" s="8" t="s">
        <v>305</v>
      </c>
      <c r="F923" s="8" t="s">
        <v>554</v>
      </c>
      <c r="G923" s="8" t="s">
        <v>305</v>
      </c>
      <c r="H923" s="8" t="s">
        <v>554</v>
      </c>
      <c r="I923" s="8" t="s">
        <v>56</v>
      </c>
      <c r="J923" s="8" t="s">
        <v>2215</v>
      </c>
      <c r="K923" t="s">
        <v>57</v>
      </c>
      <c r="L923" t="s">
        <v>18</v>
      </c>
      <c r="M923" t="s">
        <v>94</v>
      </c>
      <c r="N923" t="s">
        <v>21</v>
      </c>
      <c r="Q923" s="8" t="s">
        <v>557</v>
      </c>
      <c r="S923" s="10" t="s">
        <v>558</v>
      </c>
    </row>
    <row r="925" spans="1:19">
      <c r="A925" s="7" t="s">
        <v>2216</v>
      </c>
      <c r="B925" s="7" t="s">
        <v>2217</v>
      </c>
      <c r="C925" s="8" t="s">
        <v>129</v>
      </c>
      <c r="D925" s="8" t="s">
        <v>98</v>
      </c>
      <c r="E925" s="8" t="s">
        <v>305</v>
      </c>
      <c r="F925" s="8" t="s">
        <v>554</v>
      </c>
      <c r="G925" s="8" t="s">
        <v>305</v>
      </c>
      <c r="H925" s="8" t="s">
        <v>554</v>
      </c>
      <c r="I925" s="8" t="s">
        <v>17</v>
      </c>
      <c r="J925" s="8" t="s">
        <v>555</v>
      </c>
      <c r="K925" t="s">
        <v>19</v>
      </c>
      <c r="L925" t="s">
        <v>18</v>
      </c>
      <c r="M925" t="s">
        <v>1538</v>
      </c>
      <c r="N925" t="s">
        <v>657</v>
      </c>
      <c r="Q925" s="8" t="s">
        <v>557</v>
      </c>
      <c r="S925" s="10" t="s">
        <v>558</v>
      </c>
    </row>
    <row r="927" spans="1:19">
      <c r="A927" s="7" t="s">
        <v>2218</v>
      </c>
      <c r="B927" s="7" t="s">
        <v>2219</v>
      </c>
      <c r="C927" s="8" t="s">
        <v>552</v>
      </c>
      <c r="D927" s="8" t="s">
        <v>2220</v>
      </c>
      <c r="E927" s="8" t="s">
        <v>305</v>
      </c>
      <c r="F927" s="8" t="s">
        <v>554</v>
      </c>
      <c r="G927" s="8" t="s">
        <v>305</v>
      </c>
      <c r="H927" s="8" t="s">
        <v>554</v>
      </c>
      <c r="I927" s="8" t="s">
        <v>17</v>
      </c>
      <c r="J927" s="8" t="s">
        <v>555</v>
      </c>
      <c r="K927" t="s">
        <v>19</v>
      </c>
      <c r="L927" t="s">
        <v>18</v>
      </c>
      <c r="M927" t="s">
        <v>2221</v>
      </c>
      <c r="N927" t="s">
        <v>480</v>
      </c>
      <c r="Q927" s="8" t="s">
        <v>557</v>
      </c>
      <c r="S927" s="10" t="s">
        <v>558</v>
      </c>
    </row>
    <row r="929" spans="1:23">
      <c r="A929" s="7" t="s">
        <v>2222</v>
      </c>
      <c r="B929" s="7" t="s">
        <v>2223</v>
      </c>
      <c r="C929" s="8" t="s">
        <v>524</v>
      </c>
      <c r="D929" s="8" t="s">
        <v>2220</v>
      </c>
      <c r="E929" s="8" t="s">
        <v>305</v>
      </c>
      <c r="F929" s="8" t="s">
        <v>554</v>
      </c>
      <c r="G929" s="8" t="s">
        <v>305</v>
      </c>
      <c r="H929" s="8" t="s">
        <v>554</v>
      </c>
      <c r="I929" s="8" t="s">
        <v>17</v>
      </c>
      <c r="J929" s="8" t="s">
        <v>555</v>
      </c>
      <c r="K929" t="s">
        <v>19</v>
      </c>
      <c r="L929" t="s">
        <v>18</v>
      </c>
      <c r="M929" t="s">
        <v>2224</v>
      </c>
      <c r="N929" t="s">
        <v>480</v>
      </c>
      <c r="Q929" s="8" t="s">
        <v>557</v>
      </c>
      <c r="S929" s="10" t="s">
        <v>558</v>
      </c>
    </row>
    <row r="931" spans="1:23">
      <c r="A931" s="7" t="s">
        <v>2225</v>
      </c>
      <c r="B931" s="7" t="s">
        <v>2226</v>
      </c>
      <c r="C931" s="8" t="s">
        <v>408</v>
      </c>
      <c r="D931" s="8" t="s">
        <v>2227</v>
      </c>
      <c r="E931" s="8" t="s">
        <v>305</v>
      </c>
      <c r="F931" s="8" t="s">
        <v>554</v>
      </c>
      <c r="G931" s="8" t="s">
        <v>305</v>
      </c>
      <c r="H931" s="8" t="s">
        <v>554</v>
      </c>
      <c r="I931" s="8" t="s">
        <v>17</v>
      </c>
      <c r="J931" s="8" t="s">
        <v>555</v>
      </c>
      <c r="K931" t="s">
        <v>19</v>
      </c>
      <c r="L931" t="s">
        <v>18</v>
      </c>
      <c r="M931" t="s">
        <v>765</v>
      </c>
      <c r="N931" t="s">
        <v>657</v>
      </c>
      <c r="Q931" s="8" t="s">
        <v>557</v>
      </c>
      <c r="S931" s="10" t="s">
        <v>558</v>
      </c>
    </row>
    <row r="933" spans="1:23">
      <c r="A933" s="7" t="s">
        <v>2228</v>
      </c>
      <c r="B933" s="7" t="s">
        <v>2229</v>
      </c>
      <c r="C933" s="8" t="s">
        <v>2230</v>
      </c>
      <c r="D933" s="8" t="s">
        <v>2231</v>
      </c>
      <c r="E933" s="8" t="s">
        <v>305</v>
      </c>
      <c r="F933" s="8" t="s">
        <v>554</v>
      </c>
      <c r="G933" s="8" t="s">
        <v>305</v>
      </c>
      <c r="H933" s="8" t="s">
        <v>554</v>
      </c>
      <c r="I933" s="8" t="s">
        <v>17</v>
      </c>
      <c r="J933" s="8" t="s">
        <v>555</v>
      </c>
      <c r="K933" t="s">
        <v>19</v>
      </c>
      <c r="L933" t="s">
        <v>992</v>
      </c>
      <c r="M933" t="s">
        <v>825</v>
      </c>
      <c r="N933" t="s">
        <v>579</v>
      </c>
      <c r="O933" t="s">
        <v>777</v>
      </c>
      <c r="P933" t="s">
        <v>716</v>
      </c>
      <c r="Q933" s="8" t="s">
        <v>558</v>
      </c>
      <c r="S933" s="10" t="s">
        <v>558</v>
      </c>
    </row>
    <row r="935" spans="1:23">
      <c r="A935" s="7" t="s">
        <v>2232</v>
      </c>
      <c r="B935" s="7" t="s">
        <v>2233</v>
      </c>
      <c r="C935" s="8" t="s">
        <v>125</v>
      </c>
      <c r="D935" s="8" t="s">
        <v>2234</v>
      </c>
      <c r="E935" s="8" t="s">
        <v>305</v>
      </c>
      <c r="F935" s="8" t="s">
        <v>554</v>
      </c>
      <c r="G935" s="8" t="s">
        <v>305</v>
      </c>
      <c r="H935" s="8" t="s">
        <v>554</v>
      </c>
      <c r="I935" s="8" t="s">
        <v>17</v>
      </c>
      <c r="J935" s="8" t="s">
        <v>555</v>
      </c>
      <c r="K935" t="s">
        <v>19</v>
      </c>
      <c r="L935" t="s">
        <v>18</v>
      </c>
      <c r="M935" t="s">
        <v>716</v>
      </c>
      <c r="N935" t="s">
        <v>629</v>
      </c>
      <c r="Q935" s="8" t="s">
        <v>557</v>
      </c>
      <c r="S935" s="10" t="s">
        <v>558</v>
      </c>
    </row>
    <row r="937" spans="1:23">
      <c r="A937" s="7" t="s">
        <v>2235</v>
      </c>
      <c r="B937" s="7" t="s">
        <v>2236</v>
      </c>
      <c r="C937" s="8" t="s">
        <v>2237</v>
      </c>
      <c r="D937" s="8" t="s">
        <v>2238</v>
      </c>
      <c r="E937" s="8" t="s">
        <v>305</v>
      </c>
      <c r="F937" s="8" t="s">
        <v>554</v>
      </c>
      <c r="G937" s="8" t="s">
        <v>305</v>
      </c>
      <c r="H937" s="8" t="s">
        <v>554</v>
      </c>
      <c r="I937" s="8" t="s">
        <v>17</v>
      </c>
      <c r="J937" s="8" t="s">
        <v>555</v>
      </c>
      <c r="K937" t="s">
        <v>19</v>
      </c>
      <c r="L937" t="s">
        <v>18</v>
      </c>
      <c r="M937" t="s">
        <v>716</v>
      </c>
      <c r="N937" t="s">
        <v>465</v>
      </c>
      <c r="Q937" s="8" t="s">
        <v>557</v>
      </c>
      <c r="S937" s="10" t="s">
        <v>558</v>
      </c>
    </row>
    <row r="939" spans="1:23">
      <c r="A939" s="7" t="s">
        <v>2239</v>
      </c>
      <c r="B939" s="7" t="s">
        <v>2240</v>
      </c>
      <c r="C939" s="8" t="s">
        <v>187</v>
      </c>
      <c r="D939" s="8" t="s">
        <v>2241</v>
      </c>
      <c r="E939" s="8" t="s">
        <v>305</v>
      </c>
      <c r="F939" s="8" t="s">
        <v>554</v>
      </c>
      <c r="G939" s="8" t="s">
        <v>305</v>
      </c>
      <c r="H939" s="8" t="s">
        <v>554</v>
      </c>
      <c r="I939" s="8" t="s">
        <v>26</v>
      </c>
      <c r="J939" s="8" t="s">
        <v>555</v>
      </c>
      <c r="K939" t="s">
        <v>19</v>
      </c>
      <c r="L939" t="s">
        <v>18</v>
      </c>
      <c r="M939" t="s">
        <v>996</v>
      </c>
      <c r="N939" t="s">
        <v>670</v>
      </c>
      <c r="Q939" s="8" t="s">
        <v>557</v>
      </c>
      <c r="S939" s="10" t="s">
        <v>557</v>
      </c>
      <c r="T939" s="8">
        <v>2.5</v>
      </c>
      <c r="W939" t="b">
        <v>1</v>
      </c>
    </row>
    <row r="941" spans="1:23">
      <c r="A941" s="7" t="s">
        <v>2242</v>
      </c>
      <c r="B941" s="7" t="s">
        <v>2243</v>
      </c>
      <c r="C941" s="8" t="s">
        <v>2244</v>
      </c>
      <c r="D941" s="8" t="s">
        <v>2245</v>
      </c>
      <c r="E941" s="8" t="s">
        <v>305</v>
      </c>
      <c r="F941" s="8" t="s">
        <v>554</v>
      </c>
      <c r="G941" s="8" t="s">
        <v>305</v>
      </c>
      <c r="H941" s="8" t="s">
        <v>554</v>
      </c>
      <c r="I941" s="8" t="s">
        <v>26</v>
      </c>
      <c r="J941" s="8" t="s">
        <v>555</v>
      </c>
      <c r="K941" t="s">
        <v>19</v>
      </c>
      <c r="L941" t="s">
        <v>18</v>
      </c>
      <c r="M941" t="s">
        <v>1668</v>
      </c>
      <c r="N941" t="s">
        <v>508</v>
      </c>
      <c r="Q941" s="8" t="s">
        <v>557</v>
      </c>
      <c r="S941" s="10" t="s">
        <v>558</v>
      </c>
    </row>
    <row r="943" spans="1:23">
      <c r="A943" s="7" t="s">
        <v>2246</v>
      </c>
      <c r="B943" s="7" t="s">
        <v>2247</v>
      </c>
      <c r="C943" s="8" t="s">
        <v>60</v>
      </c>
      <c r="D943" s="8" t="s">
        <v>2245</v>
      </c>
      <c r="E943" s="8" t="s">
        <v>305</v>
      </c>
      <c r="F943" s="8" t="s">
        <v>554</v>
      </c>
      <c r="G943" s="8" t="s">
        <v>305</v>
      </c>
      <c r="H943" s="8" t="s">
        <v>554</v>
      </c>
      <c r="I943" s="8" t="s">
        <v>26</v>
      </c>
      <c r="J943" s="8" t="s">
        <v>555</v>
      </c>
      <c r="K943" t="s">
        <v>19</v>
      </c>
      <c r="L943" t="s">
        <v>18</v>
      </c>
      <c r="M943" t="s">
        <v>1668</v>
      </c>
      <c r="N943" t="s">
        <v>508</v>
      </c>
      <c r="Q943" s="8" t="s">
        <v>557</v>
      </c>
      <c r="S943" s="10" t="s">
        <v>558</v>
      </c>
    </row>
    <row r="945" spans="1:23">
      <c r="A945" s="7" t="s">
        <v>2248</v>
      </c>
      <c r="B945" s="7" t="s">
        <v>2249</v>
      </c>
      <c r="C945" s="8" t="s">
        <v>2250</v>
      </c>
      <c r="D945" s="8" t="s">
        <v>2251</v>
      </c>
      <c r="E945" s="8" t="s">
        <v>305</v>
      </c>
      <c r="F945" s="8" t="s">
        <v>554</v>
      </c>
      <c r="G945" s="8" t="s">
        <v>305</v>
      </c>
      <c r="H945" s="8" t="s">
        <v>554</v>
      </c>
      <c r="I945" s="8" t="s">
        <v>131</v>
      </c>
      <c r="J945" s="8" t="s">
        <v>555</v>
      </c>
      <c r="K945" t="s">
        <v>19</v>
      </c>
      <c r="L945" t="s">
        <v>18</v>
      </c>
      <c r="M945" t="s">
        <v>1202</v>
      </c>
      <c r="N945" t="s">
        <v>501</v>
      </c>
      <c r="Q945" s="8" t="s">
        <v>557</v>
      </c>
      <c r="S945" s="10" t="s">
        <v>558</v>
      </c>
    </row>
    <row r="947" spans="1:23">
      <c r="A947" s="7" t="s">
        <v>2252</v>
      </c>
      <c r="B947" s="7" t="s">
        <v>2253</v>
      </c>
      <c r="C947" s="8" t="s">
        <v>155</v>
      </c>
      <c r="D947" s="8" t="s">
        <v>2254</v>
      </c>
      <c r="E947" s="8" t="s">
        <v>305</v>
      </c>
      <c r="F947" s="8" t="s">
        <v>554</v>
      </c>
      <c r="G947" s="8" t="s">
        <v>305</v>
      </c>
      <c r="H947" s="8" t="s">
        <v>554</v>
      </c>
      <c r="I947" s="8" t="s">
        <v>26</v>
      </c>
      <c r="J947" s="8" t="s">
        <v>555</v>
      </c>
      <c r="K947" t="s">
        <v>19</v>
      </c>
      <c r="L947" t="s">
        <v>18</v>
      </c>
      <c r="M947" t="s">
        <v>2255</v>
      </c>
      <c r="N947" t="s">
        <v>598</v>
      </c>
      <c r="Q947" s="8" t="s">
        <v>557</v>
      </c>
      <c r="S947" s="10" t="s">
        <v>558</v>
      </c>
    </row>
    <row r="949" spans="1:23">
      <c r="A949" s="7" t="s">
        <v>2256</v>
      </c>
      <c r="B949" s="7" t="s">
        <v>2257</v>
      </c>
      <c r="C949" s="8" t="s">
        <v>655</v>
      </c>
      <c r="D949" s="8" t="s">
        <v>2258</v>
      </c>
      <c r="E949" s="8" t="s">
        <v>305</v>
      </c>
      <c r="F949" s="8" t="s">
        <v>554</v>
      </c>
      <c r="G949" s="8" t="s">
        <v>305</v>
      </c>
      <c r="H949" s="8" t="s">
        <v>554</v>
      </c>
      <c r="I949" s="8" t="s">
        <v>26</v>
      </c>
      <c r="J949" s="8" t="s">
        <v>555</v>
      </c>
      <c r="K949" t="s">
        <v>19</v>
      </c>
      <c r="L949" t="s">
        <v>161</v>
      </c>
      <c r="M949" t="s">
        <v>741</v>
      </c>
      <c r="N949" t="s">
        <v>579</v>
      </c>
      <c r="O949" t="s">
        <v>2259</v>
      </c>
      <c r="P949" t="s">
        <v>2260</v>
      </c>
      <c r="Q949" s="8" t="s">
        <v>558</v>
      </c>
      <c r="S949" s="10" t="s">
        <v>558</v>
      </c>
    </row>
    <row r="951" spans="1:23">
      <c r="A951" s="7" t="s">
        <v>2261</v>
      </c>
      <c r="B951" s="7" t="s">
        <v>2262</v>
      </c>
      <c r="C951" s="8" t="s">
        <v>2263</v>
      </c>
      <c r="D951" s="8" t="s">
        <v>2264</v>
      </c>
      <c r="E951" s="8" t="s">
        <v>305</v>
      </c>
      <c r="F951" s="8" t="s">
        <v>554</v>
      </c>
      <c r="G951" s="8" t="s">
        <v>305</v>
      </c>
      <c r="H951" s="8" t="s">
        <v>554</v>
      </c>
      <c r="I951" s="8" t="s">
        <v>26</v>
      </c>
      <c r="J951" s="8" t="s">
        <v>555</v>
      </c>
      <c r="K951" t="s">
        <v>19</v>
      </c>
      <c r="L951" t="s">
        <v>18</v>
      </c>
      <c r="M951" t="s">
        <v>2265</v>
      </c>
      <c r="N951" t="s">
        <v>575</v>
      </c>
      <c r="Q951" s="8" t="s">
        <v>557</v>
      </c>
      <c r="S951" s="10" t="s">
        <v>557</v>
      </c>
      <c r="T951" s="8">
        <v>2.5</v>
      </c>
      <c r="W951" t="b">
        <v>1</v>
      </c>
    </row>
    <row r="953" spans="1:23">
      <c r="A953" s="7" t="s">
        <v>2266</v>
      </c>
      <c r="B953" s="7" t="s">
        <v>2267</v>
      </c>
      <c r="C953" s="8" t="s">
        <v>2268</v>
      </c>
      <c r="D953" s="8" t="s">
        <v>2269</v>
      </c>
      <c r="E953" s="8" t="s">
        <v>305</v>
      </c>
      <c r="F953" s="8" t="s">
        <v>554</v>
      </c>
      <c r="G953" s="8" t="s">
        <v>305</v>
      </c>
      <c r="H953" s="8" t="s">
        <v>554</v>
      </c>
      <c r="I953" s="8" t="s">
        <v>17</v>
      </c>
      <c r="J953" s="8" t="s">
        <v>555</v>
      </c>
      <c r="K953" t="s">
        <v>19</v>
      </c>
      <c r="L953" t="s">
        <v>18</v>
      </c>
      <c r="M953" t="s">
        <v>896</v>
      </c>
      <c r="N953" t="s">
        <v>148</v>
      </c>
      <c r="Q953" s="8" t="s">
        <v>557</v>
      </c>
      <c r="S953" s="10" t="s">
        <v>558</v>
      </c>
    </row>
    <row r="955" spans="1:23">
      <c r="A955" s="7" t="s">
        <v>2270</v>
      </c>
      <c r="B955" s="7" t="s">
        <v>2271</v>
      </c>
      <c r="C955" s="8" t="s">
        <v>2272</v>
      </c>
      <c r="D955" s="8" t="s">
        <v>2273</v>
      </c>
      <c r="E955" s="8" t="s">
        <v>305</v>
      </c>
      <c r="F955" s="8" t="s">
        <v>554</v>
      </c>
      <c r="G955" s="8" t="s">
        <v>305</v>
      </c>
      <c r="H955" s="8" t="s">
        <v>554</v>
      </c>
      <c r="I955" s="8" t="s">
        <v>17</v>
      </c>
      <c r="J955" s="8" t="s">
        <v>555</v>
      </c>
      <c r="K955" t="s">
        <v>19</v>
      </c>
      <c r="L955" t="s">
        <v>18</v>
      </c>
      <c r="M955" t="s">
        <v>896</v>
      </c>
      <c r="N955" t="s">
        <v>148</v>
      </c>
      <c r="Q955" s="8" t="s">
        <v>557</v>
      </c>
      <c r="S955" s="10" t="s">
        <v>558</v>
      </c>
    </row>
    <row r="957" spans="1:23">
      <c r="A957" s="7" t="s">
        <v>2274</v>
      </c>
      <c r="B957" s="7" t="s">
        <v>2275</v>
      </c>
      <c r="C957" s="8" t="s">
        <v>1047</v>
      </c>
      <c r="D957" s="8" t="s">
        <v>2276</v>
      </c>
      <c r="E957" s="8" t="s">
        <v>305</v>
      </c>
      <c r="F957" s="8" t="s">
        <v>554</v>
      </c>
      <c r="G957" s="8" t="s">
        <v>305</v>
      </c>
      <c r="H957" s="8" t="s">
        <v>554</v>
      </c>
      <c r="I957" s="8" t="s">
        <v>26</v>
      </c>
      <c r="J957" s="8" t="s">
        <v>555</v>
      </c>
      <c r="K957" t="s">
        <v>19</v>
      </c>
      <c r="L957" t="s">
        <v>18</v>
      </c>
      <c r="M957" t="s">
        <v>2260</v>
      </c>
      <c r="N957" t="s">
        <v>657</v>
      </c>
      <c r="Q957" s="8" t="s">
        <v>557</v>
      </c>
      <c r="S957" s="10" t="s">
        <v>558</v>
      </c>
    </row>
    <row r="959" spans="1:23">
      <c r="A959" s="7" t="s">
        <v>2277</v>
      </c>
      <c r="B959" s="7" t="s">
        <v>2278</v>
      </c>
      <c r="C959" s="8" t="s">
        <v>2279</v>
      </c>
      <c r="D959" s="8" t="s">
        <v>2280</v>
      </c>
      <c r="E959" s="8" t="s">
        <v>305</v>
      </c>
      <c r="F959" s="8" t="s">
        <v>554</v>
      </c>
      <c r="G959" s="8" t="s">
        <v>305</v>
      </c>
      <c r="H959" s="8" t="s">
        <v>554</v>
      </c>
      <c r="I959" s="8" t="s">
        <v>26</v>
      </c>
      <c r="J959" s="8" t="s">
        <v>555</v>
      </c>
      <c r="K959" t="s">
        <v>19</v>
      </c>
      <c r="L959" t="s">
        <v>161</v>
      </c>
      <c r="M959" t="s">
        <v>464</v>
      </c>
      <c r="N959" t="s">
        <v>575</v>
      </c>
      <c r="O959" t="s">
        <v>1912</v>
      </c>
      <c r="P959" t="s">
        <v>2260</v>
      </c>
      <c r="Q959" s="8" t="s">
        <v>558</v>
      </c>
      <c r="S959" s="10" t="s">
        <v>558</v>
      </c>
    </row>
    <row r="961" spans="1:19">
      <c r="A961" s="7" t="s">
        <v>2281</v>
      </c>
      <c r="B961" s="7" t="s">
        <v>2282</v>
      </c>
      <c r="C961" s="8" t="s">
        <v>260</v>
      </c>
      <c r="D961" s="8" t="s">
        <v>261</v>
      </c>
      <c r="E961" s="8" t="s">
        <v>305</v>
      </c>
      <c r="F961" s="8" t="s">
        <v>554</v>
      </c>
      <c r="G961" s="8" t="s">
        <v>305</v>
      </c>
      <c r="H961" s="8" t="s">
        <v>554</v>
      </c>
      <c r="I961" s="8" t="s">
        <v>17</v>
      </c>
      <c r="J961" s="8" t="s">
        <v>555</v>
      </c>
      <c r="K961" t="s">
        <v>19</v>
      </c>
      <c r="L961" t="s">
        <v>18</v>
      </c>
      <c r="M961" t="s">
        <v>262</v>
      </c>
      <c r="N961" t="s">
        <v>263</v>
      </c>
      <c r="Q961" s="8" t="s">
        <v>557</v>
      </c>
      <c r="S961" s="10" t="s">
        <v>558</v>
      </c>
    </row>
    <row r="963" spans="1:19">
      <c r="A963" s="7" t="s">
        <v>2283</v>
      </c>
      <c r="B963" s="7" t="s">
        <v>2284</v>
      </c>
      <c r="C963" s="8" t="s">
        <v>187</v>
      </c>
      <c r="D963" s="8" t="s">
        <v>261</v>
      </c>
      <c r="E963" s="8" t="s">
        <v>305</v>
      </c>
      <c r="F963" s="8" t="s">
        <v>554</v>
      </c>
      <c r="G963" s="8" t="s">
        <v>305</v>
      </c>
      <c r="H963" s="8" t="s">
        <v>554</v>
      </c>
      <c r="I963" s="8" t="s">
        <v>17</v>
      </c>
      <c r="J963" s="8" t="s">
        <v>555</v>
      </c>
      <c r="K963" t="s">
        <v>19</v>
      </c>
      <c r="L963" t="s">
        <v>18</v>
      </c>
      <c r="M963" t="s">
        <v>2108</v>
      </c>
      <c r="N963" t="s">
        <v>274</v>
      </c>
      <c r="Q963" s="8" t="s">
        <v>557</v>
      </c>
      <c r="S963" s="10" t="s">
        <v>558</v>
      </c>
    </row>
    <row r="965" spans="1:19">
      <c r="A965" s="7" t="s">
        <v>2285</v>
      </c>
      <c r="B965" s="7" t="s">
        <v>2286</v>
      </c>
      <c r="C965" s="8" t="s">
        <v>113</v>
      </c>
      <c r="D965" s="8" t="s">
        <v>2287</v>
      </c>
      <c r="E965" s="8" t="s">
        <v>305</v>
      </c>
      <c r="F965" s="8" t="s">
        <v>554</v>
      </c>
      <c r="G965" s="8" t="s">
        <v>305</v>
      </c>
      <c r="H965" s="8" t="s">
        <v>554</v>
      </c>
      <c r="I965" s="8" t="s">
        <v>26</v>
      </c>
      <c r="J965" s="8" t="s">
        <v>555</v>
      </c>
      <c r="K965" t="s">
        <v>19</v>
      </c>
      <c r="L965" t="s">
        <v>18</v>
      </c>
      <c r="M965" t="s">
        <v>1202</v>
      </c>
      <c r="N965" t="s">
        <v>42</v>
      </c>
      <c r="Q965" s="8" t="s">
        <v>557</v>
      </c>
      <c r="S965" s="10" t="s">
        <v>558</v>
      </c>
    </row>
    <row r="967" spans="1:19">
      <c r="A967" s="7" t="s">
        <v>2288</v>
      </c>
      <c r="B967" s="7" t="s">
        <v>2289</v>
      </c>
      <c r="C967" s="8" t="s">
        <v>182</v>
      </c>
      <c r="D967" s="8" t="s">
        <v>2290</v>
      </c>
      <c r="E967" s="8" t="s">
        <v>305</v>
      </c>
      <c r="F967" s="8" t="s">
        <v>554</v>
      </c>
      <c r="G967" s="8" t="s">
        <v>305</v>
      </c>
      <c r="H967" s="8" t="s">
        <v>554</v>
      </c>
      <c r="I967" s="8" t="s">
        <v>17</v>
      </c>
      <c r="J967" s="8" t="s">
        <v>555</v>
      </c>
      <c r="K967" t="s">
        <v>19</v>
      </c>
      <c r="L967" t="s">
        <v>18</v>
      </c>
      <c r="M967" t="s">
        <v>2291</v>
      </c>
      <c r="N967" t="s">
        <v>501</v>
      </c>
      <c r="Q967" s="8" t="s">
        <v>557</v>
      </c>
      <c r="S967" s="10" t="s">
        <v>558</v>
      </c>
    </row>
    <row r="969" spans="1:19">
      <c r="A969" s="7" t="s">
        <v>2292</v>
      </c>
      <c r="B969" s="7" t="s">
        <v>2293</v>
      </c>
      <c r="C969" s="8" t="s">
        <v>129</v>
      </c>
      <c r="D969" s="8" t="s">
        <v>2294</v>
      </c>
      <c r="E969" s="8" t="s">
        <v>305</v>
      </c>
      <c r="F969" s="8" t="s">
        <v>554</v>
      </c>
      <c r="G969" s="8" t="s">
        <v>305</v>
      </c>
      <c r="H969" s="8" t="s">
        <v>554</v>
      </c>
      <c r="I969" s="8" t="s">
        <v>17</v>
      </c>
      <c r="J969" s="8" t="s">
        <v>555</v>
      </c>
      <c r="K969" t="s">
        <v>19</v>
      </c>
      <c r="L969" t="s">
        <v>18</v>
      </c>
      <c r="M969" t="s">
        <v>1614</v>
      </c>
      <c r="N969" t="s">
        <v>508</v>
      </c>
      <c r="Q969" s="8" t="s">
        <v>557</v>
      </c>
      <c r="S969" s="10" t="s">
        <v>558</v>
      </c>
    </row>
    <row r="971" spans="1:19">
      <c r="A971" s="7" t="s">
        <v>2295</v>
      </c>
      <c r="B971" s="7" t="s">
        <v>2296</v>
      </c>
      <c r="C971" s="8" t="s">
        <v>689</v>
      </c>
      <c r="D971" s="8" t="s">
        <v>2294</v>
      </c>
      <c r="E971" s="8" t="s">
        <v>305</v>
      </c>
      <c r="F971" s="8" t="s">
        <v>554</v>
      </c>
      <c r="G971" s="8" t="s">
        <v>305</v>
      </c>
      <c r="H971" s="8" t="s">
        <v>554</v>
      </c>
      <c r="I971" s="8" t="s">
        <v>17</v>
      </c>
      <c r="J971" s="8" t="s">
        <v>555</v>
      </c>
      <c r="K971" t="s">
        <v>19</v>
      </c>
      <c r="L971" t="s">
        <v>18</v>
      </c>
      <c r="M971" t="s">
        <v>149</v>
      </c>
      <c r="N971" t="s">
        <v>508</v>
      </c>
      <c r="Q971" s="8" t="s">
        <v>557</v>
      </c>
      <c r="S971" s="10" t="s">
        <v>558</v>
      </c>
    </row>
    <row r="973" spans="1:19">
      <c r="A973" s="7" t="s">
        <v>2297</v>
      </c>
      <c r="B973" s="7" t="s">
        <v>2298</v>
      </c>
      <c r="C973" s="8" t="s">
        <v>392</v>
      </c>
      <c r="D973" s="8" t="s">
        <v>2299</v>
      </c>
      <c r="E973" s="8" t="s">
        <v>305</v>
      </c>
      <c r="F973" s="8" t="s">
        <v>554</v>
      </c>
      <c r="G973" s="8" t="s">
        <v>305</v>
      </c>
      <c r="H973" s="8" t="s">
        <v>554</v>
      </c>
      <c r="I973" s="8" t="s">
        <v>17</v>
      </c>
      <c r="J973" s="8" t="s">
        <v>555</v>
      </c>
      <c r="K973" t="s">
        <v>19</v>
      </c>
      <c r="L973" t="s">
        <v>18</v>
      </c>
      <c r="M973" t="s">
        <v>2300</v>
      </c>
      <c r="N973" t="s">
        <v>657</v>
      </c>
      <c r="Q973" s="8" t="s">
        <v>557</v>
      </c>
      <c r="S973" s="10" t="s">
        <v>558</v>
      </c>
    </row>
    <row r="975" spans="1:19">
      <c r="A975" s="7" t="s">
        <v>2301</v>
      </c>
      <c r="B975" s="7" t="s">
        <v>2302</v>
      </c>
      <c r="C975" s="8" t="s">
        <v>247</v>
      </c>
      <c r="D975" s="8" t="s">
        <v>2303</v>
      </c>
      <c r="E975" s="8" t="s">
        <v>305</v>
      </c>
      <c r="F975" s="8" t="s">
        <v>554</v>
      </c>
      <c r="G975" s="8" t="s">
        <v>305</v>
      </c>
      <c r="H975" s="8" t="s">
        <v>554</v>
      </c>
      <c r="I975" s="8" t="s">
        <v>17</v>
      </c>
      <c r="J975" s="8" t="s">
        <v>555</v>
      </c>
      <c r="K975" t="s">
        <v>19</v>
      </c>
      <c r="L975" t="s">
        <v>18</v>
      </c>
      <c r="M975" t="s">
        <v>790</v>
      </c>
      <c r="N975" t="s">
        <v>487</v>
      </c>
      <c r="Q975" s="8" t="s">
        <v>557</v>
      </c>
      <c r="S975" s="10" t="s">
        <v>558</v>
      </c>
    </row>
    <row r="977" spans="1:23">
      <c r="A977" s="7" t="s">
        <v>2304</v>
      </c>
      <c r="B977" s="7" t="s">
        <v>2305</v>
      </c>
      <c r="C977" s="8" t="s">
        <v>1038</v>
      </c>
      <c r="D977" s="8" t="s">
        <v>2306</v>
      </c>
      <c r="E977" s="8" t="s">
        <v>305</v>
      </c>
      <c r="F977" s="8" t="s">
        <v>554</v>
      </c>
      <c r="G977" s="8" t="s">
        <v>305</v>
      </c>
      <c r="H977" s="8" t="s">
        <v>554</v>
      </c>
      <c r="I977" s="8" t="s">
        <v>17</v>
      </c>
      <c r="J977" s="8" t="s">
        <v>555</v>
      </c>
      <c r="K977" t="s">
        <v>19</v>
      </c>
      <c r="L977" t="s">
        <v>18</v>
      </c>
      <c r="M977" t="s">
        <v>1407</v>
      </c>
      <c r="N977" t="s">
        <v>501</v>
      </c>
      <c r="Q977" s="8" t="s">
        <v>557</v>
      </c>
      <c r="S977" s="10" t="s">
        <v>558</v>
      </c>
    </row>
    <row r="979" spans="1:23">
      <c r="A979" s="7" t="s">
        <v>2307</v>
      </c>
      <c r="B979" s="7" t="s">
        <v>2308</v>
      </c>
      <c r="C979" s="8" t="s">
        <v>2309</v>
      </c>
      <c r="D979" s="8" t="s">
        <v>2310</v>
      </c>
      <c r="E979" s="8" t="s">
        <v>305</v>
      </c>
      <c r="F979" s="8" t="s">
        <v>554</v>
      </c>
      <c r="G979" s="8" t="s">
        <v>305</v>
      </c>
      <c r="H979" s="8" t="s">
        <v>554</v>
      </c>
      <c r="I979" s="8" t="s">
        <v>26</v>
      </c>
      <c r="J979" s="8" t="s">
        <v>555</v>
      </c>
      <c r="K979" t="s">
        <v>19</v>
      </c>
      <c r="L979" t="s">
        <v>18</v>
      </c>
      <c r="M979" t="s">
        <v>1024</v>
      </c>
      <c r="N979" t="s">
        <v>42</v>
      </c>
      <c r="Q979" s="8" t="s">
        <v>557</v>
      </c>
      <c r="S979" s="10" t="s">
        <v>558</v>
      </c>
    </row>
    <row r="981" spans="1:23">
      <c r="A981" s="7" t="s">
        <v>2311</v>
      </c>
      <c r="B981" s="7" t="s">
        <v>2312</v>
      </c>
      <c r="C981" s="8" t="s">
        <v>2313</v>
      </c>
      <c r="D981" s="8" t="s">
        <v>2314</v>
      </c>
      <c r="E981" s="8" t="s">
        <v>305</v>
      </c>
      <c r="F981" s="8" t="s">
        <v>554</v>
      </c>
      <c r="G981" s="8" t="s">
        <v>305</v>
      </c>
      <c r="H981" s="8" t="s">
        <v>554</v>
      </c>
      <c r="I981" s="8" t="s">
        <v>26</v>
      </c>
      <c r="J981" s="8" t="s">
        <v>555</v>
      </c>
      <c r="K981" t="s">
        <v>19</v>
      </c>
      <c r="L981" t="s">
        <v>18</v>
      </c>
      <c r="M981" t="s">
        <v>2315</v>
      </c>
      <c r="N981" t="s">
        <v>480</v>
      </c>
      <c r="Q981" s="8" t="s">
        <v>557</v>
      </c>
      <c r="S981" s="10" t="s">
        <v>558</v>
      </c>
    </row>
    <row r="983" spans="1:23">
      <c r="A983" s="7" t="s">
        <v>2316</v>
      </c>
      <c r="B983" s="7" t="s">
        <v>2317</v>
      </c>
      <c r="C983" s="8" t="s">
        <v>1551</v>
      </c>
      <c r="D983" s="8" t="s">
        <v>2318</v>
      </c>
      <c r="E983" s="8" t="s">
        <v>305</v>
      </c>
      <c r="F983" s="8" t="s">
        <v>554</v>
      </c>
      <c r="G983" s="8" t="s">
        <v>305</v>
      </c>
      <c r="H983" s="8" t="s">
        <v>554</v>
      </c>
      <c r="I983" s="8" t="s">
        <v>26</v>
      </c>
      <c r="J983" s="8" t="s">
        <v>555</v>
      </c>
      <c r="K983" t="s">
        <v>19</v>
      </c>
      <c r="L983" t="s">
        <v>18</v>
      </c>
      <c r="M983" t="s">
        <v>724</v>
      </c>
      <c r="N983" t="s">
        <v>629</v>
      </c>
      <c r="Q983" s="8" t="s">
        <v>557</v>
      </c>
      <c r="S983" s="10" t="s">
        <v>558</v>
      </c>
    </row>
    <row r="985" spans="1:23">
      <c r="A985" s="7" t="s">
        <v>2319</v>
      </c>
      <c r="B985" s="7" t="s">
        <v>2320</v>
      </c>
      <c r="C985" s="8" t="s">
        <v>80</v>
      </c>
      <c r="D985" s="8" t="s">
        <v>2321</v>
      </c>
      <c r="E985" s="8" t="s">
        <v>305</v>
      </c>
      <c r="F985" s="8" t="s">
        <v>554</v>
      </c>
      <c r="G985" s="8" t="s">
        <v>305</v>
      </c>
      <c r="H985" s="8" t="s">
        <v>554</v>
      </c>
      <c r="I985" s="8" t="s">
        <v>17</v>
      </c>
      <c r="J985" s="8" t="s">
        <v>555</v>
      </c>
      <c r="K985" t="s">
        <v>19</v>
      </c>
      <c r="L985" t="s">
        <v>18</v>
      </c>
      <c r="M985" t="s">
        <v>2322</v>
      </c>
      <c r="N985" t="s">
        <v>629</v>
      </c>
      <c r="Q985" s="8" t="s">
        <v>557</v>
      </c>
      <c r="S985" s="10" t="s">
        <v>558</v>
      </c>
    </row>
    <row r="987" spans="1:23">
      <c r="A987" s="7" t="s">
        <v>2323</v>
      </c>
      <c r="B987" s="7" t="s">
        <v>2324</v>
      </c>
      <c r="C987" s="8" t="s">
        <v>242</v>
      </c>
      <c r="D987" s="8" t="s">
        <v>2325</v>
      </c>
      <c r="E987" s="8" t="s">
        <v>305</v>
      </c>
      <c r="F987" s="8" t="s">
        <v>554</v>
      </c>
      <c r="G987" s="8" t="s">
        <v>305</v>
      </c>
      <c r="H987" s="8" t="s">
        <v>554</v>
      </c>
      <c r="I987" s="8" t="s">
        <v>131</v>
      </c>
      <c r="J987" s="8" t="s">
        <v>555</v>
      </c>
      <c r="K987" t="s">
        <v>19</v>
      </c>
      <c r="L987" t="s">
        <v>18</v>
      </c>
      <c r="M987" t="s">
        <v>2300</v>
      </c>
      <c r="N987" t="s">
        <v>148</v>
      </c>
      <c r="Q987" s="8" t="s">
        <v>557</v>
      </c>
      <c r="S987" s="10" t="s">
        <v>558</v>
      </c>
    </row>
    <row r="989" spans="1:23">
      <c r="A989" s="7" t="s">
        <v>2326</v>
      </c>
      <c r="B989" s="7" t="s">
        <v>2327</v>
      </c>
      <c r="C989" s="8" t="s">
        <v>301</v>
      </c>
      <c r="D989" s="8" t="s">
        <v>302</v>
      </c>
      <c r="E989" s="8" t="s">
        <v>305</v>
      </c>
      <c r="F989" s="8" t="s">
        <v>554</v>
      </c>
      <c r="G989" s="8" t="s">
        <v>305</v>
      </c>
      <c r="H989" s="8" t="s">
        <v>554</v>
      </c>
      <c r="I989" s="8" t="s">
        <v>17</v>
      </c>
      <c r="J989" s="8" t="s">
        <v>555</v>
      </c>
      <c r="K989" t="s">
        <v>19</v>
      </c>
      <c r="L989" t="s">
        <v>18</v>
      </c>
      <c r="M989" t="s">
        <v>291</v>
      </c>
      <c r="N989" t="s">
        <v>21</v>
      </c>
      <c r="Q989" s="8" t="s">
        <v>557</v>
      </c>
      <c r="S989" s="10" t="s">
        <v>558</v>
      </c>
    </row>
    <row r="991" spans="1:23">
      <c r="A991" s="7" t="s">
        <v>2328</v>
      </c>
      <c r="B991" s="7" t="s">
        <v>2329</v>
      </c>
      <c r="C991" s="8" t="s">
        <v>950</v>
      </c>
      <c r="D991" s="8" t="s">
        <v>2330</v>
      </c>
      <c r="E991" s="8" t="s">
        <v>305</v>
      </c>
      <c r="F991" s="8" t="s">
        <v>554</v>
      </c>
      <c r="G991" s="8" t="s">
        <v>305</v>
      </c>
      <c r="H991" s="8" t="s">
        <v>554</v>
      </c>
      <c r="I991" s="8" t="s">
        <v>26</v>
      </c>
      <c r="J991" s="8" t="s">
        <v>555</v>
      </c>
      <c r="K991" t="s">
        <v>19</v>
      </c>
      <c r="L991" t="s">
        <v>18</v>
      </c>
      <c r="M991" t="s">
        <v>586</v>
      </c>
      <c r="N991" t="s">
        <v>575</v>
      </c>
      <c r="Q991" s="8" t="s">
        <v>557</v>
      </c>
      <c r="S991" s="10" t="s">
        <v>557</v>
      </c>
      <c r="T991" s="8">
        <v>2.5</v>
      </c>
      <c r="W991" t="b">
        <v>1</v>
      </c>
    </row>
    <row r="993" spans="1:21">
      <c r="A993" s="7" t="s">
        <v>2331</v>
      </c>
      <c r="B993" s="7" t="s">
        <v>2332</v>
      </c>
      <c r="C993" s="8" t="s">
        <v>2333</v>
      </c>
      <c r="D993" s="8" t="s">
        <v>2334</v>
      </c>
      <c r="E993" s="8" t="s">
        <v>305</v>
      </c>
      <c r="F993" s="8" t="s">
        <v>554</v>
      </c>
      <c r="G993" s="8" t="s">
        <v>305</v>
      </c>
      <c r="H993" s="8" t="s">
        <v>554</v>
      </c>
      <c r="I993" s="8" t="s">
        <v>17</v>
      </c>
      <c r="J993" s="8" t="s">
        <v>555</v>
      </c>
      <c r="K993" t="s">
        <v>19</v>
      </c>
      <c r="L993" t="s">
        <v>18</v>
      </c>
      <c r="M993" t="s">
        <v>2017</v>
      </c>
      <c r="N993" t="s">
        <v>508</v>
      </c>
      <c r="Q993" s="8" t="s">
        <v>557</v>
      </c>
      <c r="S993" s="10" t="s">
        <v>558</v>
      </c>
    </row>
    <row r="995" spans="1:21">
      <c r="A995" s="7" t="s">
        <v>2335</v>
      </c>
      <c r="B995" s="7" t="s">
        <v>2336</v>
      </c>
      <c r="C995" s="8" t="s">
        <v>2337</v>
      </c>
      <c r="D995" s="8" t="s">
        <v>2338</v>
      </c>
      <c r="E995" s="8" t="s">
        <v>305</v>
      </c>
      <c r="F995" s="8" t="s">
        <v>554</v>
      </c>
      <c r="G995" s="8" t="s">
        <v>305</v>
      </c>
      <c r="H995" s="8" t="s">
        <v>554</v>
      </c>
      <c r="I995" s="8" t="s">
        <v>17</v>
      </c>
      <c r="J995" s="8" t="s">
        <v>555</v>
      </c>
      <c r="K995" t="s">
        <v>19</v>
      </c>
      <c r="L995" t="s">
        <v>18</v>
      </c>
      <c r="M995" t="s">
        <v>495</v>
      </c>
      <c r="N995" t="s">
        <v>21</v>
      </c>
      <c r="Q995" s="8" t="s">
        <v>557</v>
      </c>
      <c r="S995" s="10" t="s">
        <v>558</v>
      </c>
    </row>
    <row r="997" spans="1:21">
      <c r="A997" s="7" t="s">
        <v>2339</v>
      </c>
      <c r="B997" s="7" t="s">
        <v>2340</v>
      </c>
      <c r="C997" s="8" t="s">
        <v>844</v>
      </c>
      <c r="D997" s="8" t="s">
        <v>2341</v>
      </c>
      <c r="E997" s="8" t="s">
        <v>305</v>
      </c>
      <c r="F997" s="8" t="s">
        <v>554</v>
      </c>
      <c r="G997" s="8" t="s">
        <v>305</v>
      </c>
      <c r="H997" s="8" t="s">
        <v>554</v>
      </c>
      <c r="I997" s="8" t="s">
        <v>47</v>
      </c>
      <c r="J997" s="8" t="s">
        <v>555</v>
      </c>
      <c r="K997" t="s">
        <v>19</v>
      </c>
      <c r="L997" t="s">
        <v>18</v>
      </c>
      <c r="M997" t="s">
        <v>2342</v>
      </c>
      <c r="N997" t="s">
        <v>274</v>
      </c>
      <c r="Q997" s="8" t="s">
        <v>557</v>
      </c>
      <c r="S997" s="10" t="s">
        <v>558</v>
      </c>
    </row>
    <row r="999" spans="1:21">
      <c r="A999" s="7" t="s">
        <v>2343</v>
      </c>
      <c r="B999" s="7" t="s">
        <v>2344</v>
      </c>
      <c r="C999" s="8" t="s">
        <v>2345</v>
      </c>
      <c r="D999" s="8" t="s">
        <v>2346</v>
      </c>
      <c r="E999" s="8" t="s">
        <v>305</v>
      </c>
      <c r="F999" s="8" t="s">
        <v>554</v>
      </c>
      <c r="G999" s="8" t="s">
        <v>305</v>
      </c>
      <c r="H999" s="8" t="s">
        <v>554</v>
      </c>
      <c r="I999" s="8" t="s">
        <v>17</v>
      </c>
      <c r="J999" s="8" t="s">
        <v>555</v>
      </c>
      <c r="K999" t="s">
        <v>19</v>
      </c>
      <c r="L999" t="s">
        <v>18</v>
      </c>
      <c r="M999" t="s">
        <v>2192</v>
      </c>
      <c r="N999" t="s">
        <v>487</v>
      </c>
      <c r="Q999" s="8" t="s">
        <v>557</v>
      </c>
      <c r="S999" s="10" t="s">
        <v>558</v>
      </c>
    </row>
    <row r="1001" spans="1:21">
      <c r="A1001" s="7" t="s">
        <v>2347</v>
      </c>
      <c r="B1001" s="7" t="s">
        <v>2348</v>
      </c>
      <c r="C1001" s="8" t="s">
        <v>1608</v>
      </c>
      <c r="D1001" s="8" t="s">
        <v>2349</v>
      </c>
      <c r="E1001" s="8" t="s">
        <v>305</v>
      </c>
      <c r="F1001" s="8" t="s">
        <v>554</v>
      </c>
      <c r="G1001" s="8" t="s">
        <v>305</v>
      </c>
      <c r="H1001" s="8" t="s">
        <v>554</v>
      </c>
      <c r="I1001" s="8" t="s">
        <v>17</v>
      </c>
      <c r="J1001" s="8" t="s">
        <v>555</v>
      </c>
      <c r="K1001" t="s">
        <v>19</v>
      </c>
      <c r="L1001" t="s">
        <v>18</v>
      </c>
      <c r="M1001" t="s">
        <v>1095</v>
      </c>
      <c r="N1001" t="s">
        <v>148</v>
      </c>
      <c r="Q1001" s="8" t="s">
        <v>557</v>
      </c>
      <c r="S1001" s="10" t="s">
        <v>558</v>
      </c>
    </row>
    <row r="1003" spans="1:21">
      <c r="A1003" s="7" t="s">
        <v>2350</v>
      </c>
      <c r="B1003" s="7" t="s">
        <v>2351</v>
      </c>
      <c r="C1003" s="8" t="s">
        <v>416</v>
      </c>
      <c r="D1003" s="8" t="s">
        <v>417</v>
      </c>
      <c r="E1003" s="8" t="s">
        <v>305</v>
      </c>
      <c r="F1003" s="8" t="s">
        <v>554</v>
      </c>
      <c r="G1003" s="8" t="s">
        <v>305</v>
      </c>
      <c r="H1003" s="8" t="s">
        <v>554</v>
      </c>
      <c r="I1003" s="8" t="s">
        <v>17</v>
      </c>
      <c r="J1003" s="8" t="s">
        <v>555</v>
      </c>
      <c r="K1003" t="s">
        <v>19</v>
      </c>
      <c r="L1003" t="s">
        <v>18</v>
      </c>
      <c r="M1003" t="s">
        <v>400</v>
      </c>
      <c r="N1003" t="s">
        <v>42</v>
      </c>
      <c r="Q1003" s="8" t="s">
        <v>557</v>
      </c>
      <c r="S1003" s="10" t="s">
        <v>558</v>
      </c>
      <c r="U1003" t="s">
        <v>1640</v>
      </c>
    </row>
    <row r="1005" spans="1:21">
      <c r="A1005" s="7" t="s">
        <v>2352</v>
      </c>
      <c r="B1005" s="7" t="s">
        <v>2353</v>
      </c>
      <c r="C1005" s="8" t="s">
        <v>2354</v>
      </c>
      <c r="D1005" s="8" t="s">
        <v>2355</v>
      </c>
      <c r="E1005" s="8" t="s">
        <v>305</v>
      </c>
      <c r="F1005" s="8" t="s">
        <v>554</v>
      </c>
      <c r="G1005" s="8" t="s">
        <v>305</v>
      </c>
      <c r="H1005" s="8" t="s">
        <v>554</v>
      </c>
      <c r="I1005" s="8" t="s">
        <v>26</v>
      </c>
      <c r="J1005" s="8" t="s">
        <v>555</v>
      </c>
      <c r="K1005" t="s">
        <v>19</v>
      </c>
      <c r="L1005" t="s">
        <v>161</v>
      </c>
      <c r="M1005" t="s">
        <v>2356</v>
      </c>
      <c r="N1005" t="s">
        <v>472</v>
      </c>
      <c r="O1005" t="s">
        <v>2356</v>
      </c>
      <c r="P1005" t="s">
        <v>2356</v>
      </c>
      <c r="Q1005" s="8" t="s">
        <v>558</v>
      </c>
      <c r="S1005" s="10" t="s">
        <v>558</v>
      </c>
    </row>
    <row r="1007" spans="1:21">
      <c r="A1007" s="7" t="s">
        <v>2357</v>
      </c>
      <c r="B1007" s="7" t="s">
        <v>2358</v>
      </c>
      <c r="C1007" s="8" t="s">
        <v>1038</v>
      </c>
      <c r="D1007" s="8" t="s">
        <v>2359</v>
      </c>
      <c r="E1007" s="8" t="s">
        <v>305</v>
      </c>
      <c r="F1007" s="8" t="s">
        <v>554</v>
      </c>
      <c r="G1007" s="8" t="s">
        <v>305</v>
      </c>
      <c r="H1007" s="8" t="s">
        <v>554</v>
      </c>
      <c r="I1007" s="8" t="s">
        <v>17</v>
      </c>
      <c r="J1007" s="8" t="s">
        <v>555</v>
      </c>
      <c r="K1007" t="s">
        <v>19</v>
      </c>
      <c r="L1007" t="s">
        <v>18</v>
      </c>
      <c r="M1007" t="s">
        <v>924</v>
      </c>
      <c r="N1007" t="s">
        <v>21</v>
      </c>
      <c r="Q1007" s="8" t="s">
        <v>557</v>
      </c>
      <c r="S1007" s="10" t="s">
        <v>558</v>
      </c>
    </row>
    <row r="1009" spans="1:23">
      <c r="A1009" s="7" t="s">
        <v>2360</v>
      </c>
      <c r="B1009" s="7" t="s">
        <v>2361</v>
      </c>
      <c r="C1009" s="8" t="s">
        <v>2362</v>
      </c>
      <c r="D1009" s="8" t="s">
        <v>2363</v>
      </c>
      <c r="E1009" s="8" t="s">
        <v>305</v>
      </c>
      <c r="F1009" s="8" t="s">
        <v>554</v>
      </c>
      <c r="G1009" s="8" t="s">
        <v>305</v>
      </c>
      <c r="H1009" s="8" t="s">
        <v>554</v>
      </c>
      <c r="I1009" s="8" t="s">
        <v>17</v>
      </c>
      <c r="J1009" s="8" t="s">
        <v>555</v>
      </c>
      <c r="K1009" t="s">
        <v>19</v>
      </c>
      <c r="L1009" t="s">
        <v>18</v>
      </c>
      <c r="M1009" t="s">
        <v>1941</v>
      </c>
      <c r="N1009" t="s">
        <v>826</v>
      </c>
      <c r="Q1009" s="8" t="s">
        <v>557</v>
      </c>
      <c r="S1009" s="10" t="s">
        <v>557</v>
      </c>
      <c r="T1009" s="8">
        <v>2.5</v>
      </c>
      <c r="W1009" t="b">
        <v>1</v>
      </c>
    </row>
    <row r="1011" spans="1:23">
      <c r="A1011" s="7" t="s">
        <v>2364</v>
      </c>
      <c r="B1011" s="7" t="s">
        <v>2365</v>
      </c>
      <c r="C1011" s="8" t="s">
        <v>552</v>
      </c>
      <c r="D1011" s="8" t="s">
        <v>2366</v>
      </c>
      <c r="E1011" s="8" t="s">
        <v>305</v>
      </c>
      <c r="F1011" s="8" t="s">
        <v>554</v>
      </c>
      <c r="G1011" s="8" t="s">
        <v>305</v>
      </c>
      <c r="H1011" s="8" t="s">
        <v>554</v>
      </c>
      <c r="I1011" s="8" t="s">
        <v>1675</v>
      </c>
      <c r="J1011" s="8" t="s">
        <v>555</v>
      </c>
      <c r="K1011" t="s">
        <v>19</v>
      </c>
      <c r="L1011" t="s">
        <v>161</v>
      </c>
      <c r="M1011" t="s">
        <v>694</v>
      </c>
      <c r="N1011" t="s">
        <v>465</v>
      </c>
      <c r="O1011" t="s">
        <v>691</v>
      </c>
      <c r="P1011" t="s">
        <v>694</v>
      </c>
      <c r="Q1011" s="8" t="s">
        <v>558</v>
      </c>
      <c r="S1011" s="10" t="s">
        <v>558</v>
      </c>
    </row>
    <row r="1013" spans="1:23">
      <c r="A1013" s="7" t="s">
        <v>2367</v>
      </c>
      <c r="B1013" s="7" t="s">
        <v>2368</v>
      </c>
      <c r="C1013" s="8" t="s">
        <v>354</v>
      </c>
      <c r="D1013" s="8" t="s">
        <v>2369</v>
      </c>
      <c r="E1013" s="8" t="s">
        <v>305</v>
      </c>
      <c r="F1013" s="8" t="s">
        <v>554</v>
      </c>
      <c r="G1013" s="8" t="s">
        <v>305</v>
      </c>
      <c r="H1013" s="8" t="s">
        <v>554</v>
      </c>
      <c r="I1013" s="8" t="s">
        <v>17</v>
      </c>
      <c r="J1013" s="8" t="s">
        <v>555</v>
      </c>
      <c r="K1013" t="s">
        <v>19</v>
      </c>
      <c r="L1013" t="s">
        <v>18</v>
      </c>
      <c r="M1013" t="s">
        <v>1639</v>
      </c>
      <c r="N1013" t="s">
        <v>72</v>
      </c>
      <c r="Q1013" s="8" t="s">
        <v>557</v>
      </c>
      <c r="S1013" s="10" t="s">
        <v>558</v>
      </c>
    </row>
    <row r="1015" spans="1:23">
      <c r="A1015" s="7" t="s">
        <v>2370</v>
      </c>
      <c r="B1015" s="7" t="s">
        <v>2371</v>
      </c>
      <c r="C1015" s="8" t="s">
        <v>1834</v>
      </c>
      <c r="D1015" s="8" t="s">
        <v>2372</v>
      </c>
      <c r="E1015" s="8" t="s">
        <v>305</v>
      </c>
      <c r="F1015" s="8" t="s">
        <v>554</v>
      </c>
      <c r="G1015" s="8" t="s">
        <v>305</v>
      </c>
      <c r="H1015" s="8" t="s">
        <v>554</v>
      </c>
      <c r="I1015" s="8" t="s">
        <v>17</v>
      </c>
      <c r="J1015" s="8" t="s">
        <v>555</v>
      </c>
      <c r="K1015" t="s">
        <v>19</v>
      </c>
      <c r="L1015" t="s">
        <v>18</v>
      </c>
      <c r="M1015" t="s">
        <v>1563</v>
      </c>
      <c r="N1015" t="s">
        <v>148</v>
      </c>
      <c r="Q1015" s="8" t="s">
        <v>557</v>
      </c>
      <c r="S1015" s="10" t="s">
        <v>558</v>
      </c>
    </row>
    <row r="1017" spans="1:23">
      <c r="A1017" s="7" t="s">
        <v>2373</v>
      </c>
      <c r="B1017" s="7" t="s">
        <v>2374</v>
      </c>
      <c r="C1017" s="8" t="s">
        <v>2375</v>
      </c>
      <c r="D1017" s="8" t="s">
        <v>2376</v>
      </c>
      <c r="E1017" s="8" t="s">
        <v>305</v>
      </c>
      <c r="F1017" s="8" t="s">
        <v>554</v>
      </c>
      <c r="G1017" s="8" t="s">
        <v>305</v>
      </c>
      <c r="H1017" s="8" t="s">
        <v>554</v>
      </c>
      <c r="I1017" s="8" t="s">
        <v>17</v>
      </c>
      <c r="J1017" s="8" t="s">
        <v>555</v>
      </c>
      <c r="K1017" t="s">
        <v>19</v>
      </c>
      <c r="L1017" t="s">
        <v>18</v>
      </c>
      <c r="M1017" t="s">
        <v>1095</v>
      </c>
      <c r="N1017" t="s">
        <v>148</v>
      </c>
      <c r="Q1017" s="8" t="s">
        <v>557</v>
      </c>
      <c r="S1017" s="10" t="s">
        <v>558</v>
      </c>
    </row>
    <row r="1019" spans="1:23">
      <c r="A1019" s="7" t="s">
        <v>2377</v>
      </c>
      <c r="B1019" s="7" t="s">
        <v>2378</v>
      </c>
      <c r="C1019" s="8" t="s">
        <v>238</v>
      </c>
      <c r="D1019" s="8" t="s">
        <v>2379</v>
      </c>
      <c r="E1019" s="8" t="s">
        <v>305</v>
      </c>
      <c r="F1019" s="8" t="s">
        <v>554</v>
      </c>
      <c r="G1019" s="8" t="s">
        <v>305</v>
      </c>
      <c r="H1019" s="8" t="s">
        <v>554</v>
      </c>
      <c r="I1019" s="8" t="s">
        <v>17</v>
      </c>
      <c r="J1019" s="8" t="s">
        <v>555</v>
      </c>
      <c r="K1019" t="s">
        <v>19</v>
      </c>
      <c r="L1019" t="s">
        <v>18</v>
      </c>
      <c r="M1019" t="s">
        <v>2380</v>
      </c>
      <c r="N1019" t="s">
        <v>670</v>
      </c>
      <c r="Q1019" s="8" t="s">
        <v>557</v>
      </c>
      <c r="S1019" s="10" t="s">
        <v>557</v>
      </c>
      <c r="T1019" s="8">
        <v>2.5</v>
      </c>
      <c r="W1019" t="b">
        <v>1</v>
      </c>
    </row>
    <row r="1021" spans="1:23">
      <c r="A1021" s="7" t="s">
        <v>2381</v>
      </c>
      <c r="B1021" s="7" t="s">
        <v>2382</v>
      </c>
      <c r="C1021" s="8" t="s">
        <v>2383</v>
      </c>
      <c r="D1021" s="8" t="s">
        <v>2384</v>
      </c>
      <c r="E1021" s="8" t="s">
        <v>305</v>
      </c>
      <c r="F1021" s="8" t="s">
        <v>554</v>
      </c>
      <c r="G1021" s="8" t="s">
        <v>305</v>
      </c>
      <c r="H1021" s="8" t="s">
        <v>554</v>
      </c>
      <c r="I1021" s="8" t="s">
        <v>17</v>
      </c>
      <c r="J1021" s="8" t="s">
        <v>555</v>
      </c>
      <c r="K1021" t="s">
        <v>19</v>
      </c>
      <c r="L1021" t="s">
        <v>18</v>
      </c>
      <c r="M1021" t="s">
        <v>2224</v>
      </c>
      <c r="N1021" t="s">
        <v>274</v>
      </c>
      <c r="Q1021" s="8" t="s">
        <v>557</v>
      </c>
      <c r="S1021" s="10" t="s">
        <v>558</v>
      </c>
    </row>
    <row r="1023" spans="1:23">
      <c r="A1023" s="7" t="s">
        <v>2385</v>
      </c>
      <c r="B1023" s="7" t="s">
        <v>2386</v>
      </c>
      <c r="C1023" s="8" t="s">
        <v>252</v>
      </c>
      <c r="D1023" s="8" t="s">
        <v>253</v>
      </c>
      <c r="E1023" s="8" t="s">
        <v>305</v>
      </c>
      <c r="F1023" s="8" t="s">
        <v>554</v>
      </c>
      <c r="G1023" s="8" t="s">
        <v>305</v>
      </c>
      <c r="H1023" s="8" t="s">
        <v>554</v>
      </c>
      <c r="I1023" s="8" t="s">
        <v>17</v>
      </c>
      <c r="J1023" s="8" t="s">
        <v>555</v>
      </c>
      <c r="K1023" t="s">
        <v>19</v>
      </c>
      <c r="L1023" t="s">
        <v>18</v>
      </c>
      <c r="M1023" t="s">
        <v>244</v>
      </c>
      <c r="N1023" t="s">
        <v>21</v>
      </c>
      <c r="Q1023" s="8" t="s">
        <v>557</v>
      </c>
      <c r="S1023" s="10" t="s">
        <v>558</v>
      </c>
    </row>
    <row r="1025" spans="1:23">
      <c r="A1025" s="7" t="s">
        <v>2387</v>
      </c>
      <c r="B1025" s="7" t="s">
        <v>2388</v>
      </c>
      <c r="C1025" s="8" t="s">
        <v>2389</v>
      </c>
      <c r="D1025" s="8" t="s">
        <v>2390</v>
      </c>
      <c r="E1025" s="8" t="s">
        <v>305</v>
      </c>
      <c r="F1025" s="8" t="s">
        <v>554</v>
      </c>
      <c r="G1025" s="8" t="s">
        <v>305</v>
      </c>
      <c r="H1025" s="8" t="s">
        <v>554</v>
      </c>
      <c r="I1025" s="8" t="s">
        <v>17</v>
      </c>
      <c r="J1025" s="8" t="s">
        <v>555</v>
      </c>
      <c r="K1025" t="s">
        <v>19</v>
      </c>
      <c r="L1025" t="s">
        <v>18</v>
      </c>
      <c r="M1025" t="s">
        <v>816</v>
      </c>
      <c r="N1025" t="s">
        <v>148</v>
      </c>
      <c r="Q1025" s="8" t="s">
        <v>557</v>
      </c>
      <c r="S1025" s="10" t="s">
        <v>558</v>
      </c>
    </row>
    <row r="1027" spans="1:23">
      <c r="A1027" s="7" t="s">
        <v>2391</v>
      </c>
      <c r="B1027" s="7" t="s">
        <v>2392</v>
      </c>
      <c r="C1027" s="8" t="s">
        <v>2393</v>
      </c>
      <c r="D1027" s="8" t="s">
        <v>2394</v>
      </c>
      <c r="E1027" s="8" t="s">
        <v>305</v>
      </c>
      <c r="F1027" s="8" t="s">
        <v>554</v>
      </c>
      <c r="G1027" s="8" t="s">
        <v>305</v>
      </c>
      <c r="H1027" s="8" t="s">
        <v>554</v>
      </c>
      <c r="I1027" s="8" t="s">
        <v>26</v>
      </c>
      <c r="J1027" s="8" t="s">
        <v>555</v>
      </c>
      <c r="K1027" t="s">
        <v>19</v>
      </c>
      <c r="L1027" t="s">
        <v>18</v>
      </c>
      <c r="M1027" t="s">
        <v>2093</v>
      </c>
      <c r="N1027" t="s">
        <v>826</v>
      </c>
      <c r="Q1027" s="8" t="s">
        <v>557</v>
      </c>
      <c r="S1027" s="10" t="s">
        <v>557</v>
      </c>
      <c r="T1027" s="8">
        <v>2.5</v>
      </c>
      <c r="W1027" t="b">
        <v>1</v>
      </c>
    </row>
    <row r="1029" spans="1:23">
      <c r="A1029" s="7" t="s">
        <v>2395</v>
      </c>
      <c r="B1029" s="7" t="s">
        <v>2396</v>
      </c>
      <c r="C1029" s="8" t="s">
        <v>125</v>
      </c>
      <c r="D1029" s="8" t="s">
        <v>160</v>
      </c>
      <c r="E1029" s="8" t="s">
        <v>305</v>
      </c>
      <c r="F1029" s="8" t="s">
        <v>554</v>
      </c>
      <c r="G1029" s="8" t="s">
        <v>305</v>
      </c>
      <c r="H1029" s="8" t="s">
        <v>554</v>
      </c>
      <c r="I1029" s="8" t="s">
        <v>17</v>
      </c>
      <c r="J1029" s="8" t="s">
        <v>555</v>
      </c>
      <c r="K1029" t="s">
        <v>19</v>
      </c>
      <c r="L1029" t="s">
        <v>161</v>
      </c>
      <c r="M1029" t="s">
        <v>157</v>
      </c>
      <c r="N1029" t="s">
        <v>21</v>
      </c>
      <c r="O1029" t="s">
        <v>42</v>
      </c>
      <c r="P1029" t="s">
        <v>162</v>
      </c>
      <c r="Q1029" s="8" t="s">
        <v>558</v>
      </c>
      <c r="R1029" s="8" t="s">
        <v>163</v>
      </c>
      <c r="S1029" s="10" t="s">
        <v>558</v>
      </c>
    </row>
    <row r="1031" spans="1:23">
      <c r="A1031" s="7" t="s">
        <v>2397</v>
      </c>
      <c r="B1031" s="7" t="s">
        <v>2398</v>
      </c>
      <c r="C1031" s="8" t="s">
        <v>1135</v>
      </c>
      <c r="D1031" s="8" t="s">
        <v>160</v>
      </c>
      <c r="E1031" s="8" t="s">
        <v>305</v>
      </c>
      <c r="F1031" s="8" t="s">
        <v>554</v>
      </c>
      <c r="G1031" s="8" t="s">
        <v>305</v>
      </c>
      <c r="H1031" s="8" t="s">
        <v>554</v>
      </c>
      <c r="I1031" s="8" t="s">
        <v>17</v>
      </c>
      <c r="J1031" s="8" t="s">
        <v>555</v>
      </c>
      <c r="K1031" t="s">
        <v>19</v>
      </c>
      <c r="L1031" t="s">
        <v>18</v>
      </c>
      <c r="M1031" t="s">
        <v>2291</v>
      </c>
      <c r="N1031" t="s">
        <v>657</v>
      </c>
      <c r="Q1031" s="8" t="s">
        <v>557</v>
      </c>
      <c r="S1031" s="10" t="s">
        <v>558</v>
      </c>
    </row>
    <row r="1033" spans="1:23">
      <c r="A1033" s="7" t="s">
        <v>2399</v>
      </c>
      <c r="B1033" s="7" t="s">
        <v>2400</v>
      </c>
      <c r="C1033" s="8" t="s">
        <v>373</v>
      </c>
      <c r="D1033" s="8" t="s">
        <v>339</v>
      </c>
      <c r="E1033" s="8" t="s">
        <v>305</v>
      </c>
      <c r="F1033" s="8" t="s">
        <v>554</v>
      </c>
      <c r="G1033" s="8" t="s">
        <v>305</v>
      </c>
      <c r="H1033" s="8" t="s">
        <v>554</v>
      </c>
      <c r="I1033" s="8" t="s">
        <v>17</v>
      </c>
      <c r="J1033" s="8" t="s">
        <v>555</v>
      </c>
      <c r="K1033" t="s">
        <v>19</v>
      </c>
      <c r="L1033" t="s">
        <v>18</v>
      </c>
      <c r="M1033" t="s">
        <v>366</v>
      </c>
      <c r="N1033" t="s">
        <v>72</v>
      </c>
      <c r="Q1033" s="8" t="s">
        <v>557</v>
      </c>
      <c r="S1033" s="10" t="s">
        <v>558</v>
      </c>
    </row>
    <row r="1035" spans="1:23">
      <c r="A1035" s="7" t="s">
        <v>2401</v>
      </c>
      <c r="B1035" s="7" t="s">
        <v>2402</v>
      </c>
      <c r="C1035" s="8" t="s">
        <v>338</v>
      </c>
      <c r="D1035" s="8" t="s">
        <v>339</v>
      </c>
      <c r="E1035" s="8" t="s">
        <v>305</v>
      </c>
      <c r="F1035" s="8" t="s">
        <v>554</v>
      </c>
      <c r="G1035" s="8" t="s">
        <v>305</v>
      </c>
      <c r="H1035" s="8" t="s">
        <v>554</v>
      </c>
      <c r="I1035" s="8" t="s">
        <v>17</v>
      </c>
      <c r="J1035" s="8" t="s">
        <v>555</v>
      </c>
      <c r="K1035" t="s">
        <v>19</v>
      </c>
      <c r="L1035" t="s">
        <v>18</v>
      </c>
      <c r="M1035" t="s">
        <v>340</v>
      </c>
      <c r="N1035" t="s">
        <v>72</v>
      </c>
      <c r="Q1035" s="8" t="s">
        <v>557</v>
      </c>
      <c r="S1035" s="10" t="s">
        <v>558</v>
      </c>
    </row>
    <row r="1037" spans="1:23">
      <c r="A1037" s="7" t="s">
        <v>2403</v>
      </c>
      <c r="B1037" s="7" t="s">
        <v>2404</v>
      </c>
      <c r="C1037" s="8" t="s">
        <v>182</v>
      </c>
      <c r="D1037" s="8" t="s">
        <v>183</v>
      </c>
      <c r="E1037" s="8" t="s">
        <v>305</v>
      </c>
      <c r="F1037" s="8" t="s">
        <v>554</v>
      </c>
      <c r="G1037" s="8" t="s">
        <v>305</v>
      </c>
      <c r="H1037" s="8" t="s">
        <v>554</v>
      </c>
      <c r="I1037" s="8" t="s">
        <v>26</v>
      </c>
      <c r="J1037" s="8" t="s">
        <v>555</v>
      </c>
      <c r="K1037" t="s">
        <v>19</v>
      </c>
      <c r="L1037" t="s">
        <v>18</v>
      </c>
      <c r="M1037" t="s">
        <v>174</v>
      </c>
      <c r="N1037" t="s">
        <v>21</v>
      </c>
      <c r="Q1037" s="8" t="s">
        <v>557</v>
      </c>
      <c r="S1037" s="10" t="s">
        <v>558</v>
      </c>
    </row>
    <row r="1039" spans="1:23">
      <c r="A1039" s="7" t="s">
        <v>2405</v>
      </c>
      <c r="B1039" s="7" t="s">
        <v>2406</v>
      </c>
      <c r="C1039" s="8" t="s">
        <v>2407</v>
      </c>
      <c r="D1039" s="8" t="s">
        <v>2408</v>
      </c>
      <c r="E1039" s="8" t="s">
        <v>305</v>
      </c>
      <c r="F1039" s="8" t="s">
        <v>554</v>
      </c>
      <c r="G1039" s="8" t="s">
        <v>305</v>
      </c>
      <c r="H1039" s="8" t="s">
        <v>554</v>
      </c>
      <c r="I1039" s="8" t="s">
        <v>17</v>
      </c>
      <c r="J1039" s="8" t="s">
        <v>555</v>
      </c>
      <c r="K1039" t="s">
        <v>19</v>
      </c>
      <c r="L1039" t="s">
        <v>18</v>
      </c>
      <c r="M1039" t="s">
        <v>2409</v>
      </c>
      <c r="N1039" t="s">
        <v>148</v>
      </c>
      <c r="Q1039" s="8" t="s">
        <v>557</v>
      </c>
      <c r="S1039" s="10" t="s">
        <v>558</v>
      </c>
    </row>
    <row r="1041" spans="1:19">
      <c r="A1041" s="7" t="s">
        <v>2410</v>
      </c>
      <c r="B1041" s="7" t="s">
        <v>2411</v>
      </c>
      <c r="C1041" s="8" t="s">
        <v>1683</v>
      </c>
      <c r="D1041" s="8" t="s">
        <v>2412</v>
      </c>
      <c r="E1041" s="8" t="s">
        <v>305</v>
      </c>
      <c r="F1041" s="8" t="s">
        <v>554</v>
      </c>
      <c r="G1041" s="8" t="s">
        <v>305</v>
      </c>
      <c r="H1041" s="8" t="s">
        <v>554</v>
      </c>
      <c r="I1041" s="8" t="s">
        <v>17</v>
      </c>
      <c r="J1041" s="8" t="s">
        <v>555</v>
      </c>
      <c r="K1041" t="s">
        <v>19</v>
      </c>
      <c r="L1041" t="s">
        <v>18</v>
      </c>
      <c r="M1041" t="s">
        <v>1868</v>
      </c>
      <c r="N1041" t="s">
        <v>501</v>
      </c>
      <c r="Q1041" s="8" t="s">
        <v>557</v>
      </c>
      <c r="S1041" s="10" t="s">
        <v>558</v>
      </c>
    </row>
    <row r="1043" spans="1:19">
      <c r="A1043" s="7" t="s">
        <v>2413</v>
      </c>
      <c r="B1043" s="7" t="s">
        <v>2414</v>
      </c>
      <c r="C1043" s="8" t="s">
        <v>129</v>
      </c>
      <c r="D1043" s="8" t="s">
        <v>2412</v>
      </c>
      <c r="E1043" s="8" t="s">
        <v>305</v>
      </c>
      <c r="F1043" s="8" t="s">
        <v>554</v>
      </c>
      <c r="G1043" s="8" t="s">
        <v>305</v>
      </c>
      <c r="H1043" s="8" t="s">
        <v>554</v>
      </c>
      <c r="I1043" s="8" t="s">
        <v>17</v>
      </c>
      <c r="J1043" s="8" t="s">
        <v>555</v>
      </c>
      <c r="K1043" t="s">
        <v>19</v>
      </c>
      <c r="L1043" t="s">
        <v>18</v>
      </c>
      <c r="M1043" t="s">
        <v>2415</v>
      </c>
      <c r="N1043" t="s">
        <v>598</v>
      </c>
      <c r="Q1043" s="8" t="s">
        <v>557</v>
      </c>
      <c r="S1043" s="10" t="s">
        <v>558</v>
      </c>
    </row>
    <row r="1045" spans="1:19">
      <c r="A1045" s="7" t="s">
        <v>2416</v>
      </c>
      <c r="B1045" s="7" t="s">
        <v>2417</v>
      </c>
      <c r="C1045" s="8" t="s">
        <v>1646</v>
      </c>
      <c r="D1045" s="8" t="s">
        <v>2418</v>
      </c>
      <c r="E1045" s="8" t="s">
        <v>305</v>
      </c>
      <c r="F1045" s="8" t="s">
        <v>554</v>
      </c>
      <c r="G1045" s="8" t="s">
        <v>305</v>
      </c>
      <c r="H1045" s="8" t="s">
        <v>554</v>
      </c>
      <c r="I1045" s="8" t="s">
        <v>17</v>
      </c>
      <c r="J1045" s="8" t="s">
        <v>555</v>
      </c>
      <c r="K1045" t="s">
        <v>19</v>
      </c>
      <c r="L1045" t="s">
        <v>18</v>
      </c>
      <c r="M1045" t="s">
        <v>2419</v>
      </c>
      <c r="N1045" t="s">
        <v>598</v>
      </c>
      <c r="Q1045" s="8" t="s">
        <v>557</v>
      </c>
      <c r="S1045" s="10" t="s">
        <v>558</v>
      </c>
    </row>
    <row r="1047" spans="1:19">
      <c r="A1047" s="7" t="s">
        <v>2420</v>
      </c>
      <c r="B1047" s="7" t="s">
        <v>2421</v>
      </c>
      <c r="C1047" s="8" t="s">
        <v>51</v>
      </c>
      <c r="D1047" s="8" t="s">
        <v>2422</v>
      </c>
      <c r="E1047" s="8" t="s">
        <v>305</v>
      </c>
      <c r="F1047" s="8" t="s">
        <v>554</v>
      </c>
      <c r="G1047" s="8" t="s">
        <v>305</v>
      </c>
      <c r="H1047" s="8" t="s">
        <v>554</v>
      </c>
      <c r="I1047" s="8" t="s">
        <v>17</v>
      </c>
      <c r="J1047" s="8" t="s">
        <v>555</v>
      </c>
      <c r="K1047" t="s">
        <v>19</v>
      </c>
      <c r="L1047" t="s">
        <v>18</v>
      </c>
      <c r="M1047" t="s">
        <v>2423</v>
      </c>
      <c r="N1047" t="s">
        <v>148</v>
      </c>
      <c r="Q1047" s="8" t="s">
        <v>557</v>
      </c>
      <c r="S1047" s="10" t="s">
        <v>558</v>
      </c>
    </row>
    <row r="1049" spans="1:19">
      <c r="A1049" s="7" t="s">
        <v>2424</v>
      </c>
      <c r="B1049" s="7" t="s">
        <v>2425</v>
      </c>
      <c r="C1049" s="8" t="s">
        <v>642</v>
      </c>
      <c r="D1049" s="8" t="s">
        <v>2426</v>
      </c>
      <c r="E1049" s="8" t="s">
        <v>305</v>
      </c>
      <c r="F1049" s="8" t="s">
        <v>554</v>
      </c>
      <c r="G1049" s="8" t="s">
        <v>305</v>
      </c>
      <c r="H1049" s="8" t="s">
        <v>554</v>
      </c>
      <c r="I1049" s="8" t="s">
        <v>17</v>
      </c>
      <c r="J1049" s="8" t="s">
        <v>555</v>
      </c>
      <c r="K1049" t="s">
        <v>19</v>
      </c>
      <c r="L1049" t="s">
        <v>18</v>
      </c>
      <c r="M1049" t="s">
        <v>1442</v>
      </c>
      <c r="N1049" t="s">
        <v>487</v>
      </c>
      <c r="Q1049" s="8" t="s">
        <v>557</v>
      </c>
      <c r="S1049" s="10" t="s">
        <v>558</v>
      </c>
    </row>
    <row r="1051" spans="1:19">
      <c r="A1051" s="7" t="s">
        <v>2427</v>
      </c>
      <c r="B1051" s="7" t="s">
        <v>2428</v>
      </c>
      <c r="C1051" s="8" t="s">
        <v>2429</v>
      </c>
      <c r="D1051" s="8" t="s">
        <v>2426</v>
      </c>
      <c r="E1051" s="8" t="s">
        <v>305</v>
      </c>
      <c r="F1051" s="8" t="s">
        <v>554</v>
      </c>
      <c r="G1051" s="8" t="s">
        <v>305</v>
      </c>
      <c r="H1051" s="8" t="s">
        <v>554</v>
      </c>
      <c r="I1051" s="8" t="s">
        <v>17</v>
      </c>
      <c r="J1051" s="8" t="s">
        <v>555</v>
      </c>
      <c r="K1051" t="s">
        <v>19</v>
      </c>
      <c r="L1051" t="s">
        <v>18</v>
      </c>
      <c r="M1051" t="s">
        <v>1442</v>
      </c>
      <c r="N1051" t="s">
        <v>487</v>
      </c>
      <c r="Q1051" s="8" t="s">
        <v>557</v>
      </c>
      <c r="S1051" s="10" t="s">
        <v>558</v>
      </c>
    </row>
    <row r="1053" spans="1:19">
      <c r="A1053" s="7" t="s">
        <v>2430</v>
      </c>
      <c r="B1053" s="7" t="s">
        <v>2431</v>
      </c>
      <c r="C1053" s="8" t="s">
        <v>697</v>
      </c>
      <c r="D1053" s="8" t="s">
        <v>2432</v>
      </c>
      <c r="E1053" s="8" t="s">
        <v>305</v>
      </c>
      <c r="F1053" s="8" t="s">
        <v>554</v>
      </c>
      <c r="G1053" s="8" t="s">
        <v>305</v>
      </c>
      <c r="H1053" s="8" t="s">
        <v>554</v>
      </c>
      <c r="I1053" s="8" t="s">
        <v>17</v>
      </c>
      <c r="J1053" s="8" t="s">
        <v>555</v>
      </c>
      <c r="K1053" t="s">
        <v>19</v>
      </c>
      <c r="L1053" t="s">
        <v>18</v>
      </c>
      <c r="M1053" t="s">
        <v>731</v>
      </c>
      <c r="N1053" t="s">
        <v>629</v>
      </c>
      <c r="Q1053" s="8" t="s">
        <v>557</v>
      </c>
      <c r="S1053" s="10" t="s">
        <v>558</v>
      </c>
    </row>
    <row r="1055" spans="1:19">
      <c r="A1055" s="7" t="s">
        <v>2433</v>
      </c>
      <c r="B1055" s="7" t="s">
        <v>2434</v>
      </c>
      <c r="C1055" s="8" t="s">
        <v>2068</v>
      </c>
      <c r="D1055" s="8" t="s">
        <v>2432</v>
      </c>
      <c r="E1055" s="8" t="s">
        <v>305</v>
      </c>
      <c r="F1055" s="8" t="s">
        <v>554</v>
      </c>
      <c r="G1055" s="8" t="s">
        <v>305</v>
      </c>
      <c r="H1055" s="8" t="s">
        <v>554</v>
      </c>
      <c r="I1055" s="8" t="s">
        <v>17</v>
      </c>
      <c r="J1055" s="8" t="s">
        <v>555</v>
      </c>
      <c r="K1055" t="s">
        <v>19</v>
      </c>
      <c r="L1055" t="s">
        <v>18</v>
      </c>
      <c r="M1055" t="s">
        <v>731</v>
      </c>
      <c r="N1055" t="s">
        <v>629</v>
      </c>
      <c r="Q1055" s="8" t="s">
        <v>557</v>
      </c>
      <c r="S1055" s="10" t="s">
        <v>558</v>
      </c>
    </row>
    <row r="1057" spans="1:23">
      <c r="A1057" s="7" t="s">
        <v>2435</v>
      </c>
      <c r="B1057" s="7" t="s">
        <v>2436</v>
      </c>
      <c r="C1057" s="8" t="s">
        <v>1359</v>
      </c>
      <c r="D1057" s="8" t="s">
        <v>2437</v>
      </c>
      <c r="E1057" s="8" t="s">
        <v>305</v>
      </c>
      <c r="F1057" s="8" t="s">
        <v>554</v>
      </c>
      <c r="G1057" s="8" t="s">
        <v>305</v>
      </c>
      <c r="H1057" s="8" t="s">
        <v>554</v>
      </c>
      <c r="I1057" s="8" t="s">
        <v>47</v>
      </c>
      <c r="J1057" s="8" t="s">
        <v>555</v>
      </c>
      <c r="K1057" t="s">
        <v>19</v>
      </c>
      <c r="L1057" t="s">
        <v>18</v>
      </c>
      <c r="M1057" t="s">
        <v>2438</v>
      </c>
      <c r="N1057" t="s">
        <v>613</v>
      </c>
      <c r="Q1057" s="8" t="s">
        <v>557</v>
      </c>
      <c r="S1057" s="10" t="s">
        <v>558</v>
      </c>
    </row>
    <row r="1059" spans="1:23">
      <c r="A1059" s="7" t="s">
        <v>2439</v>
      </c>
      <c r="B1059" s="7" t="s">
        <v>2440</v>
      </c>
      <c r="C1059" s="8" t="s">
        <v>2441</v>
      </c>
      <c r="D1059" s="8" t="s">
        <v>2442</v>
      </c>
      <c r="E1059" s="8" t="s">
        <v>305</v>
      </c>
      <c r="F1059" s="8" t="s">
        <v>554</v>
      </c>
      <c r="G1059" s="8" t="s">
        <v>305</v>
      </c>
      <c r="H1059" s="8" t="s">
        <v>554</v>
      </c>
      <c r="I1059" s="8" t="s">
        <v>17</v>
      </c>
      <c r="J1059" s="8" t="s">
        <v>555</v>
      </c>
      <c r="K1059" t="s">
        <v>19</v>
      </c>
      <c r="L1059" t="s">
        <v>18</v>
      </c>
      <c r="M1059" t="s">
        <v>2443</v>
      </c>
      <c r="N1059" t="s">
        <v>487</v>
      </c>
      <c r="Q1059" s="8" t="s">
        <v>557</v>
      </c>
      <c r="S1059" s="10" t="s">
        <v>558</v>
      </c>
    </row>
    <row r="1061" spans="1:23">
      <c r="A1061" s="7" t="s">
        <v>2444</v>
      </c>
      <c r="B1061" s="7" t="s">
        <v>2445</v>
      </c>
      <c r="C1061" s="8" t="s">
        <v>2230</v>
      </c>
      <c r="D1061" s="8" t="s">
        <v>2446</v>
      </c>
      <c r="E1061" s="8" t="s">
        <v>305</v>
      </c>
      <c r="F1061" s="8" t="s">
        <v>554</v>
      </c>
      <c r="G1061" s="8" t="s">
        <v>305</v>
      </c>
      <c r="H1061" s="8" t="s">
        <v>554</v>
      </c>
      <c r="I1061" s="8" t="s">
        <v>17</v>
      </c>
      <c r="J1061" s="8" t="s">
        <v>555</v>
      </c>
      <c r="K1061" t="s">
        <v>19</v>
      </c>
      <c r="L1061" t="s">
        <v>18</v>
      </c>
      <c r="M1061" t="s">
        <v>2447</v>
      </c>
      <c r="N1061" t="s">
        <v>598</v>
      </c>
      <c r="Q1061" s="8" t="s">
        <v>557</v>
      </c>
      <c r="S1061" s="10" t="s">
        <v>558</v>
      </c>
    </row>
    <row r="1063" spans="1:23">
      <c r="A1063" s="7" t="s">
        <v>2448</v>
      </c>
      <c r="B1063" s="7" t="s">
        <v>2449</v>
      </c>
      <c r="C1063" s="8" t="s">
        <v>1628</v>
      </c>
      <c r="D1063" s="8" t="s">
        <v>2450</v>
      </c>
      <c r="E1063" s="8" t="s">
        <v>305</v>
      </c>
      <c r="F1063" s="8" t="s">
        <v>554</v>
      </c>
      <c r="G1063" s="8" t="s">
        <v>305</v>
      </c>
      <c r="H1063" s="8" t="s">
        <v>554</v>
      </c>
      <c r="I1063" s="8" t="s">
        <v>17</v>
      </c>
      <c r="J1063" s="8" t="s">
        <v>555</v>
      </c>
      <c r="K1063" t="s">
        <v>19</v>
      </c>
      <c r="L1063" t="s">
        <v>18</v>
      </c>
      <c r="M1063" t="s">
        <v>607</v>
      </c>
      <c r="N1063" t="s">
        <v>575</v>
      </c>
      <c r="Q1063" s="8" t="s">
        <v>557</v>
      </c>
      <c r="S1063" s="10" t="s">
        <v>557</v>
      </c>
      <c r="T1063" s="8">
        <v>2.5</v>
      </c>
      <c r="W1063" t="b">
        <v>1</v>
      </c>
    </row>
    <row r="1065" spans="1:23">
      <c r="A1065" s="7" t="s">
        <v>2451</v>
      </c>
      <c r="B1065" s="7" t="s">
        <v>2452</v>
      </c>
      <c r="C1065" s="8" t="s">
        <v>2453</v>
      </c>
      <c r="D1065" s="8" t="s">
        <v>2450</v>
      </c>
      <c r="E1065" s="8" t="s">
        <v>305</v>
      </c>
      <c r="F1065" s="8" t="s">
        <v>554</v>
      </c>
      <c r="G1065" s="8" t="s">
        <v>305</v>
      </c>
      <c r="H1065" s="8" t="s">
        <v>554</v>
      </c>
      <c r="I1065" s="8" t="s">
        <v>17</v>
      </c>
      <c r="J1065" s="8" t="s">
        <v>555</v>
      </c>
      <c r="K1065" t="s">
        <v>19</v>
      </c>
      <c r="L1065" t="s">
        <v>18</v>
      </c>
      <c r="M1065" t="s">
        <v>607</v>
      </c>
      <c r="N1065" t="s">
        <v>575</v>
      </c>
      <c r="Q1065" s="8" t="s">
        <v>557</v>
      </c>
      <c r="S1065" s="10" t="s">
        <v>557</v>
      </c>
      <c r="T1065" s="8">
        <v>2.5</v>
      </c>
      <c r="W1065" t="b">
        <v>1</v>
      </c>
    </row>
    <row r="1067" spans="1:23">
      <c r="A1067" s="7" t="s">
        <v>2454</v>
      </c>
      <c r="B1067" s="7" t="s">
        <v>2455</v>
      </c>
      <c r="C1067" s="8" t="s">
        <v>60</v>
      </c>
      <c r="D1067" s="8" t="s">
        <v>2450</v>
      </c>
      <c r="E1067" s="8" t="s">
        <v>305</v>
      </c>
      <c r="F1067" s="8" t="s">
        <v>554</v>
      </c>
      <c r="G1067" s="8" t="s">
        <v>305</v>
      </c>
      <c r="H1067" s="8" t="s">
        <v>554</v>
      </c>
      <c r="I1067" s="8" t="s">
        <v>17</v>
      </c>
      <c r="J1067" s="8" t="s">
        <v>555</v>
      </c>
      <c r="K1067" t="s">
        <v>19</v>
      </c>
      <c r="L1067" t="s">
        <v>18</v>
      </c>
      <c r="M1067" t="s">
        <v>1020</v>
      </c>
      <c r="N1067" t="s">
        <v>487</v>
      </c>
      <c r="Q1067" s="8" t="s">
        <v>557</v>
      </c>
      <c r="S1067" s="10" t="s">
        <v>558</v>
      </c>
    </row>
    <row r="1069" spans="1:23">
      <c r="A1069" s="7" t="s">
        <v>2456</v>
      </c>
      <c r="B1069" s="7" t="s">
        <v>2457</v>
      </c>
      <c r="C1069" s="8" t="s">
        <v>2458</v>
      </c>
      <c r="D1069" s="8" t="s">
        <v>2459</v>
      </c>
      <c r="E1069" s="8" t="s">
        <v>305</v>
      </c>
      <c r="F1069" s="8" t="s">
        <v>554</v>
      </c>
      <c r="G1069" s="8" t="s">
        <v>305</v>
      </c>
      <c r="H1069" s="8" t="s">
        <v>554</v>
      </c>
      <c r="I1069" s="8" t="s">
        <v>47</v>
      </c>
      <c r="J1069" s="8" t="s">
        <v>555</v>
      </c>
      <c r="K1069" t="s">
        <v>19</v>
      </c>
      <c r="L1069" t="s">
        <v>18</v>
      </c>
      <c r="M1069" t="s">
        <v>681</v>
      </c>
      <c r="N1069" t="s">
        <v>629</v>
      </c>
      <c r="Q1069" s="8" t="s">
        <v>557</v>
      </c>
      <c r="S1069" s="10" t="s">
        <v>558</v>
      </c>
    </row>
    <row r="1071" spans="1:23">
      <c r="A1071" s="7" t="s">
        <v>2460</v>
      </c>
      <c r="B1071" s="7" t="s">
        <v>2461</v>
      </c>
      <c r="C1071" s="8" t="s">
        <v>483</v>
      </c>
      <c r="D1071" s="8" t="s">
        <v>484</v>
      </c>
      <c r="E1071" s="8" t="s">
        <v>305</v>
      </c>
      <c r="F1071" s="8" t="s">
        <v>554</v>
      </c>
      <c r="G1071" s="8" t="s">
        <v>305</v>
      </c>
      <c r="H1071" s="8" t="s">
        <v>554</v>
      </c>
      <c r="I1071" s="8" t="s">
        <v>17</v>
      </c>
      <c r="J1071" s="8" t="s">
        <v>555</v>
      </c>
      <c r="K1071" t="s">
        <v>19</v>
      </c>
      <c r="L1071" t="s">
        <v>161</v>
      </c>
      <c r="M1071" t="s">
        <v>486</v>
      </c>
      <c r="N1071" t="s">
        <v>487</v>
      </c>
      <c r="O1071" t="s">
        <v>488</v>
      </c>
      <c r="P1071" t="s">
        <v>423</v>
      </c>
      <c r="Q1071" s="8" t="s">
        <v>558</v>
      </c>
      <c r="R1071" s="8" t="s">
        <v>489</v>
      </c>
      <c r="S1071" s="10" t="s">
        <v>558</v>
      </c>
    </row>
    <row r="1073" spans="1:23">
      <c r="A1073" s="7" t="s">
        <v>2462</v>
      </c>
      <c r="B1073" s="7" t="s">
        <v>2463</v>
      </c>
      <c r="C1073" s="8" t="s">
        <v>2464</v>
      </c>
      <c r="D1073" s="8" t="s">
        <v>2465</v>
      </c>
      <c r="E1073" s="8" t="s">
        <v>305</v>
      </c>
      <c r="F1073" s="8" t="s">
        <v>554</v>
      </c>
      <c r="G1073" s="8" t="s">
        <v>305</v>
      </c>
      <c r="H1073" s="8" t="s">
        <v>554</v>
      </c>
      <c r="I1073" s="8" t="s">
        <v>17</v>
      </c>
      <c r="J1073" s="8" t="s">
        <v>555</v>
      </c>
      <c r="K1073" t="s">
        <v>19</v>
      </c>
      <c r="L1073" t="s">
        <v>18</v>
      </c>
      <c r="M1073" t="s">
        <v>2070</v>
      </c>
      <c r="N1073" t="s">
        <v>148</v>
      </c>
      <c r="Q1073" s="8" t="s">
        <v>557</v>
      </c>
      <c r="S1073" s="10" t="s">
        <v>558</v>
      </c>
    </row>
    <row r="1075" spans="1:23">
      <c r="A1075" s="7" t="s">
        <v>2466</v>
      </c>
      <c r="B1075" s="7" t="s">
        <v>2467</v>
      </c>
      <c r="C1075" s="8" t="s">
        <v>1515</v>
      </c>
      <c r="D1075" s="8" t="s">
        <v>2468</v>
      </c>
      <c r="E1075" s="8" t="s">
        <v>305</v>
      </c>
      <c r="F1075" s="8" t="s">
        <v>554</v>
      </c>
      <c r="G1075" s="8" t="s">
        <v>305</v>
      </c>
      <c r="H1075" s="8" t="s">
        <v>554</v>
      </c>
      <c r="I1075" s="8" t="s">
        <v>17</v>
      </c>
      <c r="J1075" s="8" t="s">
        <v>555</v>
      </c>
      <c r="K1075" t="s">
        <v>19</v>
      </c>
      <c r="L1075" t="s">
        <v>18</v>
      </c>
      <c r="M1075" t="s">
        <v>2469</v>
      </c>
      <c r="N1075" t="s">
        <v>703</v>
      </c>
      <c r="Q1075" s="8" t="s">
        <v>557</v>
      </c>
      <c r="S1075" s="10" t="s">
        <v>557</v>
      </c>
      <c r="T1075" s="8">
        <v>2.5</v>
      </c>
      <c r="W1075" t="b">
        <v>1</v>
      </c>
    </row>
    <row r="1077" spans="1:23">
      <c r="A1077" s="7" t="s">
        <v>2470</v>
      </c>
      <c r="B1077" s="7" t="s">
        <v>2471</v>
      </c>
      <c r="C1077" s="8" t="s">
        <v>2472</v>
      </c>
      <c r="D1077" s="8" t="s">
        <v>2473</v>
      </c>
      <c r="E1077" s="8" t="s">
        <v>305</v>
      </c>
      <c r="F1077" s="8" t="s">
        <v>554</v>
      </c>
      <c r="G1077" s="8" t="s">
        <v>305</v>
      </c>
      <c r="H1077" s="8" t="s">
        <v>554</v>
      </c>
      <c r="I1077" s="8" t="s">
        <v>17</v>
      </c>
      <c r="J1077" s="8" t="s">
        <v>555</v>
      </c>
      <c r="K1077" t="s">
        <v>19</v>
      </c>
      <c r="L1077" t="s">
        <v>18</v>
      </c>
      <c r="M1077" t="s">
        <v>1250</v>
      </c>
      <c r="N1077" t="s">
        <v>487</v>
      </c>
      <c r="Q1077" s="8" t="s">
        <v>557</v>
      </c>
      <c r="S1077" s="10" t="s">
        <v>558</v>
      </c>
    </row>
    <row r="1079" spans="1:23">
      <c r="A1079" s="7" t="s">
        <v>2474</v>
      </c>
      <c r="B1079" s="7" t="s">
        <v>2475</v>
      </c>
      <c r="C1079" s="8" t="s">
        <v>2321</v>
      </c>
      <c r="D1079" s="8" t="s">
        <v>2473</v>
      </c>
      <c r="E1079" s="8" t="s">
        <v>305</v>
      </c>
      <c r="F1079" s="8" t="s">
        <v>554</v>
      </c>
      <c r="G1079" s="8" t="s">
        <v>305</v>
      </c>
      <c r="H1079" s="8" t="s">
        <v>554</v>
      </c>
      <c r="I1079" s="8" t="s">
        <v>17</v>
      </c>
      <c r="J1079" s="8" t="s">
        <v>555</v>
      </c>
      <c r="K1079" t="s">
        <v>19</v>
      </c>
      <c r="L1079" t="s">
        <v>18</v>
      </c>
      <c r="M1079" t="s">
        <v>2476</v>
      </c>
      <c r="N1079" t="s">
        <v>21</v>
      </c>
      <c r="Q1079" s="8" t="s">
        <v>557</v>
      </c>
      <c r="S1079" s="10" t="s">
        <v>558</v>
      </c>
    </row>
    <row r="1081" spans="1:23">
      <c r="A1081" s="7" t="s">
        <v>2477</v>
      </c>
      <c r="B1081" s="7" t="s">
        <v>2478</v>
      </c>
      <c r="C1081" s="8" t="s">
        <v>852</v>
      </c>
      <c r="D1081" s="8" t="s">
        <v>2479</v>
      </c>
      <c r="E1081" s="8" t="s">
        <v>305</v>
      </c>
      <c r="F1081" s="8" t="s">
        <v>554</v>
      </c>
      <c r="G1081" s="8" t="s">
        <v>305</v>
      </c>
      <c r="H1081" s="8" t="s">
        <v>554</v>
      </c>
      <c r="I1081" s="8" t="s">
        <v>1512</v>
      </c>
      <c r="J1081" s="8" t="s">
        <v>1517</v>
      </c>
      <c r="K1081" t="s">
        <v>19</v>
      </c>
      <c r="L1081" t="s">
        <v>18</v>
      </c>
      <c r="M1081" t="s">
        <v>2480</v>
      </c>
      <c r="N1081" t="s">
        <v>826</v>
      </c>
      <c r="Q1081" s="8" t="s">
        <v>557</v>
      </c>
      <c r="S1081" s="10" t="s">
        <v>558</v>
      </c>
      <c r="U1081" t="s">
        <v>2481</v>
      </c>
    </row>
    <row r="1083" spans="1:23">
      <c r="A1083" s="7" t="s">
        <v>2482</v>
      </c>
      <c r="B1083" s="7" t="s">
        <v>2483</v>
      </c>
      <c r="C1083" s="8" t="s">
        <v>15</v>
      </c>
      <c r="D1083" s="8" t="s">
        <v>2479</v>
      </c>
      <c r="E1083" s="8" t="s">
        <v>305</v>
      </c>
      <c r="F1083" s="8" t="s">
        <v>554</v>
      </c>
      <c r="G1083" s="8" t="s">
        <v>305</v>
      </c>
      <c r="H1083" s="8" t="s">
        <v>554</v>
      </c>
      <c r="I1083" s="8" t="s">
        <v>1512</v>
      </c>
      <c r="J1083" s="8" t="s">
        <v>1517</v>
      </c>
      <c r="K1083" t="s">
        <v>19</v>
      </c>
      <c r="L1083" t="s">
        <v>18</v>
      </c>
      <c r="M1083" t="s">
        <v>1214</v>
      </c>
      <c r="N1083" t="s">
        <v>480</v>
      </c>
      <c r="Q1083" s="8" t="s">
        <v>557</v>
      </c>
      <c r="S1083" s="10" t="s">
        <v>558</v>
      </c>
    </row>
    <row r="1085" spans="1:23">
      <c r="A1085" s="7" t="s">
        <v>2484</v>
      </c>
      <c r="B1085" s="7" t="s">
        <v>2485</v>
      </c>
      <c r="C1085" s="8" t="s">
        <v>2486</v>
      </c>
      <c r="D1085" s="8" t="s">
        <v>2487</v>
      </c>
      <c r="E1085" s="8" t="s">
        <v>305</v>
      </c>
      <c r="F1085" s="8" t="s">
        <v>554</v>
      </c>
      <c r="G1085" s="8" t="s">
        <v>305</v>
      </c>
      <c r="H1085" s="8" t="s">
        <v>554</v>
      </c>
      <c r="I1085" s="8" t="s">
        <v>17</v>
      </c>
      <c r="J1085" s="8" t="s">
        <v>555</v>
      </c>
      <c r="K1085" t="s">
        <v>19</v>
      </c>
      <c r="L1085" t="s">
        <v>18</v>
      </c>
      <c r="M1085" t="s">
        <v>1117</v>
      </c>
      <c r="N1085" t="s">
        <v>598</v>
      </c>
      <c r="Q1085" s="8" t="s">
        <v>557</v>
      </c>
      <c r="S1085" s="10" t="s">
        <v>558</v>
      </c>
    </row>
    <row r="1087" spans="1:23">
      <c r="A1087" s="7" t="s">
        <v>2488</v>
      </c>
      <c r="B1087" s="7" t="s">
        <v>2489</v>
      </c>
      <c r="C1087" s="8" t="s">
        <v>2490</v>
      </c>
      <c r="D1087" s="8" t="s">
        <v>2491</v>
      </c>
      <c r="E1087" s="8" t="s">
        <v>305</v>
      </c>
      <c r="F1087" s="8" t="s">
        <v>554</v>
      </c>
      <c r="G1087" s="8" t="s">
        <v>305</v>
      </c>
      <c r="H1087" s="8" t="s">
        <v>554</v>
      </c>
      <c r="I1087" s="8" t="s">
        <v>26</v>
      </c>
      <c r="J1087" s="8" t="s">
        <v>555</v>
      </c>
      <c r="K1087" t="s">
        <v>19</v>
      </c>
      <c r="L1087" t="s">
        <v>18</v>
      </c>
      <c r="M1087" t="s">
        <v>2492</v>
      </c>
      <c r="N1087" t="s">
        <v>670</v>
      </c>
      <c r="Q1087" s="8" t="s">
        <v>557</v>
      </c>
      <c r="S1087" s="10" t="s">
        <v>557</v>
      </c>
      <c r="T1087" s="8">
        <v>2.5</v>
      </c>
      <c r="W1087" t="b">
        <v>1</v>
      </c>
    </row>
    <row r="1089" spans="1:19">
      <c r="A1089" s="7" t="s">
        <v>2493</v>
      </c>
      <c r="B1089" s="7" t="s">
        <v>2494</v>
      </c>
      <c r="C1089" s="8" t="s">
        <v>106</v>
      </c>
      <c r="D1089" s="8" t="s">
        <v>107</v>
      </c>
      <c r="E1089" s="8" t="s">
        <v>305</v>
      </c>
      <c r="F1089" s="8" t="s">
        <v>554</v>
      </c>
      <c r="G1089" s="8" t="s">
        <v>305</v>
      </c>
      <c r="H1089" s="8" t="s">
        <v>554</v>
      </c>
      <c r="I1089" s="8" t="s">
        <v>17</v>
      </c>
      <c r="J1089" s="8" t="s">
        <v>555</v>
      </c>
      <c r="K1089" t="s">
        <v>19</v>
      </c>
      <c r="L1089" t="s">
        <v>18</v>
      </c>
      <c r="M1089" t="s">
        <v>94</v>
      </c>
      <c r="N1089" t="s">
        <v>21</v>
      </c>
      <c r="Q1089" s="8" t="s">
        <v>557</v>
      </c>
      <c r="S1089" s="10" t="s">
        <v>558</v>
      </c>
    </row>
    <row r="1091" spans="1:19">
      <c r="A1091" s="7" t="s">
        <v>2495</v>
      </c>
      <c r="B1091" s="7" t="s">
        <v>2496</v>
      </c>
      <c r="C1091" s="8" t="s">
        <v>110</v>
      </c>
      <c r="D1091" s="8" t="s">
        <v>107</v>
      </c>
      <c r="E1091" s="8" t="s">
        <v>305</v>
      </c>
      <c r="F1091" s="8" t="s">
        <v>554</v>
      </c>
      <c r="G1091" s="8" t="s">
        <v>305</v>
      </c>
      <c r="H1091" s="8" t="s">
        <v>554</v>
      </c>
      <c r="I1091" s="8" t="s">
        <v>17</v>
      </c>
      <c r="J1091" s="8" t="s">
        <v>555</v>
      </c>
      <c r="K1091" t="s">
        <v>19</v>
      </c>
      <c r="L1091" t="s">
        <v>18</v>
      </c>
      <c r="M1091" t="s">
        <v>94</v>
      </c>
      <c r="N1091" t="s">
        <v>21</v>
      </c>
      <c r="Q1091" s="8" t="s">
        <v>557</v>
      </c>
      <c r="S1091" s="10" t="s">
        <v>558</v>
      </c>
    </row>
    <row r="1093" spans="1:19">
      <c r="A1093" s="7" t="s">
        <v>2497</v>
      </c>
      <c r="B1093" s="7" t="s">
        <v>2498</v>
      </c>
      <c r="C1093" s="8" t="s">
        <v>2499</v>
      </c>
      <c r="D1093" s="8" t="s">
        <v>2500</v>
      </c>
      <c r="E1093" s="8" t="s">
        <v>305</v>
      </c>
      <c r="F1093" s="8" t="s">
        <v>554</v>
      </c>
      <c r="G1093" s="8" t="s">
        <v>305</v>
      </c>
      <c r="H1093" s="8" t="s">
        <v>554</v>
      </c>
      <c r="I1093" s="8" t="s">
        <v>17</v>
      </c>
      <c r="J1093" s="8" t="s">
        <v>555</v>
      </c>
      <c r="K1093" t="s">
        <v>19</v>
      </c>
      <c r="L1093" t="s">
        <v>18</v>
      </c>
      <c r="M1093" t="s">
        <v>2501</v>
      </c>
      <c r="N1093" t="s">
        <v>598</v>
      </c>
      <c r="Q1093" s="8" t="s">
        <v>557</v>
      </c>
      <c r="S1093" s="10" t="s">
        <v>558</v>
      </c>
    </row>
    <row r="1095" spans="1:19">
      <c r="A1095" s="7" t="s">
        <v>2502</v>
      </c>
      <c r="B1095" s="7" t="s">
        <v>2503</v>
      </c>
      <c r="C1095" s="8" t="s">
        <v>97</v>
      </c>
      <c r="D1095" s="8" t="s">
        <v>2504</v>
      </c>
      <c r="E1095" s="8" t="s">
        <v>305</v>
      </c>
      <c r="F1095" s="8" t="s">
        <v>554</v>
      </c>
      <c r="G1095" s="8" t="s">
        <v>305</v>
      </c>
      <c r="H1095" s="8" t="s">
        <v>554</v>
      </c>
      <c r="I1095" s="8" t="s">
        <v>26</v>
      </c>
      <c r="J1095" s="8" t="s">
        <v>555</v>
      </c>
      <c r="K1095" t="s">
        <v>19</v>
      </c>
      <c r="L1095" t="s">
        <v>18</v>
      </c>
      <c r="M1095" t="s">
        <v>1020</v>
      </c>
      <c r="N1095" t="s">
        <v>487</v>
      </c>
      <c r="Q1095" s="8" t="s">
        <v>557</v>
      </c>
      <c r="S1095" s="10" t="s">
        <v>558</v>
      </c>
    </row>
    <row r="1097" spans="1:19">
      <c r="A1097" s="7" t="s">
        <v>2505</v>
      </c>
      <c r="B1097" s="7" t="s">
        <v>2506</v>
      </c>
      <c r="C1097" s="8" t="s">
        <v>2407</v>
      </c>
      <c r="D1097" s="8" t="s">
        <v>2507</v>
      </c>
      <c r="E1097" s="8" t="s">
        <v>305</v>
      </c>
      <c r="F1097" s="8" t="s">
        <v>554</v>
      </c>
      <c r="G1097" s="8" t="s">
        <v>305</v>
      </c>
      <c r="H1097" s="8" t="s">
        <v>554</v>
      </c>
      <c r="I1097" s="8" t="s">
        <v>26</v>
      </c>
      <c r="J1097" s="8" t="s">
        <v>555</v>
      </c>
      <c r="K1097" t="s">
        <v>19</v>
      </c>
      <c r="L1097" t="s">
        <v>18</v>
      </c>
      <c r="M1097" t="s">
        <v>42</v>
      </c>
      <c r="N1097" t="s">
        <v>317</v>
      </c>
      <c r="Q1097" s="8" t="s">
        <v>557</v>
      </c>
      <c r="S1097" s="10" t="s">
        <v>558</v>
      </c>
    </row>
    <row r="1099" spans="1:19">
      <c r="A1099" s="7" t="s">
        <v>2508</v>
      </c>
      <c r="B1099" s="7" t="s">
        <v>2509</v>
      </c>
      <c r="C1099" s="8" t="s">
        <v>420</v>
      </c>
      <c r="D1099" s="8" t="s">
        <v>421</v>
      </c>
      <c r="E1099" s="8" t="s">
        <v>305</v>
      </c>
      <c r="F1099" s="8" t="s">
        <v>554</v>
      </c>
      <c r="G1099" s="8" t="s">
        <v>305</v>
      </c>
      <c r="H1099" s="8" t="s">
        <v>554</v>
      </c>
      <c r="I1099" s="8" t="s">
        <v>26</v>
      </c>
      <c r="J1099" s="8" t="s">
        <v>555</v>
      </c>
      <c r="K1099" t="s">
        <v>19</v>
      </c>
      <c r="L1099" t="s">
        <v>344</v>
      </c>
      <c r="M1099" t="s">
        <v>400</v>
      </c>
      <c r="N1099" t="s">
        <v>21</v>
      </c>
      <c r="O1099" t="s">
        <v>424</v>
      </c>
      <c r="P1099" t="s">
        <v>423</v>
      </c>
      <c r="Q1099" s="8" t="s">
        <v>558</v>
      </c>
      <c r="S1099" s="10" t="s">
        <v>558</v>
      </c>
    </row>
    <row r="1101" spans="1:19">
      <c r="A1101" s="7" t="s">
        <v>2510</v>
      </c>
      <c r="B1101" s="7" t="s">
        <v>2511</v>
      </c>
      <c r="C1101" s="8" t="s">
        <v>2512</v>
      </c>
      <c r="D1101" s="8" t="s">
        <v>2513</v>
      </c>
      <c r="E1101" s="8" t="s">
        <v>305</v>
      </c>
      <c r="F1101" s="8" t="s">
        <v>554</v>
      </c>
      <c r="G1101" s="8" t="s">
        <v>305</v>
      </c>
      <c r="H1101" s="8" t="s">
        <v>554</v>
      </c>
      <c r="I1101" s="8" t="s">
        <v>26</v>
      </c>
      <c r="J1101" s="8" t="s">
        <v>555</v>
      </c>
      <c r="K1101" t="s">
        <v>19</v>
      </c>
      <c r="L1101" t="s">
        <v>18</v>
      </c>
      <c r="M1101" t="s">
        <v>919</v>
      </c>
      <c r="N1101" t="s">
        <v>629</v>
      </c>
      <c r="Q1101" s="8" t="s">
        <v>557</v>
      </c>
      <c r="S1101" s="10" t="s">
        <v>558</v>
      </c>
    </row>
    <row r="1103" spans="1:19">
      <c r="A1103" s="7" t="s">
        <v>2514</v>
      </c>
      <c r="B1103" s="7" t="s">
        <v>2515</v>
      </c>
      <c r="C1103" s="8" t="s">
        <v>852</v>
      </c>
      <c r="D1103" s="8" t="s">
        <v>2516</v>
      </c>
      <c r="E1103" s="8" t="s">
        <v>305</v>
      </c>
      <c r="F1103" s="8" t="s">
        <v>554</v>
      </c>
      <c r="G1103" s="8" t="s">
        <v>305</v>
      </c>
      <c r="H1103" s="8" t="s">
        <v>554</v>
      </c>
      <c r="I1103" s="8" t="s">
        <v>17</v>
      </c>
      <c r="J1103" s="8" t="s">
        <v>555</v>
      </c>
      <c r="K1103" t="s">
        <v>19</v>
      </c>
      <c r="L1103" t="s">
        <v>18</v>
      </c>
      <c r="M1103" t="s">
        <v>1901</v>
      </c>
      <c r="N1103" t="s">
        <v>501</v>
      </c>
      <c r="Q1103" s="8" t="s">
        <v>557</v>
      </c>
      <c r="S1103" s="10" t="s">
        <v>558</v>
      </c>
    </row>
    <row r="1105" spans="1:23">
      <c r="A1105" s="7" t="s">
        <v>2517</v>
      </c>
      <c r="B1105" s="7" t="s">
        <v>2518</v>
      </c>
      <c r="C1105" s="8" t="s">
        <v>2472</v>
      </c>
      <c r="D1105" s="8" t="s">
        <v>2519</v>
      </c>
      <c r="E1105" s="8" t="s">
        <v>305</v>
      </c>
      <c r="F1105" s="8" t="s">
        <v>554</v>
      </c>
      <c r="G1105" s="8" t="s">
        <v>305</v>
      </c>
      <c r="H1105" s="8" t="s">
        <v>554</v>
      </c>
      <c r="I1105" s="8" t="s">
        <v>17</v>
      </c>
      <c r="J1105" s="8" t="s">
        <v>555</v>
      </c>
      <c r="K1105" t="s">
        <v>19</v>
      </c>
      <c r="L1105" t="s">
        <v>161</v>
      </c>
      <c r="N1105" t="s">
        <v>21</v>
      </c>
      <c r="O1105" t="s">
        <v>603</v>
      </c>
      <c r="P1105" t="s">
        <v>603</v>
      </c>
      <c r="Q1105" s="8" t="s">
        <v>558</v>
      </c>
      <c r="S1105" s="10" t="s">
        <v>558</v>
      </c>
    </row>
    <row r="1107" spans="1:23">
      <c r="A1107" s="7" t="s">
        <v>2520</v>
      </c>
      <c r="B1107" s="7" t="s">
        <v>2521</v>
      </c>
      <c r="C1107" s="8" t="s">
        <v>2522</v>
      </c>
      <c r="D1107" s="8" t="s">
        <v>2519</v>
      </c>
      <c r="E1107" s="8" t="s">
        <v>305</v>
      </c>
      <c r="F1107" s="8" t="s">
        <v>554</v>
      </c>
      <c r="G1107" s="8" t="s">
        <v>305</v>
      </c>
      <c r="H1107" s="8" t="s">
        <v>554</v>
      </c>
      <c r="I1107" s="8" t="s">
        <v>17</v>
      </c>
      <c r="J1107" s="8" t="s">
        <v>555</v>
      </c>
      <c r="K1107" t="s">
        <v>19</v>
      </c>
      <c r="L1107" t="s">
        <v>18</v>
      </c>
      <c r="M1107" t="s">
        <v>2419</v>
      </c>
      <c r="N1107" t="s">
        <v>613</v>
      </c>
      <c r="Q1107" s="8" t="s">
        <v>557</v>
      </c>
      <c r="S1107" s="10" t="s">
        <v>558</v>
      </c>
    </row>
    <row r="1109" spans="1:23">
      <c r="A1109" s="7" t="s">
        <v>2523</v>
      </c>
      <c r="B1109" s="7" t="s">
        <v>2524</v>
      </c>
      <c r="C1109" s="8" t="s">
        <v>1628</v>
      </c>
      <c r="D1109" s="8" t="s">
        <v>2519</v>
      </c>
      <c r="E1109" s="8" t="s">
        <v>305</v>
      </c>
      <c r="F1109" s="8" t="s">
        <v>554</v>
      </c>
      <c r="G1109" s="8" t="s">
        <v>305</v>
      </c>
      <c r="H1109" s="8" t="s">
        <v>554</v>
      </c>
      <c r="I1109" s="8" t="s">
        <v>17</v>
      </c>
      <c r="J1109" s="8" t="s">
        <v>555</v>
      </c>
      <c r="K1109" t="s">
        <v>19</v>
      </c>
      <c r="L1109" t="s">
        <v>18</v>
      </c>
      <c r="M1109" t="s">
        <v>1595</v>
      </c>
      <c r="N1109" t="s">
        <v>629</v>
      </c>
      <c r="Q1109" s="8" t="s">
        <v>557</v>
      </c>
      <c r="S1109" s="10" t="s">
        <v>558</v>
      </c>
    </row>
    <row r="1111" spans="1:23">
      <c r="A1111" s="7" t="s">
        <v>2525</v>
      </c>
      <c r="B1111" s="7" t="s">
        <v>2526</v>
      </c>
      <c r="C1111" s="8" t="s">
        <v>129</v>
      </c>
      <c r="D1111" s="8" t="s">
        <v>2527</v>
      </c>
      <c r="E1111" s="8" t="s">
        <v>305</v>
      </c>
      <c r="F1111" s="8" t="s">
        <v>554</v>
      </c>
      <c r="G1111" s="8" t="s">
        <v>305</v>
      </c>
      <c r="H1111" s="8" t="s">
        <v>554</v>
      </c>
      <c r="I1111" s="8" t="s">
        <v>17</v>
      </c>
      <c r="J1111" s="8" t="s">
        <v>555</v>
      </c>
      <c r="K1111" t="s">
        <v>19</v>
      </c>
      <c r="L1111" t="s">
        <v>18</v>
      </c>
      <c r="M1111" t="s">
        <v>2260</v>
      </c>
      <c r="N1111" t="s">
        <v>598</v>
      </c>
      <c r="Q1111" s="8" t="s">
        <v>557</v>
      </c>
      <c r="S1111" s="10" t="s">
        <v>558</v>
      </c>
    </row>
    <row r="1113" spans="1:23">
      <c r="A1113" s="7" t="s">
        <v>2528</v>
      </c>
      <c r="B1113" s="7" t="s">
        <v>2529</v>
      </c>
      <c r="C1113" s="8" t="s">
        <v>1209</v>
      </c>
      <c r="D1113" s="8" t="s">
        <v>2530</v>
      </c>
      <c r="E1113" s="8" t="s">
        <v>305</v>
      </c>
      <c r="F1113" s="8" t="s">
        <v>554</v>
      </c>
      <c r="G1113" s="8" t="s">
        <v>305</v>
      </c>
      <c r="H1113" s="8" t="s">
        <v>554</v>
      </c>
      <c r="I1113" s="8" t="s">
        <v>26</v>
      </c>
      <c r="J1113" s="8" t="s">
        <v>555</v>
      </c>
      <c r="K1113" t="s">
        <v>19</v>
      </c>
      <c r="L1113" t="s">
        <v>18</v>
      </c>
      <c r="M1113" t="s">
        <v>2531</v>
      </c>
      <c r="N1113" t="s">
        <v>670</v>
      </c>
      <c r="Q1113" s="8" t="s">
        <v>557</v>
      </c>
      <c r="S1113" s="10" t="s">
        <v>557</v>
      </c>
      <c r="T1113" s="8">
        <v>2.5</v>
      </c>
      <c r="W1113" t="b">
        <v>1</v>
      </c>
    </row>
    <row r="1115" spans="1:23">
      <c r="A1115" s="7" t="s">
        <v>2532</v>
      </c>
      <c r="B1115" s="7" t="s">
        <v>2533</v>
      </c>
      <c r="C1115" s="8" t="s">
        <v>182</v>
      </c>
      <c r="D1115" s="8" t="s">
        <v>135</v>
      </c>
      <c r="E1115" s="8" t="s">
        <v>305</v>
      </c>
      <c r="F1115" s="8" t="s">
        <v>554</v>
      </c>
      <c r="G1115" s="8" t="s">
        <v>305</v>
      </c>
      <c r="H1115" s="8" t="s">
        <v>554</v>
      </c>
      <c r="I1115" s="8" t="s">
        <v>17</v>
      </c>
      <c r="J1115" s="8" t="s">
        <v>555</v>
      </c>
      <c r="K1115" t="s">
        <v>19</v>
      </c>
      <c r="L1115" t="s">
        <v>161</v>
      </c>
      <c r="M1115" t="s">
        <v>2534</v>
      </c>
      <c r="N1115" t="s">
        <v>598</v>
      </c>
      <c r="O1115" t="s">
        <v>1930</v>
      </c>
      <c r="P1115" t="s">
        <v>1930</v>
      </c>
      <c r="Q1115" s="8" t="s">
        <v>558</v>
      </c>
      <c r="S1115" s="10" t="s">
        <v>558</v>
      </c>
    </row>
    <row r="1117" spans="1:23">
      <c r="A1117" s="7" t="s">
        <v>2535</v>
      </c>
      <c r="B1117" s="7" t="s">
        <v>2536</v>
      </c>
      <c r="C1117" s="8" t="s">
        <v>1743</v>
      </c>
      <c r="D1117" s="8" t="s">
        <v>135</v>
      </c>
      <c r="E1117" s="8" t="s">
        <v>305</v>
      </c>
      <c r="F1117" s="8" t="s">
        <v>554</v>
      </c>
      <c r="G1117" s="8" t="s">
        <v>305</v>
      </c>
      <c r="H1117" s="8" t="s">
        <v>554</v>
      </c>
      <c r="I1117" s="8" t="s">
        <v>17</v>
      </c>
      <c r="J1117" s="8" t="s">
        <v>555</v>
      </c>
      <c r="K1117" t="s">
        <v>19</v>
      </c>
      <c r="L1117" t="s">
        <v>99</v>
      </c>
      <c r="M1117" t="s">
        <v>2537</v>
      </c>
      <c r="N1117" t="s">
        <v>2538</v>
      </c>
      <c r="O1117" t="s">
        <v>2539</v>
      </c>
      <c r="P1117" t="s">
        <v>1121</v>
      </c>
      <c r="Q1117" s="8" t="s">
        <v>557</v>
      </c>
    </row>
    <row r="1118" spans="1:23">
      <c r="A1118" s="7" t="s">
        <v>2540</v>
      </c>
      <c r="B1118" s="7" t="s">
        <v>2536</v>
      </c>
      <c r="C1118" s="8" t="s">
        <v>1743</v>
      </c>
      <c r="D1118" s="8" t="s">
        <v>135</v>
      </c>
      <c r="E1118" s="8" t="s">
        <v>305</v>
      </c>
      <c r="F1118" s="8" t="s">
        <v>554</v>
      </c>
      <c r="G1118" s="8" t="s">
        <v>305</v>
      </c>
      <c r="H1118" s="8" t="s">
        <v>554</v>
      </c>
      <c r="I1118" s="8" t="s">
        <v>17</v>
      </c>
      <c r="J1118" s="8" t="s">
        <v>555</v>
      </c>
      <c r="K1118" t="s">
        <v>19</v>
      </c>
      <c r="L1118" t="s">
        <v>18</v>
      </c>
      <c r="M1118" t="s">
        <v>989</v>
      </c>
      <c r="N1118" t="s">
        <v>487</v>
      </c>
      <c r="Q1118" s="8" t="s">
        <v>557</v>
      </c>
      <c r="S1118" s="10" t="s">
        <v>557</v>
      </c>
      <c r="T1118" s="8">
        <v>2.5</v>
      </c>
      <c r="W1118" t="b">
        <v>1</v>
      </c>
    </row>
    <row r="1120" spans="1:23">
      <c r="A1120" s="7" t="s">
        <v>2541</v>
      </c>
      <c r="B1120" s="7" t="s">
        <v>2542</v>
      </c>
      <c r="C1120" s="8" t="s">
        <v>283</v>
      </c>
      <c r="D1120" s="8" t="s">
        <v>135</v>
      </c>
      <c r="E1120" s="8" t="s">
        <v>305</v>
      </c>
      <c r="F1120" s="8" t="s">
        <v>554</v>
      </c>
      <c r="G1120" s="8" t="s">
        <v>305</v>
      </c>
      <c r="H1120" s="8" t="s">
        <v>554</v>
      </c>
      <c r="I1120" s="8" t="s">
        <v>17</v>
      </c>
      <c r="J1120" s="8" t="s">
        <v>555</v>
      </c>
      <c r="K1120" t="s">
        <v>19</v>
      </c>
      <c r="L1120" t="s">
        <v>18</v>
      </c>
      <c r="M1120" t="s">
        <v>1868</v>
      </c>
      <c r="N1120" t="s">
        <v>42</v>
      </c>
      <c r="Q1120" s="8" t="s">
        <v>557</v>
      </c>
      <c r="S1120" s="10" t="s">
        <v>558</v>
      </c>
    </row>
    <row r="1122" spans="1:19">
      <c r="A1122" s="7" t="s">
        <v>2543</v>
      </c>
      <c r="B1122" s="7" t="s">
        <v>2544</v>
      </c>
      <c r="C1122" s="8" t="s">
        <v>2091</v>
      </c>
      <c r="D1122" s="8" t="s">
        <v>135</v>
      </c>
      <c r="E1122" s="8" t="s">
        <v>305</v>
      </c>
      <c r="F1122" s="8" t="s">
        <v>554</v>
      </c>
      <c r="G1122" s="8" t="s">
        <v>305</v>
      </c>
      <c r="H1122" s="8" t="s">
        <v>554</v>
      </c>
      <c r="I1122" s="8" t="s">
        <v>26</v>
      </c>
      <c r="J1122" s="8" t="s">
        <v>555</v>
      </c>
      <c r="K1122" t="s">
        <v>19</v>
      </c>
      <c r="L1122" t="s">
        <v>18</v>
      </c>
      <c r="M1122" t="s">
        <v>2480</v>
      </c>
      <c r="N1122" t="s">
        <v>472</v>
      </c>
      <c r="Q1122" s="8" t="s">
        <v>557</v>
      </c>
      <c r="S1122" s="10" t="s">
        <v>558</v>
      </c>
    </row>
    <row r="1124" spans="1:19">
      <c r="A1124" s="7" t="s">
        <v>2545</v>
      </c>
      <c r="B1124" s="7" t="s">
        <v>2546</v>
      </c>
      <c r="C1124" s="8" t="s">
        <v>2547</v>
      </c>
      <c r="D1124" s="8" t="s">
        <v>135</v>
      </c>
      <c r="E1124" s="8" t="s">
        <v>305</v>
      </c>
      <c r="F1124" s="8" t="s">
        <v>554</v>
      </c>
      <c r="G1124" s="8" t="s">
        <v>305</v>
      </c>
      <c r="H1124" s="8" t="s">
        <v>554</v>
      </c>
      <c r="I1124" s="8" t="s">
        <v>17</v>
      </c>
      <c r="J1124" s="8" t="s">
        <v>680</v>
      </c>
      <c r="K1124" t="s">
        <v>19</v>
      </c>
      <c r="L1124" t="s">
        <v>18</v>
      </c>
      <c r="M1124" t="s">
        <v>590</v>
      </c>
      <c r="N1124" t="s">
        <v>472</v>
      </c>
      <c r="Q1124" s="8" t="s">
        <v>557</v>
      </c>
      <c r="S1124" s="10" t="s">
        <v>558</v>
      </c>
    </row>
    <row r="1126" spans="1:19">
      <c r="A1126" s="7" t="s">
        <v>2548</v>
      </c>
      <c r="B1126" s="7" t="s">
        <v>2549</v>
      </c>
      <c r="C1126" s="8" t="s">
        <v>2550</v>
      </c>
      <c r="D1126" s="8" t="s">
        <v>135</v>
      </c>
      <c r="E1126" s="8" t="s">
        <v>305</v>
      </c>
      <c r="F1126" s="8" t="s">
        <v>554</v>
      </c>
      <c r="G1126" s="8" t="s">
        <v>305</v>
      </c>
      <c r="H1126" s="8" t="s">
        <v>554</v>
      </c>
      <c r="I1126" s="8" t="s">
        <v>26</v>
      </c>
      <c r="J1126" s="8" t="s">
        <v>555</v>
      </c>
      <c r="K1126" t="s">
        <v>19</v>
      </c>
      <c r="L1126" t="s">
        <v>18</v>
      </c>
      <c r="M1126" t="s">
        <v>2551</v>
      </c>
      <c r="N1126" t="s">
        <v>148</v>
      </c>
      <c r="Q1126" s="8" t="s">
        <v>557</v>
      </c>
      <c r="S1126" s="10" t="s">
        <v>558</v>
      </c>
    </row>
    <row r="1128" spans="1:19">
      <c r="A1128" s="7" t="s">
        <v>2552</v>
      </c>
      <c r="B1128" s="7" t="s">
        <v>2553</v>
      </c>
      <c r="C1128" s="8" t="s">
        <v>129</v>
      </c>
      <c r="D1128" s="8" t="s">
        <v>135</v>
      </c>
      <c r="E1128" s="8" t="s">
        <v>305</v>
      </c>
      <c r="F1128" s="8" t="s">
        <v>554</v>
      </c>
      <c r="G1128" s="8" t="s">
        <v>305</v>
      </c>
      <c r="H1128" s="8" t="s">
        <v>554</v>
      </c>
      <c r="I1128" s="8" t="s">
        <v>47</v>
      </c>
      <c r="J1128" s="8" t="s">
        <v>555</v>
      </c>
      <c r="K1128" t="s">
        <v>19</v>
      </c>
      <c r="L1128" t="s">
        <v>18</v>
      </c>
      <c r="M1128" t="s">
        <v>137</v>
      </c>
      <c r="N1128" t="s">
        <v>42</v>
      </c>
      <c r="Q1128" s="8" t="s">
        <v>557</v>
      </c>
      <c r="S1128" s="10" t="s">
        <v>558</v>
      </c>
    </row>
    <row r="1130" spans="1:19">
      <c r="A1130" s="7" t="s">
        <v>2554</v>
      </c>
      <c r="B1130" s="7" t="s">
        <v>2555</v>
      </c>
      <c r="C1130" s="8" t="s">
        <v>266</v>
      </c>
      <c r="D1130" s="8" t="s">
        <v>135</v>
      </c>
      <c r="E1130" s="8" t="s">
        <v>305</v>
      </c>
      <c r="F1130" s="8" t="s">
        <v>554</v>
      </c>
      <c r="G1130" s="8" t="s">
        <v>305</v>
      </c>
      <c r="H1130" s="8" t="s">
        <v>554</v>
      </c>
      <c r="I1130" s="8" t="s">
        <v>26</v>
      </c>
      <c r="J1130" s="8" t="s">
        <v>555</v>
      </c>
      <c r="K1130" t="s">
        <v>19</v>
      </c>
      <c r="L1130" t="s">
        <v>18</v>
      </c>
      <c r="M1130" t="s">
        <v>262</v>
      </c>
      <c r="N1130" t="s">
        <v>268</v>
      </c>
      <c r="Q1130" s="8" t="s">
        <v>557</v>
      </c>
      <c r="S1130" s="10" t="s">
        <v>558</v>
      </c>
    </row>
    <row r="1132" spans="1:19">
      <c r="A1132" s="7" t="s">
        <v>2556</v>
      </c>
      <c r="B1132" s="7" t="s">
        <v>2557</v>
      </c>
      <c r="C1132" s="8" t="s">
        <v>314</v>
      </c>
      <c r="D1132" s="8" t="s">
        <v>2558</v>
      </c>
      <c r="E1132" s="8" t="s">
        <v>305</v>
      </c>
      <c r="F1132" s="8" t="s">
        <v>554</v>
      </c>
      <c r="G1132" s="8" t="s">
        <v>305</v>
      </c>
      <c r="H1132" s="8" t="s">
        <v>554</v>
      </c>
      <c r="I1132" s="8" t="s">
        <v>17</v>
      </c>
      <c r="J1132" s="8" t="s">
        <v>555</v>
      </c>
      <c r="K1132" t="s">
        <v>19</v>
      </c>
      <c r="L1132" t="s">
        <v>18</v>
      </c>
      <c r="M1132" t="s">
        <v>686</v>
      </c>
      <c r="N1132" t="s">
        <v>148</v>
      </c>
      <c r="Q1132" s="8" t="s">
        <v>557</v>
      </c>
      <c r="S1132" s="10" t="s">
        <v>558</v>
      </c>
    </row>
    <row r="1134" spans="1:19">
      <c r="A1134" s="7" t="s">
        <v>2559</v>
      </c>
      <c r="B1134" s="7" t="s">
        <v>2560</v>
      </c>
      <c r="C1134" s="8" t="s">
        <v>75</v>
      </c>
      <c r="D1134" s="8" t="s">
        <v>2561</v>
      </c>
      <c r="E1134" s="8" t="s">
        <v>305</v>
      </c>
      <c r="F1134" s="8" t="s">
        <v>554</v>
      </c>
      <c r="G1134" s="8" t="s">
        <v>305</v>
      </c>
      <c r="H1134" s="8" t="s">
        <v>554</v>
      </c>
      <c r="I1134" s="8" t="s">
        <v>17</v>
      </c>
      <c r="J1134" s="8" t="s">
        <v>555</v>
      </c>
      <c r="K1134" t="s">
        <v>19</v>
      </c>
      <c r="L1134" t="s">
        <v>18</v>
      </c>
      <c r="M1134" t="s">
        <v>1773</v>
      </c>
      <c r="N1134" t="s">
        <v>480</v>
      </c>
      <c r="Q1134" s="8" t="s">
        <v>557</v>
      </c>
      <c r="S1134" s="10" t="s">
        <v>558</v>
      </c>
    </row>
    <row r="1136" spans="1:19">
      <c r="A1136" s="7" t="s">
        <v>2562</v>
      </c>
      <c r="B1136" s="7" t="s">
        <v>2563</v>
      </c>
      <c r="C1136" s="8" t="s">
        <v>2564</v>
      </c>
      <c r="D1136" s="8" t="s">
        <v>2565</v>
      </c>
      <c r="E1136" s="8" t="s">
        <v>305</v>
      </c>
      <c r="F1136" s="8" t="s">
        <v>554</v>
      </c>
      <c r="G1136" s="8" t="s">
        <v>305</v>
      </c>
      <c r="H1136" s="8" t="s">
        <v>554</v>
      </c>
      <c r="I1136" s="8" t="s">
        <v>17</v>
      </c>
      <c r="J1136" s="8" t="s">
        <v>555</v>
      </c>
      <c r="K1136" t="s">
        <v>19</v>
      </c>
      <c r="L1136" t="s">
        <v>18</v>
      </c>
      <c r="M1136" t="s">
        <v>2566</v>
      </c>
      <c r="N1136" t="s">
        <v>148</v>
      </c>
      <c r="Q1136" s="8" t="s">
        <v>557</v>
      </c>
      <c r="S1136" s="10" t="s">
        <v>558</v>
      </c>
    </row>
    <row r="1138" spans="1:19">
      <c r="A1138" s="7" t="s">
        <v>2567</v>
      </c>
      <c r="B1138" s="7" t="s">
        <v>2568</v>
      </c>
      <c r="C1138" s="8" t="s">
        <v>155</v>
      </c>
      <c r="D1138" s="8" t="s">
        <v>2569</v>
      </c>
      <c r="E1138" s="8" t="s">
        <v>305</v>
      </c>
      <c r="F1138" s="8" t="s">
        <v>554</v>
      </c>
      <c r="G1138" s="8" t="s">
        <v>305</v>
      </c>
      <c r="H1138" s="8" t="s">
        <v>554</v>
      </c>
      <c r="I1138" s="8" t="s">
        <v>1675</v>
      </c>
      <c r="J1138" s="8" t="s">
        <v>555</v>
      </c>
      <c r="K1138" t="s">
        <v>19</v>
      </c>
      <c r="L1138" t="s">
        <v>18</v>
      </c>
      <c r="M1138" t="s">
        <v>2570</v>
      </c>
      <c r="N1138" t="s">
        <v>472</v>
      </c>
      <c r="Q1138" s="8" t="s">
        <v>557</v>
      </c>
      <c r="S1138" s="10" t="s">
        <v>558</v>
      </c>
    </row>
    <row r="1140" spans="1:19">
      <c r="A1140" s="7" t="s">
        <v>2571</v>
      </c>
      <c r="B1140" s="7" t="s">
        <v>2572</v>
      </c>
      <c r="C1140" s="8" t="s">
        <v>2573</v>
      </c>
      <c r="D1140" s="8" t="s">
        <v>2569</v>
      </c>
      <c r="E1140" s="8" t="s">
        <v>305</v>
      </c>
      <c r="F1140" s="8" t="s">
        <v>554</v>
      </c>
      <c r="G1140" s="8" t="s">
        <v>305</v>
      </c>
      <c r="H1140" s="8" t="s">
        <v>554</v>
      </c>
      <c r="I1140" s="8" t="s">
        <v>1675</v>
      </c>
      <c r="J1140" s="8" t="s">
        <v>555</v>
      </c>
      <c r="K1140" t="s">
        <v>19</v>
      </c>
      <c r="L1140" t="s">
        <v>18</v>
      </c>
      <c r="M1140" t="s">
        <v>2476</v>
      </c>
      <c r="N1140" t="s">
        <v>148</v>
      </c>
      <c r="Q1140" s="8" t="s">
        <v>557</v>
      </c>
      <c r="S1140" s="10" t="s">
        <v>558</v>
      </c>
    </row>
    <row r="1142" spans="1:19">
      <c r="A1142" s="7" t="s">
        <v>2574</v>
      </c>
      <c r="B1142" s="7" t="s">
        <v>2575</v>
      </c>
      <c r="C1142" s="8" t="s">
        <v>1716</v>
      </c>
      <c r="D1142" s="8" t="s">
        <v>2576</v>
      </c>
      <c r="E1142" s="8" t="s">
        <v>305</v>
      </c>
      <c r="F1142" s="8" t="s">
        <v>554</v>
      </c>
      <c r="G1142" s="8" t="s">
        <v>305</v>
      </c>
      <c r="H1142" s="8" t="s">
        <v>554</v>
      </c>
      <c r="I1142" s="8" t="s">
        <v>131</v>
      </c>
      <c r="J1142" s="8" t="s">
        <v>555</v>
      </c>
      <c r="K1142" t="s">
        <v>19</v>
      </c>
      <c r="L1142" t="s">
        <v>18</v>
      </c>
      <c r="M1142" t="s">
        <v>2577</v>
      </c>
      <c r="N1142" t="s">
        <v>657</v>
      </c>
      <c r="Q1142" s="8" t="s">
        <v>557</v>
      </c>
      <c r="S1142" s="10" t="s">
        <v>558</v>
      </c>
    </row>
    <row r="1144" spans="1:19">
      <c r="A1144" s="7" t="s">
        <v>2578</v>
      </c>
      <c r="B1144" s="7" t="s">
        <v>2579</v>
      </c>
      <c r="C1144" s="8" t="s">
        <v>2580</v>
      </c>
      <c r="D1144" s="8" t="s">
        <v>2581</v>
      </c>
      <c r="E1144" s="8" t="s">
        <v>305</v>
      </c>
      <c r="F1144" s="8" t="s">
        <v>554</v>
      </c>
      <c r="G1144" s="8" t="s">
        <v>305</v>
      </c>
      <c r="H1144" s="8" t="s">
        <v>554</v>
      </c>
      <c r="I1144" s="8" t="s">
        <v>17</v>
      </c>
      <c r="J1144" s="8" t="s">
        <v>555</v>
      </c>
      <c r="K1144" t="s">
        <v>19</v>
      </c>
      <c r="L1144" t="s">
        <v>18</v>
      </c>
      <c r="M1144" t="s">
        <v>513</v>
      </c>
      <c r="N1144" t="s">
        <v>501</v>
      </c>
      <c r="Q1144" s="8" t="s">
        <v>557</v>
      </c>
      <c r="S1144" s="10" t="s">
        <v>558</v>
      </c>
    </row>
    <row r="1146" spans="1:19">
      <c r="A1146" s="7" t="s">
        <v>2582</v>
      </c>
      <c r="B1146" s="7" t="s">
        <v>2583</v>
      </c>
      <c r="C1146" s="8" t="s">
        <v>278</v>
      </c>
      <c r="D1146" s="8" t="s">
        <v>2584</v>
      </c>
      <c r="E1146" s="8" t="s">
        <v>305</v>
      </c>
      <c r="F1146" s="8" t="s">
        <v>554</v>
      </c>
      <c r="G1146" s="8" t="s">
        <v>305</v>
      </c>
      <c r="H1146" s="8" t="s">
        <v>554</v>
      </c>
      <c r="I1146" s="8" t="s">
        <v>17</v>
      </c>
      <c r="J1146" s="8" t="s">
        <v>555</v>
      </c>
      <c r="K1146" t="s">
        <v>19</v>
      </c>
      <c r="L1146" t="s">
        <v>18</v>
      </c>
      <c r="M1146" t="s">
        <v>1333</v>
      </c>
      <c r="N1146" t="s">
        <v>508</v>
      </c>
      <c r="Q1146" s="8" t="s">
        <v>557</v>
      </c>
      <c r="S1146" s="10" t="s">
        <v>558</v>
      </c>
    </row>
    <row r="1148" spans="1:19">
      <c r="A1148" s="7" t="s">
        <v>2585</v>
      </c>
      <c r="B1148" s="7" t="s">
        <v>2586</v>
      </c>
      <c r="C1148" s="8" t="s">
        <v>187</v>
      </c>
      <c r="D1148" s="8" t="s">
        <v>188</v>
      </c>
      <c r="E1148" s="8" t="s">
        <v>305</v>
      </c>
      <c r="F1148" s="8" t="s">
        <v>554</v>
      </c>
      <c r="G1148" s="8" t="s">
        <v>305</v>
      </c>
      <c r="H1148" s="8" t="s">
        <v>554</v>
      </c>
      <c r="I1148" s="8" t="s">
        <v>17</v>
      </c>
      <c r="J1148" s="8" t="s">
        <v>555</v>
      </c>
      <c r="K1148" t="s">
        <v>19</v>
      </c>
      <c r="L1148" t="s">
        <v>18</v>
      </c>
      <c r="M1148" t="s">
        <v>174</v>
      </c>
      <c r="N1148" t="s">
        <v>72</v>
      </c>
      <c r="Q1148" s="8" t="s">
        <v>557</v>
      </c>
      <c r="S1148" s="10" t="s">
        <v>558</v>
      </c>
    </row>
    <row r="1150" spans="1:19">
      <c r="A1150" s="7" t="s">
        <v>2587</v>
      </c>
      <c r="B1150" s="7" t="s">
        <v>2588</v>
      </c>
      <c r="C1150" s="8" t="s">
        <v>2589</v>
      </c>
      <c r="D1150" s="8" t="s">
        <v>2590</v>
      </c>
      <c r="E1150" s="8" t="s">
        <v>305</v>
      </c>
      <c r="F1150" s="8" t="s">
        <v>554</v>
      </c>
      <c r="G1150" s="8" t="s">
        <v>305</v>
      </c>
      <c r="H1150" s="8" t="s">
        <v>554</v>
      </c>
      <c r="I1150" s="8" t="s">
        <v>26</v>
      </c>
      <c r="J1150" s="8" t="s">
        <v>555</v>
      </c>
      <c r="K1150" t="s">
        <v>19</v>
      </c>
      <c r="L1150" t="s">
        <v>18</v>
      </c>
      <c r="M1150" t="s">
        <v>1007</v>
      </c>
      <c r="N1150" t="s">
        <v>21</v>
      </c>
      <c r="Q1150" s="8" t="s">
        <v>557</v>
      </c>
      <c r="S1150" s="10" t="s">
        <v>558</v>
      </c>
    </row>
    <row r="1152" spans="1:19">
      <c r="A1152" s="7" t="s">
        <v>2591</v>
      </c>
      <c r="B1152" s="7" t="s">
        <v>2592</v>
      </c>
      <c r="C1152" s="8" t="s">
        <v>2389</v>
      </c>
      <c r="D1152" s="8" t="s">
        <v>2590</v>
      </c>
      <c r="E1152" s="8" t="s">
        <v>305</v>
      </c>
      <c r="F1152" s="8" t="s">
        <v>554</v>
      </c>
      <c r="G1152" s="8" t="s">
        <v>305</v>
      </c>
      <c r="H1152" s="8" t="s">
        <v>554</v>
      </c>
      <c r="I1152" s="8" t="s">
        <v>26</v>
      </c>
      <c r="J1152" s="8" t="s">
        <v>555</v>
      </c>
      <c r="K1152" t="s">
        <v>19</v>
      </c>
      <c r="L1152" t="s">
        <v>18</v>
      </c>
      <c r="M1152" t="s">
        <v>1007</v>
      </c>
      <c r="N1152" t="s">
        <v>21</v>
      </c>
      <c r="Q1152" s="8" t="s">
        <v>557</v>
      </c>
      <c r="S1152" s="10" t="s">
        <v>558</v>
      </c>
    </row>
    <row r="1154" spans="1:23">
      <c r="A1154" s="7" t="s">
        <v>2593</v>
      </c>
      <c r="B1154" s="7" t="s">
        <v>2594</v>
      </c>
      <c r="C1154" s="8" t="s">
        <v>1105</v>
      </c>
      <c r="D1154" s="8" t="s">
        <v>647</v>
      </c>
      <c r="E1154" s="8" t="s">
        <v>305</v>
      </c>
      <c r="F1154" s="8" t="s">
        <v>554</v>
      </c>
      <c r="G1154" s="8" t="s">
        <v>305</v>
      </c>
      <c r="H1154" s="8" t="s">
        <v>554</v>
      </c>
      <c r="I1154" s="8" t="s">
        <v>17</v>
      </c>
      <c r="J1154" s="8" t="s">
        <v>555</v>
      </c>
      <c r="K1154" t="s">
        <v>19</v>
      </c>
      <c r="L1154" t="s">
        <v>18</v>
      </c>
      <c r="M1154" t="s">
        <v>1072</v>
      </c>
      <c r="N1154" t="s">
        <v>148</v>
      </c>
      <c r="Q1154" s="8" t="s">
        <v>557</v>
      </c>
      <c r="S1154" s="10" t="s">
        <v>558</v>
      </c>
    </row>
    <row r="1156" spans="1:23">
      <c r="A1156" s="7" t="s">
        <v>2595</v>
      </c>
      <c r="B1156" s="7" t="s">
        <v>2596</v>
      </c>
      <c r="C1156" s="8" t="s">
        <v>2597</v>
      </c>
      <c r="D1156" s="8" t="s">
        <v>2598</v>
      </c>
      <c r="E1156" s="8" t="s">
        <v>305</v>
      </c>
      <c r="F1156" s="8" t="s">
        <v>554</v>
      </c>
      <c r="G1156" s="8" t="s">
        <v>305</v>
      </c>
      <c r="H1156" s="8" t="s">
        <v>554</v>
      </c>
      <c r="I1156" s="8" t="s">
        <v>26</v>
      </c>
      <c r="J1156" s="8" t="s">
        <v>555</v>
      </c>
      <c r="K1156" t="s">
        <v>19</v>
      </c>
      <c r="L1156" t="s">
        <v>18</v>
      </c>
      <c r="M1156" t="s">
        <v>669</v>
      </c>
      <c r="N1156" t="s">
        <v>826</v>
      </c>
      <c r="Q1156" s="8" t="s">
        <v>557</v>
      </c>
      <c r="S1156" s="10" t="s">
        <v>557</v>
      </c>
      <c r="T1156" s="8">
        <v>2.5</v>
      </c>
      <c r="W1156" t="b">
        <v>1</v>
      </c>
    </row>
    <row r="1158" spans="1:23">
      <c r="A1158" s="7" t="s">
        <v>2599</v>
      </c>
      <c r="B1158" s="7" t="s">
        <v>2600</v>
      </c>
      <c r="C1158" s="8" t="s">
        <v>314</v>
      </c>
      <c r="D1158" s="8" t="s">
        <v>315</v>
      </c>
      <c r="E1158" s="8" t="s">
        <v>305</v>
      </c>
      <c r="F1158" s="8" t="s">
        <v>554</v>
      </c>
      <c r="G1158" s="8" t="s">
        <v>305</v>
      </c>
      <c r="H1158" s="8" t="s">
        <v>554</v>
      </c>
      <c r="I1158" s="8" t="s">
        <v>26</v>
      </c>
      <c r="J1158" s="8" t="s">
        <v>555</v>
      </c>
      <c r="K1158" t="s">
        <v>19</v>
      </c>
      <c r="L1158" t="s">
        <v>18</v>
      </c>
      <c r="M1158" t="s">
        <v>311</v>
      </c>
      <c r="N1158" t="s">
        <v>317</v>
      </c>
      <c r="Q1158" s="8" t="s">
        <v>557</v>
      </c>
      <c r="S1158" s="10" t="s">
        <v>558</v>
      </c>
    </row>
    <row r="1160" spans="1:23">
      <c r="A1160" s="7" t="s">
        <v>2601</v>
      </c>
      <c r="B1160" s="7" t="s">
        <v>2602</v>
      </c>
      <c r="C1160" s="8" t="s">
        <v>129</v>
      </c>
      <c r="D1160" s="8" t="s">
        <v>315</v>
      </c>
      <c r="E1160" s="8" t="s">
        <v>305</v>
      </c>
      <c r="F1160" s="8" t="s">
        <v>554</v>
      </c>
      <c r="G1160" s="8" t="s">
        <v>305</v>
      </c>
      <c r="H1160" s="8" t="s">
        <v>554</v>
      </c>
      <c r="I1160" s="8" t="s">
        <v>26</v>
      </c>
      <c r="J1160" s="8" t="s">
        <v>555</v>
      </c>
      <c r="K1160" t="s">
        <v>19</v>
      </c>
      <c r="L1160" t="s">
        <v>18</v>
      </c>
      <c r="M1160" t="s">
        <v>311</v>
      </c>
      <c r="N1160" t="s">
        <v>317</v>
      </c>
      <c r="Q1160" s="8" t="s">
        <v>557</v>
      </c>
      <c r="S1160" s="10" t="s">
        <v>558</v>
      </c>
    </row>
    <row r="1162" spans="1:23">
      <c r="A1162" s="7" t="s">
        <v>2603</v>
      </c>
      <c r="B1162" s="7" t="s">
        <v>2604</v>
      </c>
      <c r="C1162" s="8" t="s">
        <v>2605</v>
      </c>
      <c r="D1162" s="8" t="s">
        <v>2606</v>
      </c>
      <c r="E1162" s="8" t="s">
        <v>305</v>
      </c>
      <c r="F1162" s="8" t="s">
        <v>554</v>
      </c>
      <c r="G1162" s="8" t="s">
        <v>305</v>
      </c>
      <c r="H1162" s="8" t="s">
        <v>554</v>
      </c>
      <c r="I1162" s="8" t="s">
        <v>17</v>
      </c>
      <c r="J1162" s="8" t="s">
        <v>555</v>
      </c>
      <c r="K1162" t="s">
        <v>19</v>
      </c>
      <c r="L1162" t="s">
        <v>18</v>
      </c>
      <c r="M1162" t="s">
        <v>703</v>
      </c>
      <c r="N1162" t="s">
        <v>579</v>
      </c>
      <c r="Q1162" s="8" t="s">
        <v>557</v>
      </c>
      <c r="S1162" s="10" t="s">
        <v>557</v>
      </c>
      <c r="T1162" s="8">
        <v>2.5</v>
      </c>
      <c r="W1162" t="b">
        <v>1</v>
      </c>
    </row>
    <row r="1164" spans="1:23">
      <c r="A1164" s="7" t="s">
        <v>2607</v>
      </c>
      <c r="B1164" s="7" t="s">
        <v>2608</v>
      </c>
      <c r="C1164" s="8" t="s">
        <v>2609</v>
      </c>
      <c r="D1164" s="8" t="s">
        <v>2610</v>
      </c>
      <c r="E1164" s="8" t="s">
        <v>305</v>
      </c>
      <c r="F1164" s="8" t="s">
        <v>554</v>
      </c>
      <c r="G1164" s="8" t="s">
        <v>305</v>
      </c>
      <c r="H1164" s="8" t="s">
        <v>554</v>
      </c>
      <c r="I1164" s="8" t="s">
        <v>17</v>
      </c>
      <c r="J1164" s="8" t="s">
        <v>555</v>
      </c>
      <c r="K1164" t="s">
        <v>19</v>
      </c>
      <c r="L1164" t="s">
        <v>18</v>
      </c>
      <c r="M1164" t="s">
        <v>530</v>
      </c>
      <c r="N1164" t="s">
        <v>72</v>
      </c>
      <c r="Q1164" s="8" t="s">
        <v>557</v>
      </c>
      <c r="S1164" s="10" t="s">
        <v>558</v>
      </c>
    </row>
    <row r="1166" spans="1:23">
      <c r="A1166" s="7" t="s">
        <v>2611</v>
      </c>
      <c r="B1166" s="7" t="s">
        <v>2612</v>
      </c>
      <c r="C1166" s="8" t="s">
        <v>116</v>
      </c>
      <c r="D1166" s="8" t="s">
        <v>2613</v>
      </c>
      <c r="E1166" s="8" t="s">
        <v>305</v>
      </c>
      <c r="F1166" s="8" t="s">
        <v>554</v>
      </c>
      <c r="G1166" s="8" t="s">
        <v>305</v>
      </c>
      <c r="H1166" s="8" t="s">
        <v>554</v>
      </c>
      <c r="I1166" s="8" t="s">
        <v>26</v>
      </c>
      <c r="J1166" s="8" t="s">
        <v>555</v>
      </c>
      <c r="K1166" t="s">
        <v>19</v>
      </c>
      <c r="L1166" t="s">
        <v>18</v>
      </c>
      <c r="M1166" t="s">
        <v>996</v>
      </c>
      <c r="N1166" t="s">
        <v>629</v>
      </c>
      <c r="Q1166" s="8" t="s">
        <v>557</v>
      </c>
      <c r="S1166" s="10" t="s">
        <v>558</v>
      </c>
    </row>
    <row r="1168" spans="1:23">
      <c r="A1168" s="7" t="s">
        <v>2614</v>
      </c>
      <c r="B1168" s="7" t="s">
        <v>2615</v>
      </c>
      <c r="C1168" s="8" t="s">
        <v>2616</v>
      </c>
      <c r="D1168" s="8" t="s">
        <v>2617</v>
      </c>
      <c r="E1168" s="8" t="s">
        <v>305</v>
      </c>
      <c r="F1168" s="8" t="s">
        <v>554</v>
      </c>
      <c r="G1168" s="8" t="s">
        <v>305</v>
      </c>
      <c r="H1168" s="8" t="s">
        <v>554</v>
      </c>
      <c r="I1168" s="8" t="s">
        <v>17</v>
      </c>
      <c r="J1168" s="8" t="s">
        <v>555</v>
      </c>
      <c r="K1168" t="s">
        <v>19</v>
      </c>
      <c r="L1168" t="s">
        <v>18</v>
      </c>
      <c r="M1168" t="s">
        <v>989</v>
      </c>
      <c r="N1168" t="s">
        <v>508</v>
      </c>
      <c r="Q1168" s="8" t="s">
        <v>557</v>
      </c>
      <c r="S1168" s="10" t="s">
        <v>558</v>
      </c>
    </row>
    <row r="1170" spans="1:23">
      <c r="A1170" s="7" t="s">
        <v>2618</v>
      </c>
      <c r="B1170" s="7" t="s">
        <v>2619</v>
      </c>
      <c r="C1170" s="8" t="s">
        <v>1256</v>
      </c>
      <c r="D1170" s="8" t="s">
        <v>2620</v>
      </c>
      <c r="E1170" s="8" t="s">
        <v>305</v>
      </c>
      <c r="F1170" s="8" t="s">
        <v>554</v>
      </c>
      <c r="G1170" s="8" t="s">
        <v>305</v>
      </c>
      <c r="H1170" s="8" t="s">
        <v>554</v>
      </c>
      <c r="I1170" s="8" t="s">
        <v>17</v>
      </c>
      <c r="J1170" s="8" t="s">
        <v>555</v>
      </c>
      <c r="K1170" t="s">
        <v>19</v>
      </c>
      <c r="L1170" t="s">
        <v>18</v>
      </c>
      <c r="M1170" t="s">
        <v>676</v>
      </c>
      <c r="N1170" t="s">
        <v>487</v>
      </c>
      <c r="Q1170" s="8" t="s">
        <v>557</v>
      </c>
      <c r="S1170" s="10" t="s">
        <v>558</v>
      </c>
    </row>
    <row r="1172" spans="1:23">
      <c r="A1172" s="7" t="s">
        <v>2621</v>
      </c>
      <c r="B1172" s="7" t="s">
        <v>2622</v>
      </c>
      <c r="C1172" s="8" t="s">
        <v>2623</v>
      </c>
      <c r="D1172" s="8" t="s">
        <v>2624</v>
      </c>
      <c r="E1172" s="8" t="s">
        <v>305</v>
      </c>
      <c r="F1172" s="8" t="s">
        <v>554</v>
      </c>
      <c r="G1172" s="8" t="s">
        <v>305</v>
      </c>
      <c r="H1172" s="8" t="s">
        <v>554</v>
      </c>
      <c r="I1172" s="8" t="s">
        <v>17</v>
      </c>
      <c r="J1172" s="8" t="s">
        <v>555</v>
      </c>
      <c r="K1172" t="s">
        <v>19</v>
      </c>
      <c r="L1172" t="s">
        <v>18</v>
      </c>
      <c r="M1172" t="s">
        <v>1121</v>
      </c>
      <c r="N1172" t="s">
        <v>274</v>
      </c>
      <c r="Q1172" s="8" t="s">
        <v>557</v>
      </c>
      <c r="S1172" s="10" t="s">
        <v>558</v>
      </c>
    </row>
    <row r="1174" spans="1:23">
      <c r="A1174" s="7" t="s">
        <v>2625</v>
      </c>
      <c r="B1174" s="7" t="s">
        <v>2626</v>
      </c>
      <c r="C1174" s="8" t="s">
        <v>2627</v>
      </c>
      <c r="D1174" s="8" t="s">
        <v>2628</v>
      </c>
      <c r="E1174" s="8" t="s">
        <v>305</v>
      </c>
      <c r="F1174" s="8" t="s">
        <v>554</v>
      </c>
      <c r="G1174" s="8" t="s">
        <v>305</v>
      </c>
      <c r="H1174" s="8" t="s">
        <v>554</v>
      </c>
      <c r="I1174" s="8" t="s">
        <v>17</v>
      </c>
      <c r="J1174" s="8" t="s">
        <v>555</v>
      </c>
      <c r="K1174" t="s">
        <v>19</v>
      </c>
      <c r="L1174" t="s">
        <v>18</v>
      </c>
      <c r="M1174" t="s">
        <v>1020</v>
      </c>
      <c r="N1174" t="s">
        <v>274</v>
      </c>
      <c r="Q1174" s="8" t="s">
        <v>557</v>
      </c>
      <c r="S1174" s="10" t="s">
        <v>558</v>
      </c>
    </row>
    <row r="1176" spans="1:23">
      <c r="A1176" s="7" t="s">
        <v>2629</v>
      </c>
      <c r="B1176" s="7" t="s">
        <v>2630</v>
      </c>
      <c r="C1176" s="8" t="s">
        <v>192</v>
      </c>
      <c r="D1176" s="8" t="s">
        <v>2631</v>
      </c>
      <c r="E1176" s="8" t="s">
        <v>305</v>
      </c>
      <c r="F1176" s="8" t="s">
        <v>554</v>
      </c>
      <c r="G1176" s="8" t="s">
        <v>305</v>
      </c>
      <c r="H1176" s="8" t="s">
        <v>554</v>
      </c>
      <c r="I1176" s="8" t="s">
        <v>26</v>
      </c>
      <c r="J1176" s="8" t="s">
        <v>555</v>
      </c>
      <c r="K1176" t="s">
        <v>19</v>
      </c>
      <c r="L1176" t="s">
        <v>18</v>
      </c>
      <c r="M1176" t="s">
        <v>590</v>
      </c>
      <c r="N1176" t="s">
        <v>472</v>
      </c>
      <c r="Q1176" s="8" t="s">
        <v>557</v>
      </c>
      <c r="S1176" s="10" t="s">
        <v>558</v>
      </c>
    </row>
    <row r="1178" spans="1:23">
      <c r="A1178" s="7" t="s">
        <v>2632</v>
      </c>
      <c r="B1178" s="7" t="s">
        <v>2633</v>
      </c>
      <c r="C1178" s="8" t="s">
        <v>2634</v>
      </c>
      <c r="D1178" s="8" t="s">
        <v>2631</v>
      </c>
      <c r="E1178" s="8" t="s">
        <v>305</v>
      </c>
      <c r="F1178" s="8" t="s">
        <v>554</v>
      </c>
      <c r="G1178" s="8" t="s">
        <v>305</v>
      </c>
      <c r="H1178" s="8" t="s">
        <v>554</v>
      </c>
      <c r="I1178" s="8" t="s">
        <v>26</v>
      </c>
      <c r="J1178" s="8" t="s">
        <v>555</v>
      </c>
      <c r="K1178" t="s">
        <v>19</v>
      </c>
      <c r="L1178" t="s">
        <v>18</v>
      </c>
      <c r="M1178" t="s">
        <v>2635</v>
      </c>
      <c r="N1178" t="s">
        <v>670</v>
      </c>
      <c r="Q1178" s="8" t="s">
        <v>557</v>
      </c>
      <c r="S1178" s="10" t="s">
        <v>557</v>
      </c>
      <c r="T1178" s="8">
        <v>2.5</v>
      </c>
      <c r="W1178" t="b">
        <v>1</v>
      </c>
    </row>
    <row r="1180" spans="1:23">
      <c r="A1180" s="7" t="s">
        <v>2636</v>
      </c>
      <c r="B1180" s="7" t="s">
        <v>2637</v>
      </c>
      <c r="C1180" s="8" t="s">
        <v>200</v>
      </c>
      <c r="D1180" s="8" t="s">
        <v>2638</v>
      </c>
      <c r="E1180" s="8" t="s">
        <v>305</v>
      </c>
      <c r="F1180" s="8" t="s">
        <v>554</v>
      </c>
      <c r="G1180" s="8" t="s">
        <v>305</v>
      </c>
      <c r="H1180" s="8" t="s">
        <v>554</v>
      </c>
      <c r="I1180" s="8" t="s">
        <v>26</v>
      </c>
      <c r="J1180" s="8" t="s">
        <v>555</v>
      </c>
      <c r="K1180" t="s">
        <v>19</v>
      </c>
      <c r="L1180" t="s">
        <v>18</v>
      </c>
      <c r="M1180" t="s">
        <v>2255</v>
      </c>
      <c r="N1180" t="s">
        <v>598</v>
      </c>
      <c r="Q1180" s="8" t="s">
        <v>557</v>
      </c>
      <c r="S1180" s="10" t="s">
        <v>558</v>
      </c>
    </row>
    <row r="1182" spans="1:23">
      <c r="A1182" s="7" t="s">
        <v>2639</v>
      </c>
      <c r="B1182" s="7" t="s">
        <v>2640</v>
      </c>
      <c r="C1182" s="8" t="s">
        <v>140</v>
      </c>
      <c r="D1182" s="8" t="s">
        <v>141</v>
      </c>
      <c r="E1182" s="8" t="s">
        <v>305</v>
      </c>
      <c r="F1182" s="8" t="s">
        <v>554</v>
      </c>
      <c r="G1182" s="8" t="s">
        <v>305</v>
      </c>
      <c r="H1182" s="8" t="s">
        <v>554</v>
      </c>
      <c r="I1182" s="8" t="s">
        <v>17</v>
      </c>
      <c r="J1182" s="8" t="s">
        <v>555</v>
      </c>
      <c r="K1182" t="s">
        <v>19</v>
      </c>
      <c r="L1182" t="s">
        <v>18</v>
      </c>
      <c r="M1182" t="s">
        <v>137</v>
      </c>
      <c r="N1182" t="s">
        <v>72</v>
      </c>
      <c r="Q1182" s="8" t="s">
        <v>557</v>
      </c>
      <c r="S1182" s="10" t="s">
        <v>558</v>
      </c>
    </row>
    <row r="1184" spans="1:23">
      <c r="A1184" s="7" t="s">
        <v>2641</v>
      </c>
      <c r="B1184" s="7" t="s">
        <v>2642</v>
      </c>
      <c r="C1184" s="8" t="s">
        <v>2643</v>
      </c>
      <c r="D1184" s="8" t="s">
        <v>2644</v>
      </c>
      <c r="E1184" s="8" t="s">
        <v>305</v>
      </c>
      <c r="F1184" s="8" t="s">
        <v>554</v>
      </c>
      <c r="G1184" s="8" t="s">
        <v>305</v>
      </c>
      <c r="H1184" s="8" t="s">
        <v>554</v>
      </c>
      <c r="I1184" s="8" t="s">
        <v>47</v>
      </c>
      <c r="J1184" s="8" t="s">
        <v>555</v>
      </c>
      <c r="K1184" t="s">
        <v>19</v>
      </c>
      <c r="L1184" t="s">
        <v>18</v>
      </c>
      <c r="M1184" t="s">
        <v>2645</v>
      </c>
      <c r="N1184" t="s">
        <v>148</v>
      </c>
      <c r="Q1184" s="8" t="s">
        <v>557</v>
      </c>
      <c r="S1184" s="10" t="s">
        <v>558</v>
      </c>
    </row>
    <row r="1186" spans="1:23">
      <c r="A1186" s="7" t="s">
        <v>2646</v>
      </c>
      <c r="B1186" s="7" t="s">
        <v>2647</v>
      </c>
      <c r="C1186" s="8" t="s">
        <v>182</v>
      </c>
      <c r="D1186" s="8" t="s">
        <v>2648</v>
      </c>
      <c r="E1186" s="8" t="s">
        <v>305</v>
      </c>
      <c r="F1186" s="8" t="s">
        <v>554</v>
      </c>
      <c r="G1186" s="8" t="s">
        <v>305</v>
      </c>
      <c r="H1186" s="8" t="s">
        <v>554</v>
      </c>
      <c r="I1186" s="8" t="s">
        <v>17</v>
      </c>
      <c r="J1186" s="8" t="s">
        <v>555</v>
      </c>
      <c r="K1186" t="s">
        <v>19</v>
      </c>
      <c r="L1186" t="s">
        <v>18</v>
      </c>
      <c r="M1186" t="s">
        <v>2645</v>
      </c>
      <c r="N1186" t="s">
        <v>508</v>
      </c>
      <c r="Q1186" s="8" t="s">
        <v>557</v>
      </c>
      <c r="S1186" s="10" t="s">
        <v>558</v>
      </c>
    </row>
    <row r="1188" spans="1:23">
      <c r="A1188" s="7" t="s">
        <v>2649</v>
      </c>
      <c r="B1188" s="7" t="s">
        <v>2650</v>
      </c>
      <c r="C1188" s="8" t="s">
        <v>55</v>
      </c>
      <c r="D1188" s="8" t="s">
        <v>2651</v>
      </c>
      <c r="E1188" s="8" t="s">
        <v>305</v>
      </c>
      <c r="F1188" s="8" t="s">
        <v>554</v>
      </c>
      <c r="G1188" s="8" t="s">
        <v>305</v>
      </c>
      <c r="H1188" s="8" t="s">
        <v>554</v>
      </c>
      <c r="I1188" s="8" t="s">
        <v>17</v>
      </c>
      <c r="J1188" s="8" t="s">
        <v>555</v>
      </c>
      <c r="K1188" t="s">
        <v>19</v>
      </c>
      <c r="L1188" t="s">
        <v>18</v>
      </c>
      <c r="M1188" t="s">
        <v>2652</v>
      </c>
      <c r="N1188" t="s">
        <v>501</v>
      </c>
      <c r="Q1188" s="8" t="s">
        <v>557</v>
      </c>
      <c r="S1188" s="10" t="s">
        <v>558</v>
      </c>
    </row>
    <row r="1190" spans="1:23">
      <c r="A1190" s="7" t="s">
        <v>2653</v>
      </c>
      <c r="B1190" s="7" t="s">
        <v>2654</v>
      </c>
      <c r="C1190" s="8" t="s">
        <v>1716</v>
      </c>
      <c r="D1190" s="8" t="s">
        <v>2655</v>
      </c>
      <c r="E1190" s="8" t="s">
        <v>305</v>
      </c>
      <c r="F1190" s="8" t="s">
        <v>554</v>
      </c>
      <c r="G1190" s="8" t="s">
        <v>305</v>
      </c>
      <c r="H1190" s="8" t="s">
        <v>554</v>
      </c>
      <c r="I1190" s="8" t="s">
        <v>17</v>
      </c>
      <c r="J1190" s="8" t="s">
        <v>555</v>
      </c>
      <c r="K1190" t="s">
        <v>19</v>
      </c>
      <c r="L1190" t="s">
        <v>18</v>
      </c>
      <c r="M1190" t="s">
        <v>603</v>
      </c>
      <c r="N1190" t="s">
        <v>21</v>
      </c>
      <c r="Q1190" s="8" t="s">
        <v>557</v>
      </c>
      <c r="S1190" s="10" t="s">
        <v>558</v>
      </c>
    </row>
    <row r="1192" spans="1:23">
      <c r="A1192" s="7" t="s">
        <v>2656</v>
      </c>
      <c r="B1192" s="7" t="s">
        <v>2657</v>
      </c>
      <c r="C1192" s="8" t="s">
        <v>2658</v>
      </c>
      <c r="D1192" s="8" t="s">
        <v>2655</v>
      </c>
      <c r="E1192" s="8" t="s">
        <v>305</v>
      </c>
      <c r="F1192" s="8" t="s">
        <v>554</v>
      </c>
      <c r="G1192" s="8" t="s">
        <v>305</v>
      </c>
      <c r="H1192" s="8" t="s">
        <v>554</v>
      </c>
      <c r="I1192" s="8" t="s">
        <v>17</v>
      </c>
      <c r="J1192" s="8" t="s">
        <v>555</v>
      </c>
      <c r="K1192" t="s">
        <v>19</v>
      </c>
      <c r="L1192" t="s">
        <v>18</v>
      </c>
      <c r="M1192" t="s">
        <v>2659</v>
      </c>
      <c r="N1192" t="s">
        <v>629</v>
      </c>
      <c r="Q1192" s="8" t="s">
        <v>557</v>
      </c>
      <c r="S1192" s="10" t="s">
        <v>558</v>
      </c>
    </row>
    <row r="1194" spans="1:23">
      <c r="A1194" s="7" t="s">
        <v>2660</v>
      </c>
      <c r="B1194" s="7" t="s">
        <v>2661</v>
      </c>
      <c r="C1194" s="8" t="s">
        <v>2662</v>
      </c>
      <c r="D1194" s="8" t="s">
        <v>2655</v>
      </c>
      <c r="E1194" s="8" t="s">
        <v>305</v>
      </c>
      <c r="F1194" s="8" t="s">
        <v>554</v>
      </c>
      <c r="G1194" s="8" t="s">
        <v>305</v>
      </c>
      <c r="H1194" s="8" t="s">
        <v>554</v>
      </c>
      <c r="I1194" s="8" t="s">
        <v>26</v>
      </c>
      <c r="J1194" s="8" t="s">
        <v>555</v>
      </c>
      <c r="K1194" t="s">
        <v>19</v>
      </c>
      <c r="L1194" t="s">
        <v>18</v>
      </c>
      <c r="M1194" t="s">
        <v>915</v>
      </c>
      <c r="N1194" t="s">
        <v>579</v>
      </c>
      <c r="Q1194" s="8" t="s">
        <v>557</v>
      </c>
      <c r="S1194" s="10" t="s">
        <v>557</v>
      </c>
      <c r="T1194" s="8">
        <v>2.5</v>
      </c>
      <c r="W1194" t="b">
        <v>1</v>
      </c>
    </row>
    <row r="1196" spans="1:23">
      <c r="A1196" s="7" t="s">
        <v>2663</v>
      </c>
      <c r="B1196" s="7" t="s">
        <v>2664</v>
      </c>
      <c r="C1196" s="8" t="s">
        <v>2665</v>
      </c>
      <c r="D1196" s="8" t="s">
        <v>2655</v>
      </c>
      <c r="E1196" s="8" t="s">
        <v>305</v>
      </c>
      <c r="F1196" s="8" t="s">
        <v>554</v>
      </c>
      <c r="G1196" s="8" t="s">
        <v>305</v>
      </c>
      <c r="H1196" s="8" t="s">
        <v>554</v>
      </c>
      <c r="I1196" s="8" t="s">
        <v>17</v>
      </c>
      <c r="J1196" s="8" t="s">
        <v>555</v>
      </c>
      <c r="K1196" t="s">
        <v>19</v>
      </c>
      <c r="L1196" t="s">
        <v>18</v>
      </c>
      <c r="M1196" t="s">
        <v>629</v>
      </c>
      <c r="N1196" t="s">
        <v>629</v>
      </c>
      <c r="Q1196" s="8" t="s">
        <v>557</v>
      </c>
      <c r="S1196" s="10" t="s">
        <v>558</v>
      </c>
    </row>
    <row r="1198" spans="1:23">
      <c r="A1198" s="7" t="s">
        <v>2666</v>
      </c>
      <c r="B1198" s="7" t="s">
        <v>2667</v>
      </c>
      <c r="C1198" s="8" t="s">
        <v>2668</v>
      </c>
      <c r="D1198" s="8" t="s">
        <v>2655</v>
      </c>
      <c r="E1198" s="8" t="s">
        <v>305</v>
      </c>
      <c r="F1198" s="8" t="s">
        <v>554</v>
      </c>
      <c r="G1198" s="8" t="s">
        <v>305</v>
      </c>
      <c r="H1198" s="8" t="s">
        <v>554</v>
      </c>
      <c r="I1198" s="8" t="s">
        <v>17</v>
      </c>
      <c r="J1198" s="8" t="s">
        <v>555</v>
      </c>
      <c r="K1198" t="s">
        <v>19</v>
      </c>
      <c r="L1198" t="s">
        <v>18</v>
      </c>
      <c r="M1198" t="s">
        <v>2659</v>
      </c>
      <c r="N1198" t="s">
        <v>629</v>
      </c>
      <c r="Q1198" s="8" t="s">
        <v>557</v>
      </c>
      <c r="S1198" s="10" t="s">
        <v>558</v>
      </c>
    </row>
    <row r="1200" spans="1:23">
      <c r="A1200" s="7" t="s">
        <v>2669</v>
      </c>
      <c r="B1200" s="7" t="s">
        <v>2670</v>
      </c>
      <c r="C1200" s="8" t="s">
        <v>2671</v>
      </c>
      <c r="D1200" s="8" t="s">
        <v>2672</v>
      </c>
      <c r="E1200" s="8" t="s">
        <v>305</v>
      </c>
      <c r="F1200" s="8" t="s">
        <v>554</v>
      </c>
      <c r="G1200" s="8" t="s">
        <v>305</v>
      </c>
      <c r="H1200" s="8" t="s">
        <v>554</v>
      </c>
      <c r="I1200" s="8" t="s">
        <v>17</v>
      </c>
      <c r="J1200" s="8" t="s">
        <v>555</v>
      </c>
      <c r="K1200" t="s">
        <v>19</v>
      </c>
      <c r="L1200" t="s">
        <v>18</v>
      </c>
      <c r="M1200" t="s">
        <v>1841</v>
      </c>
      <c r="N1200" t="s">
        <v>508</v>
      </c>
      <c r="Q1200" s="8" t="s">
        <v>557</v>
      </c>
      <c r="S1200" s="10" t="s">
        <v>558</v>
      </c>
    </row>
    <row r="1202" spans="1:23">
      <c r="A1202" s="7" t="s">
        <v>2673</v>
      </c>
      <c r="B1202" s="7" t="s">
        <v>2674</v>
      </c>
      <c r="C1202" s="8" t="s">
        <v>2675</v>
      </c>
      <c r="D1202" s="8" t="s">
        <v>2676</v>
      </c>
      <c r="E1202" s="8" t="s">
        <v>305</v>
      </c>
      <c r="F1202" s="8" t="s">
        <v>554</v>
      </c>
      <c r="G1202" s="8" t="s">
        <v>305</v>
      </c>
      <c r="H1202" s="8" t="s">
        <v>554</v>
      </c>
      <c r="I1202" s="8" t="s">
        <v>17</v>
      </c>
      <c r="J1202" s="8" t="s">
        <v>555</v>
      </c>
      <c r="K1202" t="s">
        <v>19</v>
      </c>
      <c r="L1202" t="s">
        <v>152</v>
      </c>
      <c r="M1202" t="s">
        <v>530</v>
      </c>
      <c r="N1202" t="s">
        <v>21</v>
      </c>
      <c r="Q1202" s="8" t="s">
        <v>558</v>
      </c>
      <c r="S1202" s="10" t="s">
        <v>558</v>
      </c>
    </row>
    <row r="1204" spans="1:23">
      <c r="A1204" s="7" t="s">
        <v>2677</v>
      </c>
      <c r="B1204" s="7" t="s">
        <v>2678</v>
      </c>
      <c r="C1204" s="8" t="s">
        <v>2389</v>
      </c>
      <c r="D1204" s="8" t="s">
        <v>2679</v>
      </c>
      <c r="E1204" s="8" t="s">
        <v>305</v>
      </c>
      <c r="F1204" s="8" t="s">
        <v>554</v>
      </c>
      <c r="G1204" s="8" t="s">
        <v>305</v>
      </c>
      <c r="H1204" s="8" t="s">
        <v>554</v>
      </c>
      <c r="I1204" s="8" t="s">
        <v>47</v>
      </c>
      <c r="J1204" s="8" t="s">
        <v>555</v>
      </c>
      <c r="K1204" t="s">
        <v>19</v>
      </c>
      <c r="L1204" t="s">
        <v>161</v>
      </c>
      <c r="M1204" t="s">
        <v>2224</v>
      </c>
      <c r="N1204" t="s">
        <v>274</v>
      </c>
      <c r="O1204" t="s">
        <v>1912</v>
      </c>
      <c r="P1204" t="s">
        <v>1121</v>
      </c>
      <c r="Q1204" s="8" t="s">
        <v>558</v>
      </c>
      <c r="S1204" s="10" t="s">
        <v>558</v>
      </c>
    </row>
    <row r="1206" spans="1:23">
      <c r="A1206" s="7" t="s">
        <v>2680</v>
      </c>
      <c r="B1206" s="7" t="s">
        <v>2681</v>
      </c>
      <c r="C1206" s="8" t="s">
        <v>191</v>
      </c>
      <c r="D1206" s="8" t="s">
        <v>192</v>
      </c>
      <c r="E1206" s="8" t="s">
        <v>305</v>
      </c>
      <c r="F1206" s="8" t="s">
        <v>554</v>
      </c>
      <c r="G1206" s="8" t="s">
        <v>305</v>
      </c>
      <c r="H1206" s="8" t="s">
        <v>554</v>
      </c>
      <c r="I1206" s="8" t="s">
        <v>17</v>
      </c>
      <c r="J1206" s="8" t="s">
        <v>555</v>
      </c>
      <c r="K1206" t="s">
        <v>19</v>
      </c>
      <c r="L1206" t="s">
        <v>18</v>
      </c>
      <c r="M1206" t="s">
        <v>174</v>
      </c>
      <c r="N1206" t="s">
        <v>21</v>
      </c>
      <c r="Q1206" s="8" t="s">
        <v>557</v>
      </c>
      <c r="S1206" s="10" t="s">
        <v>558</v>
      </c>
    </row>
    <row r="1208" spans="1:23">
      <c r="A1208" s="7" t="s">
        <v>2682</v>
      </c>
      <c r="B1208" s="7" t="s">
        <v>2683</v>
      </c>
      <c r="C1208" s="8" t="s">
        <v>2684</v>
      </c>
      <c r="D1208" s="8" t="s">
        <v>192</v>
      </c>
      <c r="E1208" s="8" t="s">
        <v>305</v>
      </c>
      <c r="F1208" s="8" t="s">
        <v>554</v>
      </c>
      <c r="G1208" s="8" t="s">
        <v>305</v>
      </c>
      <c r="H1208" s="8" t="s">
        <v>554</v>
      </c>
      <c r="I1208" s="8" t="s">
        <v>17</v>
      </c>
      <c r="J1208" s="8" t="s">
        <v>555</v>
      </c>
      <c r="K1208" t="s">
        <v>19</v>
      </c>
      <c r="L1208" t="s">
        <v>18</v>
      </c>
      <c r="M1208" t="s">
        <v>2685</v>
      </c>
      <c r="N1208" t="s">
        <v>480</v>
      </c>
      <c r="Q1208" s="8" t="s">
        <v>557</v>
      </c>
      <c r="S1208" s="10" t="s">
        <v>558</v>
      </c>
    </row>
    <row r="1210" spans="1:23">
      <c r="A1210" s="7" t="s">
        <v>2686</v>
      </c>
      <c r="B1210" s="7" t="s">
        <v>2687</v>
      </c>
      <c r="C1210" s="8" t="s">
        <v>1694</v>
      </c>
      <c r="D1210" s="8" t="s">
        <v>192</v>
      </c>
      <c r="E1210" s="8" t="s">
        <v>305</v>
      </c>
      <c r="F1210" s="8" t="s">
        <v>554</v>
      </c>
      <c r="G1210" s="8" t="s">
        <v>305</v>
      </c>
      <c r="H1210" s="8" t="s">
        <v>554</v>
      </c>
      <c r="I1210" s="8" t="s">
        <v>17</v>
      </c>
      <c r="J1210" s="8" t="s">
        <v>555</v>
      </c>
      <c r="K1210" t="s">
        <v>19</v>
      </c>
      <c r="L1210" t="s">
        <v>18</v>
      </c>
      <c r="M1210" t="s">
        <v>2685</v>
      </c>
      <c r="N1210" t="s">
        <v>42</v>
      </c>
      <c r="Q1210" s="8" t="s">
        <v>557</v>
      </c>
      <c r="S1210" s="10" t="s">
        <v>558</v>
      </c>
    </row>
    <row r="1212" spans="1:23">
      <c r="A1212" s="7" t="s">
        <v>2688</v>
      </c>
      <c r="B1212" s="7" t="s">
        <v>2689</v>
      </c>
      <c r="C1212" s="8" t="s">
        <v>192</v>
      </c>
      <c r="D1212" s="8" t="s">
        <v>2690</v>
      </c>
      <c r="E1212" s="8" t="s">
        <v>305</v>
      </c>
      <c r="F1212" s="8" t="s">
        <v>554</v>
      </c>
      <c r="G1212" s="8" t="s">
        <v>305</v>
      </c>
      <c r="H1212" s="8" t="s">
        <v>554</v>
      </c>
      <c r="I1212" s="8" t="s">
        <v>26</v>
      </c>
      <c r="J1212" s="8" t="s">
        <v>555</v>
      </c>
      <c r="K1212" t="s">
        <v>19</v>
      </c>
      <c r="L1212" t="s">
        <v>18</v>
      </c>
      <c r="M1212" t="s">
        <v>2691</v>
      </c>
      <c r="N1212" t="s">
        <v>826</v>
      </c>
      <c r="Q1212" s="8" t="s">
        <v>557</v>
      </c>
      <c r="S1212" s="10" t="s">
        <v>557</v>
      </c>
      <c r="T1212" s="8">
        <v>2.5</v>
      </c>
      <c r="W1212" t="b">
        <v>1</v>
      </c>
    </row>
    <row r="1214" spans="1:23">
      <c r="A1214" s="7" t="s">
        <v>2692</v>
      </c>
      <c r="B1214" s="7" t="s">
        <v>2693</v>
      </c>
      <c r="C1214" s="8" t="s">
        <v>2694</v>
      </c>
      <c r="D1214" s="8" t="s">
        <v>2690</v>
      </c>
      <c r="E1214" s="8" t="s">
        <v>305</v>
      </c>
      <c r="F1214" s="8" t="s">
        <v>554</v>
      </c>
      <c r="G1214" s="8" t="s">
        <v>305</v>
      </c>
      <c r="H1214" s="8" t="s">
        <v>554</v>
      </c>
      <c r="I1214" s="8" t="s">
        <v>26</v>
      </c>
      <c r="J1214" s="8" t="s">
        <v>555</v>
      </c>
      <c r="K1214" t="s">
        <v>19</v>
      </c>
      <c r="L1214" t="s">
        <v>18</v>
      </c>
      <c r="M1214" t="s">
        <v>2691</v>
      </c>
      <c r="N1214" t="s">
        <v>472</v>
      </c>
      <c r="Q1214" s="8" t="s">
        <v>557</v>
      </c>
      <c r="S1214" s="10" t="s">
        <v>558</v>
      </c>
    </row>
    <row r="1216" spans="1:23">
      <c r="A1216" s="7" t="s">
        <v>2695</v>
      </c>
      <c r="B1216" s="7" t="s">
        <v>2696</v>
      </c>
      <c r="C1216" s="8" t="s">
        <v>2697</v>
      </c>
      <c r="D1216" s="8" t="s">
        <v>2698</v>
      </c>
      <c r="E1216" s="8" t="s">
        <v>305</v>
      </c>
      <c r="F1216" s="8" t="s">
        <v>554</v>
      </c>
      <c r="G1216" s="8" t="s">
        <v>305</v>
      </c>
      <c r="H1216" s="8" t="s">
        <v>554</v>
      </c>
      <c r="I1216" s="8" t="s">
        <v>26</v>
      </c>
      <c r="J1216" s="8" t="s">
        <v>555</v>
      </c>
      <c r="K1216" t="s">
        <v>19</v>
      </c>
      <c r="L1216" t="s">
        <v>18</v>
      </c>
      <c r="M1216" t="s">
        <v>1773</v>
      </c>
      <c r="N1216" t="s">
        <v>465</v>
      </c>
      <c r="Q1216" s="8" t="s">
        <v>557</v>
      </c>
      <c r="S1216" s="10" t="s">
        <v>558</v>
      </c>
    </row>
    <row r="1218" spans="1:19">
      <c r="A1218" s="7" t="s">
        <v>2699</v>
      </c>
      <c r="B1218" s="7" t="s">
        <v>2700</v>
      </c>
      <c r="C1218" s="8" t="s">
        <v>2701</v>
      </c>
      <c r="D1218" s="8" t="s">
        <v>2702</v>
      </c>
      <c r="E1218" s="8" t="s">
        <v>305</v>
      </c>
      <c r="F1218" s="8" t="s">
        <v>554</v>
      </c>
      <c r="G1218" s="8" t="s">
        <v>305</v>
      </c>
      <c r="H1218" s="8" t="s">
        <v>554</v>
      </c>
      <c r="I1218" s="8" t="s">
        <v>17</v>
      </c>
      <c r="J1218" s="8" t="s">
        <v>555</v>
      </c>
      <c r="K1218" t="s">
        <v>19</v>
      </c>
      <c r="L1218" t="s">
        <v>18</v>
      </c>
      <c r="M1218" t="s">
        <v>2260</v>
      </c>
      <c r="N1218" t="s">
        <v>274</v>
      </c>
      <c r="Q1218" s="8" t="s">
        <v>557</v>
      </c>
      <c r="S1218" s="10" t="s">
        <v>558</v>
      </c>
    </row>
    <row r="1220" spans="1:19">
      <c r="A1220" s="7" t="s">
        <v>2703</v>
      </c>
      <c r="B1220" s="7" t="s">
        <v>2704</v>
      </c>
      <c r="C1220" s="8" t="s">
        <v>2705</v>
      </c>
      <c r="D1220" s="8" t="s">
        <v>2706</v>
      </c>
      <c r="E1220" s="8" t="s">
        <v>305</v>
      </c>
      <c r="F1220" s="8" t="s">
        <v>554</v>
      </c>
      <c r="G1220" s="8" t="s">
        <v>305</v>
      </c>
      <c r="H1220" s="8" t="s">
        <v>554</v>
      </c>
      <c r="I1220" s="8" t="s">
        <v>17</v>
      </c>
      <c r="J1220" s="8" t="s">
        <v>555</v>
      </c>
      <c r="K1220" t="s">
        <v>19</v>
      </c>
      <c r="L1220" t="s">
        <v>18</v>
      </c>
      <c r="M1220" t="s">
        <v>877</v>
      </c>
      <c r="N1220" t="s">
        <v>480</v>
      </c>
      <c r="Q1220" s="8" t="s">
        <v>557</v>
      </c>
      <c r="S1220" s="10" t="s">
        <v>558</v>
      </c>
    </row>
    <row r="1222" spans="1:19">
      <c r="A1222" s="7" t="s">
        <v>2707</v>
      </c>
      <c r="B1222" s="7" t="s">
        <v>2708</v>
      </c>
      <c r="C1222" s="8" t="s">
        <v>1038</v>
      </c>
      <c r="D1222" s="8" t="s">
        <v>2706</v>
      </c>
      <c r="E1222" s="8" t="s">
        <v>305</v>
      </c>
      <c r="F1222" s="8" t="s">
        <v>554</v>
      </c>
      <c r="G1222" s="8" t="s">
        <v>305</v>
      </c>
      <c r="H1222" s="8" t="s">
        <v>554</v>
      </c>
      <c r="I1222" s="8" t="s">
        <v>17</v>
      </c>
      <c r="J1222" s="8" t="s">
        <v>555</v>
      </c>
      <c r="K1222" t="s">
        <v>19</v>
      </c>
      <c r="L1222" t="s">
        <v>18</v>
      </c>
      <c r="M1222" t="s">
        <v>877</v>
      </c>
      <c r="N1222" t="s">
        <v>480</v>
      </c>
      <c r="Q1222" s="8" t="s">
        <v>557</v>
      </c>
      <c r="S1222" s="10" t="s">
        <v>558</v>
      </c>
    </row>
    <row r="1224" spans="1:19">
      <c r="A1224" s="7" t="s">
        <v>2709</v>
      </c>
      <c r="B1224" s="7" t="s">
        <v>2710</v>
      </c>
      <c r="C1224" s="8" t="s">
        <v>800</v>
      </c>
      <c r="D1224" s="8" t="s">
        <v>2711</v>
      </c>
      <c r="E1224" s="8" t="s">
        <v>305</v>
      </c>
      <c r="F1224" s="8" t="s">
        <v>554</v>
      </c>
      <c r="G1224" s="8" t="s">
        <v>305</v>
      </c>
      <c r="H1224" s="8" t="s">
        <v>554</v>
      </c>
      <c r="I1224" s="8" t="s">
        <v>26</v>
      </c>
      <c r="J1224" s="8" t="s">
        <v>555</v>
      </c>
      <c r="K1224" t="s">
        <v>19</v>
      </c>
      <c r="L1224" t="s">
        <v>18</v>
      </c>
      <c r="M1224" t="s">
        <v>2255</v>
      </c>
      <c r="N1224" t="s">
        <v>629</v>
      </c>
      <c r="Q1224" s="8" t="s">
        <v>557</v>
      </c>
      <c r="S1224" s="10" t="s">
        <v>558</v>
      </c>
    </row>
    <row r="1226" spans="1:19">
      <c r="A1226" s="7" t="s">
        <v>2712</v>
      </c>
      <c r="B1226" s="7" t="s">
        <v>2713</v>
      </c>
      <c r="C1226" s="8" t="s">
        <v>2714</v>
      </c>
      <c r="D1226" s="8" t="s">
        <v>2715</v>
      </c>
      <c r="E1226" s="8" t="s">
        <v>305</v>
      </c>
      <c r="F1226" s="8" t="s">
        <v>554</v>
      </c>
      <c r="G1226" s="8" t="s">
        <v>305</v>
      </c>
      <c r="H1226" s="8" t="s">
        <v>554</v>
      </c>
      <c r="I1226" s="8" t="s">
        <v>131</v>
      </c>
      <c r="J1226" s="8" t="s">
        <v>555</v>
      </c>
      <c r="K1226" t="s">
        <v>19</v>
      </c>
      <c r="L1226" t="s">
        <v>18</v>
      </c>
      <c r="M1226" t="s">
        <v>1805</v>
      </c>
      <c r="N1226" t="s">
        <v>42</v>
      </c>
      <c r="Q1226" s="8" t="s">
        <v>557</v>
      </c>
      <c r="S1226" s="10" t="s">
        <v>558</v>
      </c>
    </row>
    <row r="1228" spans="1:19">
      <c r="A1228" s="7" t="s">
        <v>2716</v>
      </c>
      <c r="B1228" s="7" t="s">
        <v>2717</v>
      </c>
      <c r="C1228" s="8" t="s">
        <v>125</v>
      </c>
      <c r="D1228" s="8" t="s">
        <v>2718</v>
      </c>
      <c r="E1228" s="8" t="s">
        <v>305</v>
      </c>
      <c r="F1228" s="8" t="s">
        <v>554</v>
      </c>
      <c r="G1228" s="8" t="s">
        <v>305</v>
      </c>
      <c r="H1228" s="8" t="s">
        <v>554</v>
      </c>
      <c r="I1228" s="8" t="s">
        <v>26</v>
      </c>
      <c r="J1228" s="8" t="s">
        <v>555</v>
      </c>
      <c r="K1228" t="s">
        <v>19</v>
      </c>
      <c r="L1228" t="s">
        <v>18</v>
      </c>
      <c r="M1228" t="s">
        <v>996</v>
      </c>
      <c r="N1228" t="s">
        <v>629</v>
      </c>
      <c r="Q1228" s="8" t="s">
        <v>557</v>
      </c>
      <c r="S1228" s="10" t="s">
        <v>558</v>
      </c>
    </row>
    <row r="1230" spans="1:19">
      <c r="A1230" s="7" t="s">
        <v>2719</v>
      </c>
      <c r="B1230" s="7" t="s">
        <v>2720</v>
      </c>
      <c r="C1230" s="8" t="s">
        <v>2721</v>
      </c>
      <c r="D1230" s="8" t="s">
        <v>2722</v>
      </c>
      <c r="E1230" s="8" t="s">
        <v>305</v>
      </c>
      <c r="F1230" s="8" t="s">
        <v>554</v>
      </c>
      <c r="G1230" s="8" t="s">
        <v>305</v>
      </c>
      <c r="H1230" s="8" t="s">
        <v>554</v>
      </c>
      <c r="I1230" s="8" t="s">
        <v>17</v>
      </c>
      <c r="J1230" s="8" t="s">
        <v>555</v>
      </c>
      <c r="K1230" t="s">
        <v>19</v>
      </c>
      <c r="L1230" t="s">
        <v>18</v>
      </c>
      <c r="M1230" t="s">
        <v>1584</v>
      </c>
      <c r="N1230" t="s">
        <v>42</v>
      </c>
      <c r="Q1230" s="8" t="s">
        <v>557</v>
      </c>
      <c r="S1230" s="10" t="s">
        <v>558</v>
      </c>
    </row>
    <row r="1232" spans="1:19">
      <c r="A1232" s="7" t="s">
        <v>2723</v>
      </c>
      <c r="B1232" s="7" t="s">
        <v>2724</v>
      </c>
      <c r="C1232" s="8" t="s">
        <v>256</v>
      </c>
      <c r="D1232" s="8" t="s">
        <v>257</v>
      </c>
      <c r="E1232" s="8" t="s">
        <v>305</v>
      </c>
      <c r="F1232" s="8" t="s">
        <v>554</v>
      </c>
      <c r="G1232" s="8" t="s">
        <v>305</v>
      </c>
      <c r="H1232" s="8" t="s">
        <v>554</v>
      </c>
      <c r="I1232" s="8" t="s">
        <v>17</v>
      </c>
      <c r="J1232" s="8" t="s">
        <v>555</v>
      </c>
      <c r="K1232" t="s">
        <v>19</v>
      </c>
      <c r="L1232" t="s">
        <v>18</v>
      </c>
      <c r="M1232" t="s">
        <v>244</v>
      </c>
      <c r="N1232" t="s">
        <v>21</v>
      </c>
      <c r="Q1232" s="8" t="s">
        <v>557</v>
      </c>
      <c r="S1232" s="10" t="s">
        <v>558</v>
      </c>
    </row>
    <row r="1234" spans="1:23">
      <c r="A1234" s="7" t="s">
        <v>2725</v>
      </c>
      <c r="B1234" s="7" t="s">
        <v>2726</v>
      </c>
      <c r="C1234" s="8" t="s">
        <v>2727</v>
      </c>
      <c r="D1234" s="8" t="s">
        <v>2728</v>
      </c>
      <c r="E1234" s="8" t="s">
        <v>305</v>
      </c>
      <c r="F1234" s="8" t="s">
        <v>554</v>
      </c>
      <c r="G1234" s="8" t="s">
        <v>305</v>
      </c>
      <c r="H1234" s="8" t="s">
        <v>554</v>
      </c>
      <c r="I1234" s="8" t="s">
        <v>17</v>
      </c>
      <c r="J1234" s="8" t="s">
        <v>555</v>
      </c>
      <c r="K1234" t="s">
        <v>19</v>
      </c>
      <c r="L1234" t="s">
        <v>18</v>
      </c>
      <c r="M1234" t="s">
        <v>1121</v>
      </c>
      <c r="N1234" t="s">
        <v>274</v>
      </c>
      <c r="Q1234" s="8" t="s">
        <v>557</v>
      </c>
      <c r="S1234" s="10" t="s">
        <v>558</v>
      </c>
    </row>
    <row r="1236" spans="1:23">
      <c r="A1236" s="7" t="s">
        <v>2729</v>
      </c>
      <c r="B1236" s="7" t="s">
        <v>2730</v>
      </c>
      <c r="C1236" s="8" t="s">
        <v>504</v>
      </c>
      <c r="D1236" s="8" t="s">
        <v>505</v>
      </c>
      <c r="E1236" s="8" t="s">
        <v>305</v>
      </c>
      <c r="F1236" s="8" t="s">
        <v>554</v>
      </c>
      <c r="G1236" s="8" t="s">
        <v>305</v>
      </c>
      <c r="H1236" s="8" t="s">
        <v>554</v>
      </c>
      <c r="I1236" s="8" t="s">
        <v>17</v>
      </c>
      <c r="J1236" s="8" t="s">
        <v>555</v>
      </c>
      <c r="K1236" t="s">
        <v>19</v>
      </c>
      <c r="L1236" t="s">
        <v>493</v>
      </c>
      <c r="M1236" t="s">
        <v>507</v>
      </c>
      <c r="N1236" t="s">
        <v>508</v>
      </c>
      <c r="O1236" t="s">
        <v>488</v>
      </c>
      <c r="P1236" t="s">
        <v>423</v>
      </c>
      <c r="Q1236" s="8" t="s">
        <v>558</v>
      </c>
      <c r="S1236" s="10" t="s">
        <v>558</v>
      </c>
    </row>
    <row r="1238" spans="1:23">
      <c r="A1238" s="7" t="s">
        <v>2731</v>
      </c>
      <c r="B1238" s="7" t="s">
        <v>2732</v>
      </c>
      <c r="C1238" s="8" t="s">
        <v>408</v>
      </c>
      <c r="D1238" s="8" t="s">
        <v>2733</v>
      </c>
      <c r="E1238" s="8" t="s">
        <v>305</v>
      </c>
      <c r="F1238" s="8" t="s">
        <v>554</v>
      </c>
      <c r="G1238" s="8" t="s">
        <v>305</v>
      </c>
      <c r="H1238" s="8" t="s">
        <v>554</v>
      </c>
      <c r="I1238" s="8" t="s">
        <v>17</v>
      </c>
      <c r="J1238" s="8" t="s">
        <v>555</v>
      </c>
      <c r="K1238" t="s">
        <v>19</v>
      </c>
      <c r="L1238" t="s">
        <v>18</v>
      </c>
      <c r="M1238" t="s">
        <v>1121</v>
      </c>
      <c r="N1238" t="s">
        <v>274</v>
      </c>
      <c r="Q1238" s="8" t="s">
        <v>557</v>
      </c>
      <c r="S1238" s="10" t="s">
        <v>558</v>
      </c>
    </row>
    <row r="1240" spans="1:23">
      <c r="A1240" s="7" t="s">
        <v>2734</v>
      </c>
      <c r="B1240" s="7" t="s">
        <v>2735</v>
      </c>
      <c r="C1240" s="8" t="s">
        <v>524</v>
      </c>
      <c r="D1240" s="8" t="s">
        <v>525</v>
      </c>
      <c r="E1240" s="8" t="s">
        <v>305</v>
      </c>
      <c r="F1240" s="8" t="s">
        <v>554</v>
      </c>
      <c r="G1240" s="8" t="s">
        <v>305</v>
      </c>
      <c r="H1240" s="8" t="s">
        <v>554</v>
      </c>
      <c r="I1240" s="8" t="s">
        <v>17</v>
      </c>
      <c r="J1240" s="8" t="s">
        <v>555</v>
      </c>
      <c r="K1240" t="s">
        <v>19</v>
      </c>
      <c r="L1240" t="s">
        <v>161</v>
      </c>
      <c r="M1240" t="s">
        <v>514</v>
      </c>
      <c r="N1240" t="s">
        <v>21</v>
      </c>
      <c r="O1240" t="s">
        <v>174</v>
      </c>
      <c r="P1240" t="s">
        <v>174</v>
      </c>
      <c r="Q1240" s="8" t="s">
        <v>558</v>
      </c>
      <c r="S1240" s="10" t="s">
        <v>558</v>
      </c>
    </row>
    <row r="1242" spans="1:23">
      <c r="A1242" s="7" t="s">
        <v>2736</v>
      </c>
      <c r="B1242" s="7" t="s">
        <v>2737</v>
      </c>
      <c r="C1242" s="8" t="s">
        <v>2389</v>
      </c>
      <c r="D1242" s="8" t="s">
        <v>2738</v>
      </c>
      <c r="E1242" s="8" t="s">
        <v>305</v>
      </c>
      <c r="F1242" s="8" t="s">
        <v>554</v>
      </c>
      <c r="G1242" s="8" t="s">
        <v>305</v>
      </c>
      <c r="H1242" s="8" t="s">
        <v>554</v>
      </c>
      <c r="I1242" s="8" t="s">
        <v>17</v>
      </c>
      <c r="J1242" s="8" t="s">
        <v>555</v>
      </c>
      <c r="K1242" t="s">
        <v>19</v>
      </c>
      <c r="L1242" t="s">
        <v>161</v>
      </c>
      <c r="M1242" t="s">
        <v>607</v>
      </c>
      <c r="N1242" t="s">
        <v>575</v>
      </c>
      <c r="O1242" t="s">
        <v>2501</v>
      </c>
      <c r="P1242" t="s">
        <v>580</v>
      </c>
      <c r="Q1242" s="8" t="s">
        <v>558</v>
      </c>
      <c r="S1242" s="10" t="s">
        <v>558</v>
      </c>
    </row>
    <row r="1244" spans="1:23">
      <c r="A1244" s="7" t="s">
        <v>2739</v>
      </c>
      <c r="B1244" s="7" t="s">
        <v>2740</v>
      </c>
      <c r="C1244" s="8" t="s">
        <v>697</v>
      </c>
      <c r="D1244" s="8" t="s">
        <v>2741</v>
      </c>
      <c r="E1244" s="8" t="s">
        <v>305</v>
      </c>
      <c r="F1244" s="8" t="s">
        <v>554</v>
      </c>
      <c r="G1244" s="8" t="s">
        <v>305</v>
      </c>
      <c r="H1244" s="8" t="s">
        <v>554</v>
      </c>
      <c r="I1244" s="8" t="s">
        <v>26</v>
      </c>
      <c r="J1244" s="8" t="s">
        <v>555</v>
      </c>
      <c r="K1244" t="s">
        <v>19</v>
      </c>
      <c r="L1244" t="s">
        <v>399</v>
      </c>
      <c r="M1244" t="s">
        <v>2742</v>
      </c>
      <c r="N1244" t="s">
        <v>21</v>
      </c>
      <c r="Q1244" s="8" t="s">
        <v>558</v>
      </c>
      <c r="S1244" s="10" t="s">
        <v>558</v>
      </c>
    </row>
    <row r="1246" spans="1:23">
      <c r="A1246" s="7" t="s">
        <v>2743</v>
      </c>
      <c r="B1246" s="7" t="s">
        <v>2744</v>
      </c>
      <c r="C1246" s="8" t="s">
        <v>427</v>
      </c>
      <c r="D1246" s="8" t="s">
        <v>2745</v>
      </c>
      <c r="E1246" s="8" t="s">
        <v>305</v>
      </c>
      <c r="F1246" s="8" t="s">
        <v>554</v>
      </c>
      <c r="G1246" s="8" t="s">
        <v>305</v>
      </c>
      <c r="H1246" s="8" t="s">
        <v>554</v>
      </c>
      <c r="I1246" s="8" t="s">
        <v>17</v>
      </c>
      <c r="J1246" s="8" t="s">
        <v>555</v>
      </c>
      <c r="K1246" t="s">
        <v>19</v>
      </c>
      <c r="L1246" t="s">
        <v>18</v>
      </c>
      <c r="M1246" t="s">
        <v>2577</v>
      </c>
      <c r="N1246" t="s">
        <v>657</v>
      </c>
      <c r="Q1246" s="8" t="s">
        <v>557</v>
      </c>
      <c r="S1246" s="10" t="s">
        <v>558</v>
      </c>
    </row>
    <row r="1248" spans="1:23">
      <c r="A1248" s="7" t="s">
        <v>2746</v>
      </c>
      <c r="B1248" s="7" t="s">
        <v>2747</v>
      </c>
      <c r="C1248" s="8" t="s">
        <v>51</v>
      </c>
      <c r="D1248" s="8" t="s">
        <v>2745</v>
      </c>
      <c r="E1248" s="8" t="s">
        <v>305</v>
      </c>
      <c r="F1248" s="8" t="s">
        <v>554</v>
      </c>
      <c r="G1248" s="8" t="s">
        <v>305</v>
      </c>
      <c r="H1248" s="8" t="s">
        <v>554</v>
      </c>
      <c r="I1248" s="8" t="s">
        <v>17</v>
      </c>
      <c r="J1248" s="8" t="s">
        <v>555</v>
      </c>
      <c r="K1248" t="s">
        <v>19</v>
      </c>
      <c r="L1248" t="s">
        <v>18</v>
      </c>
      <c r="M1248" t="s">
        <v>2748</v>
      </c>
      <c r="N1248" t="s">
        <v>826</v>
      </c>
      <c r="Q1248" s="8" t="s">
        <v>557</v>
      </c>
      <c r="S1248" s="10" t="s">
        <v>557</v>
      </c>
      <c r="T1248" s="8">
        <v>2.5</v>
      </c>
      <c r="W1248" t="b">
        <v>1</v>
      </c>
    </row>
    <row r="1250" spans="1:19">
      <c r="A1250" s="7" t="s">
        <v>2749</v>
      </c>
      <c r="B1250" s="7" t="s">
        <v>2750</v>
      </c>
      <c r="C1250" s="8" t="s">
        <v>314</v>
      </c>
      <c r="D1250" s="8" t="s">
        <v>2751</v>
      </c>
      <c r="E1250" s="8" t="s">
        <v>305</v>
      </c>
      <c r="F1250" s="8" t="s">
        <v>554</v>
      </c>
      <c r="G1250" s="8" t="s">
        <v>305</v>
      </c>
      <c r="H1250" s="8" t="s">
        <v>554</v>
      </c>
      <c r="I1250" s="8" t="s">
        <v>17</v>
      </c>
      <c r="J1250" s="8" t="s">
        <v>555</v>
      </c>
      <c r="K1250" t="s">
        <v>19</v>
      </c>
      <c r="L1250" t="s">
        <v>161</v>
      </c>
      <c r="M1250" t="s">
        <v>574</v>
      </c>
      <c r="N1250" t="s">
        <v>575</v>
      </c>
      <c r="O1250" t="s">
        <v>1137</v>
      </c>
      <c r="P1250" t="s">
        <v>1137</v>
      </c>
      <c r="Q1250" s="8" t="s">
        <v>558</v>
      </c>
      <c r="S1250" s="10" t="s">
        <v>558</v>
      </c>
    </row>
    <row r="1252" spans="1:19">
      <c r="A1252" s="7" t="s">
        <v>2752</v>
      </c>
      <c r="B1252" s="7" t="s">
        <v>2753</v>
      </c>
      <c r="C1252" s="8" t="s">
        <v>440</v>
      </c>
      <c r="D1252" s="8" t="s">
        <v>445</v>
      </c>
      <c r="E1252" s="8" t="s">
        <v>305</v>
      </c>
      <c r="F1252" s="8" t="s">
        <v>554</v>
      </c>
      <c r="G1252" s="8" t="s">
        <v>305</v>
      </c>
      <c r="H1252" s="8" t="s">
        <v>554</v>
      </c>
      <c r="I1252" s="8" t="s">
        <v>17</v>
      </c>
      <c r="J1252" s="8" t="s">
        <v>555</v>
      </c>
      <c r="K1252" t="s">
        <v>19</v>
      </c>
      <c r="L1252" t="s">
        <v>18</v>
      </c>
      <c r="M1252" t="s">
        <v>423</v>
      </c>
      <c r="N1252" t="s">
        <v>42</v>
      </c>
      <c r="Q1252" s="8" t="s">
        <v>557</v>
      </c>
      <c r="S1252" s="10" t="s">
        <v>558</v>
      </c>
    </row>
    <row r="1254" spans="1:19">
      <c r="A1254" s="7" t="s">
        <v>2754</v>
      </c>
      <c r="B1254" s="7" t="s">
        <v>2755</v>
      </c>
      <c r="C1254" s="8" t="s">
        <v>191</v>
      </c>
      <c r="D1254" s="8" t="s">
        <v>2756</v>
      </c>
      <c r="E1254" s="8" t="s">
        <v>305</v>
      </c>
      <c r="F1254" s="8" t="s">
        <v>554</v>
      </c>
      <c r="G1254" s="8" t="s">
        <v>305</v>
      </c>
      <c r="H1254" s="8" t="s">
        <v>554</v>
      </c>
      <c r="I1254" s="8" t="s">
        <v>17</v>
      </c>
      <c r="J1254" s="8" t="s">
        <v>555</v>
      </c>
      <c r="K1254" t="s">
        <v>19</v>
      </c>
      <c r="L1254" t="s">
        <v>18</v>
      </c>
      <c r="M1254" t="s">
        <v>2291</v>
      </c>
      <c r="N1254" t="s">
        <v>487</v>
      </c>
      <c r="Q1254" s="8" t="s">
        <v>557</v>
      </c>
      <c r="S1254" s="10" t="s">
        <v>558</v>
      </c>
    </row>
    <row r="1256" spans="1:19">
      <c r="A1256" s="7" t="s">
        <v>2757</v>
      </c>
      <c r="B1256" s="7" t="s">
        <v>2758</v>
      </c>
      <c r="C1256" s="8" t="s">
        <v>1032</v>
      </c>
      <c r="D1256" s="8" t="s">
        <v>2759</v>
      </c>
      <c r="E1256" s="8" t="s">
        <v>305</v>
      </c>
      <c r="F1256" s="8" t="s">
        <v>554</v>
      </c>
      <c r="G1256" s="8" t="s">
        <v>305</v>
      </c>
      <c r="H1256" s="8" t="s">
        <v>554</v>
      </c>
      <c r="I1256" s="8" t="s">
        <v>26</v>
      </c>
      <c r="J1256" s="8" t="s">
        <v>555</v>
      </c>
      <c r="K1256" t="s">
        <v>19</v>
      </c>
      <c r="L1256" t="s">
        <v>18</v>
      </c>
      <c r="M1256" t="s">
        <v>2760</v>
      </c>
      <c r="N1256" t="s">
        <v>629</v>
      </c>
      <c r="Q1256" s="8" t="s">
        <v>557</v>
      </c>
      <c r="S1256" s="10" t="s">
        <v>558</v>
      </c>
    </row>
    <row r="1258" spans="1:19">
      <c r="A1258" s="7" t="s">
        <v>2761</v>
      </c>
      <c r="B1258" s="7" t="s">
        <v>2762</v>
      </c>
      <c r="C1258" s="8" t="s">
        <v>203</v>
      </c>
      <c r="D1258" s="8" t="s">
        <v>2759</v>
      </c>
      <c r="E1258" s="8" t="s">
        <v>305</v>
      </c>
      <c r="F1258" s="8" t="s">
        <v>554</v>
      </c>
      <c r="G1258" s="8" t="s">
        <v>305</v>
      </c>
      <c r="H1258" s="8" t="s">
        <v>554</v>
      </c>
      <c r="I1258" s="8" t="s">
        <v>26</v>
      </c>
      <c r="J1258" s="8" t="s">
        <v>555</v>
      </c>
      <c r="K1258" t="s">
        <v>19</v>
      </c>
      <c r="L1258" t="s">
        <v>18</v>
      </c>
      <c r="M1258" t="s">
        <v>2760</v>
      </c>
      <c r="N1258" t="s">
        <v>629</v>
      </c>
      <c r="Q1258" s="8" t="s">
        <v>557</v>
      </c>
      <c r="S1258" s="10" t="s">
        <v>558</v>
      </c>
    </row>
    <row r="1260" spans="1:19">
      <c r="A1260" s="7" t="s">
        <v>2763</v>
      </c>
      <c r="B1260" s="7" t="s">
        <v>2764</v>
      </c>
      <c r="C1260" s="8" t="s">
        <v>166</v>
      </c>
      <c r="D1260" s="8" t="s">
        <v>167</v>
      </c>
      <c r="E1260" s="8" t="s">
        <v>305</v>
      </c>
      <c r="F1260" s="8" t="s">
        <v>554</v>
      </c>
      <c r="G1260" s="8" t="s">
        <v>305</v>
      </c>
      <c r="H1260" s="8" t="s">
        <v>554</v>
      </c>
      <c r="I1260" s="8" t="s">
        <v>17</v>
      </c>
      <c r="J1260" s="8" t="s">
        <v>555</v>
      </c>
      <c r="K1260" t="s">
        <v>19</v>
      </c>
      <c r="L1260" t="s">
        <v>18</v>
      </c>
      <c r="M1260" t="s">
        <v>157</v>
      </c>
      <c r="N1260" t="s">
        <v>21</v>
      </c>
      <c r="Q1260" s="8" t="s">
        <v>557</v>
      </c>
      <c r="S1260" s="10" t="s">
        <v>558</v>
      </c>
    </row>
    <row r="1262" spans="1:19">
      <c r="A1262" s="7" t="s">
        <v>2765</v>
      </c>
      <c r="B1262" s="7" t="s">
        <v>2766</v>
      </c>
      <c r="C1262" s="8" t="s">
        <v>2767</v>
      </c>
      <c r="D1262" s="8" t="s">
        <v>2768</v>
      </c>
      <c r="E1262" s="8" t="s">
        <v>305</v>
      </c>
      <c r="F1262" s="8" t="s">
        <v>554</v>
      </c>
      <c r="G1262" s="8" t="s">
        <v>305</v>
      </c>
      <c r="H1262" s="8" t="s">
        <v>554</v>
      </c>
      <c r="I1262" s="8" t="s">
        <v>17</v>
      </c>
      <c r="J1262" s="8" t="s">
        <v>555</v>
      </c>
      <c r="K1262" t="s">
        <v>19</v>
      </c>
      <c r="L1262" t="s">
        <v>18</v>
      </c>
      <c r="M1262" t="s">
        <v>1946</v>
      </c>
      <c r="N1262" t="s">
        <v>487</v>
      </c>
      <c r="Q1262" s="8" t="s">
        <v>557</v>
      </c>
      <c r="S1262" s="10" t="s">
        <v>558</v>
      </c>
    </row>
    <row r="1264" spans="1:19">
      <c r="A1264" s="7" t="s">
        <v>2769</v>
      </c>
      <c r="B1264" s="7" t="s">
        <v>2770</v>
      </c>
      <c r="C1264" s="8" t="s">
        <v>1993</v>
      </c>
      <c r="D1264" s="8" t="s">
        <v>2771</v>
      </c>
      <c r="E1264" s="8" t="s">
        <v>305</v>
      </c>
      <c r="F1264" s="8" t="s">
        <v>554</v>
      </c>
      <c r="G1264" s="8" t="s">
        <v>305</v>
      </c>
      <c r="H1264" s="8" t="s">
        <v>554</v>
      </c>
      <c r="I1264" s="8" t="s">
        <v>17</v>
      </c>
      <c r="J1264" s="8" t="s">
        <v>555</v>
      </c>
      <c r="K1264" t="s">
        <v>19</v>
      </c>
      <c r="L1264" t="s">
        <v>18</v>
      </c>
      <c r="M1264" t="s">
        <v>790</v>
      </c>
      <c r="N1264" t="s">
        <v>657</v>
      </c>
      <c r="Q1264" s="8" t="s">
        <v>557</v>
      </c>
      <c r="S1264" s="10" t="s">
        <v>558</v>
      </c>
    </row>
    <row r="1266" spans="1:23">
      <c r="A1266" s="7" t="s">
        <v>2772</v>
      </c>
      <c r="B1266" s="7" t="s">
        <v>2773</v>
      </c>
      <c r="C1266" s="8" t="s">
        <v>2774</v>
      </c>
      <c r="D1266" s="8" t="s">
        <v>2775</v>
      </c>
      <c r="E1266" s="8" t="s">
        <v>305</v>
      </c>
      <c r="F1266" s="8" t="s">
        <v>554</v>
      </c>
      <c r="G1266" s="8" t="s">
        <v>305</v>
      </c>
      <c r="H1266" s="8" t="s">
        <v>554</v>
      </c>
      <c r="I1266" s="8" t="s">
        <v>26</v>
      </c>
      <c r="J1266" s="8" t="s">
        <v>555</v>
      </c>
      <c r="K1266" t="s">
        <v>19</v>
      </c>
      <c r="L1266" t="s">
        <v>18</v>
      </c>
      <c r="M1266" t="s">
        <v>2776</v>
      </c>
      <c r="N1266" t="s">
        <v>657</v>
      </c>
      <c r="Q1266" s="8" t="s">
        <v>557</v>
      </c>
      <c r="S1266" s="10" t="s">
        <v>558</v>
      </c>
    </row>
    <row r="1268" spans="1:23">
      <c r="A1268" s="7" t="s">
        <v>2777</v>
      </c>
      <c r="B1268" s="7" t="s">
        <v>2778</v>
      </c>
      <c r="C1268" s="8" t="s">
        <v>327</v>
      </c>
      <c r="D1268" s="8" t="s">
        <v>2779</v>
      </c>
      <c r="E1268" s="8" t="s">
        <v>305</v>
      </c>
      <c r="F1268" s="8" t="s">
        <v>554</v>
      </c>
      <c r="G1268" s="8" t="s">
        <v>305</v>
      </c>
      <c r="H1268" s="8" t="s">
        <v>554</v>
      </c>
      <c r="I1268" s="8" t="s">
        <v>17</v>
      </c>
      <c r="J1268" s="8" t="s">
        <v>555</v>
      </c>
      <c r="K1268" t="s">
        <v>19</v>
      </c>
      <c r="L1268" t="s">
        <v>18</v>
      </c>
      <c r="M1268" t="s">
        <v>1057</v>
      </c>
      <c r="N1268" t="s">
        <v>274</v>
      </c>
      <c r="Q1268" s="8" t="s">
        <v>557</v>
      </c>
      <c r="S1268" s="10" t="s">
        <v>558</v>
      </c>
    </row>
    <row r="1270" spans="1:23">
      <c r="A1270" s="7" t="s">
        <v>2780</v>
      </c>
      <c r="B1270" s="7" t="s">
        <v>2781</v>
      </c>
      <c r="C1270" s="8" t="s">
        <v>2782</v>
      </c>
      <c r="D1270" s="8" t="s">
        <v>2783</v>
      </c>
      <c r="E1270" s="8" t="s">
        <v>305</v>
      </c>
      <c r="F1270" s="8" t="s">
        <v>554</v>
      </c>
      <c r="G1270" s="8" t="s">
        <v>305</v>
      </c>
      <c r="H1270" s="8" t="s">
        <v>554</v>
      </c>
      <c r="I1270" s="8" t="s">
        <v>26</v>
      </c>
      <c r="J1270" s="8" t="s">
        <v>555</v>
      </c>
      <c r="K1270" t="s">
        <v>19</v>
      </c>
      <c r="L1270" t="s">
        <v>161</v>
      </c>
      <c r="M1270" t="s">
        <v>1008</v>
      </c>
      <c r="N1270" t="s">
        <v>501</v>
      </c>
      <c r="O1270" t="s">
        <v>1007</v>
      </c>
      <c r="P1270" t="s">
        <v>797</v>
      </c>
      <c r="Q1270" s="8" t="s">
        <v>558</v>
      </c>
      <c r="R1270" s="8" t="s">
        <v>2784</v>
      </c>
      <c r="S1270" s="10" t="s">
        <v>558</v>
      </c>
    </row>
    <row r="1272" spans="1:23">
      <c r="A1272" s="7" t="s">
        <v>2785</v>
      </c>
      <c r="B1272" s="7" t="s">
        <v>2786</v>
      </c>
      <c r="C1272" s="8" t="s">
        <v>2787</v>
      </c>
      <c r="D1272" s="8" t="s">
        <v>2788</v>
      </c>
      <c r="E1272" s="8" t="s">
        <v>305</v>
      </c>
      <c r="F1272" s="8" t="s">
        <v>554</v>
      </c>
      <c r="G1272" s="8" t="s">
        <v>305</v>
      </c>
      <c r="H1272" s="8" t="s">
        <v>554</v>
      </c>
      <c r="I1272" s="8" t="s">
        <v>17</v>
      </c>
      <c r="J1272" s="8" t="s">
        <v>555</v>
      </c>
      <c r="K1272" t="s">
        <v>19</v>
      </c>
      <c r="L1272" t="s">
        <v>18</v>
      </c>
      <c r="M1272" t="s">
        <v>1361</v>
      </c>
      <c r="N1272" t="s">
        <v>629</v>
      </c>
      <c r="Q1272" s="8" t="s">
        <v>557</v>
      </c>
      <c r="S1272" s="10" t="s">
        <v>558</v>
      </c>
      <c r="U1272" t="s">
        <v>2481</v>
      </c>
    </row>
    <row r="1274" spans="1:23">
      <c r="A1274" s="7" t="s">
        <v>2789</v>
      </c>
      <c r="B1274" s="7" t="s">
        <v>2790</v>
      </c>
      <c r="C1274" s="8" t="s">
        <v>69</v>
      </c>
      <c r="D1274" s="8" t="s">
        <v>2791</v>
      </c>
      <c r="E1274" s="8" t="s">
        <v>305</v>
      </c>
      <c r="F1274" s="8" t="s">
        <v>554</v>
      </c>
      <c r="G1274" s="8" t="s">
        <v>305</v>
      </c>
      <c r="H1274" s="8" t="s">
        <v>554</v>
      </c>
      <c r="I1274" s="8" t="s">
        <v>17</v>
      </c>
      <c r="J1274" s="8" t="s">
        <v>555</v>
      </c>
      <c r="K1274" t="s">
        <v>19</v>
      </c>
      <c r="L1274" t="s">
        <v>18</v>
      </c>
      <c r="M1274" t="s">
        <v>590</v>
      </c>
      <c r="N1274" t="s">
        <v>826</v>
      </c>
      <c r="Q1274" s="8" t="s">
        <v>557</v>
      </c>
      <c r="S1274" s="10" t="s">
        <v>557</v>
      </c>
      <c r="T1274" s="8">
        <v>2.5</v>
      </c>
      <c r="W1274" t="b">
        <v>1</v>
      </c>
    </row>
    <row r="1276" spans="1:23">
      <c r="A1276" s="7" t="s">
        <v>2792</v>
      </c>
      <c r="B1276" s="7" t="s">
        <v>2793</v>
      </c>
      <c r="C1276" s="8" t="s">
        <v>129</v>
      </c>
      <c r="D1276" s="8" t="s">
        <v>2794</v>
      </c>
      <c r="E1276" s="8" t="s">
        <v>305</v>
      </c>
      <c r="F1276" s="8" t="s">
        <v>554</v>
      </c>
      <c r="G1276" s="8" t="s">
        <v>305</v>
      </c>
      <c r="H1276" s="8" t="s">
        <v>554</v>
      </c>
      <c r="I1276" s="8" t="s">
        <v>26</v>
      </c>
      <c r="J1276" s="8" t="s">
        <v>555</v>
      </c>
      <c r="K1276" t="s">
        <v>19</v>
      </c>
      <c r="L1276" t="s">
        <v>18</v>
      </c>
      <c r="M1276" t="s">
        <v>1044</v>
      </c>
      <c r="N1276" t="s">
        <v>657</v>
      </c>
      <c r="Q1276" s="8" t="s">
        <v>557</v>
      </c>
      <c r="S1276" s="10" t="s">
        <v>558</v>
      </c>
    </row>
    <row r="1278" spans="1:23">
      <c r="A1278" s="7" t="s">
        <v>2795</v>
      </c>
      <c r="B1278" s="7" t="s">
        <v>2796</v>
      </c>
      <c r="C1278" s="8" t="s">
        <v>1221</v>
      </c>
      <c r="D1278" s="8" t="s">
        <v>2797</v>
      </c>
      <c r="E1278" s="8" t="s">
        <v>305</v>
      </c>
      <c r="F1278" s="8" t="s">
        <v>554</v>
      </c>
      <c r="G1278" s="8" t="s">
        <v>305</v>
      </c>
      <c r="H1278" s="8" t="s">
        <v>554</v>
      </c>
      <c r="I1278" s="8" t="s">
        <v>17</v>
      </c>
      <c r="J1278" s="8" t="s">
        <v>555</v>
      </c>
      <c r="K1278" t="s">
        <v>19</v>
      </c>
      <c r="L1278" t="s">
        <v>18</v>
      </c>
      <c r="M1278" t="s">
        <v>989</v>
      </c>
      <c r="N1278" t="s">
        <v>487</v>
      </c>
      <c r="Q1278" s="8" t="s">
        <v>557</v>
      </c>
      <c r="S1278" s="10" t="s">
        <v>558</v>
      </c>
    </row>
    <row r="1280" spans="1:23">
      <c r="A1280" s="7" t="s">
        <v>2798</v>
      </c>
      <c r="B1280" s="7" t="s">
        <v>2799</v>
      </c>
      <c r="C1280" s="8" t="s">
        <v>2800</v>
      </c>
      <c r="D1280" s="8" t="s">
        <v>2801</v>
      </c>
      <c r="E1280" s="8" t="s">
        <v>305</v>
      </c>
      <c r="F1280" s="8" t="s">
        <v>554</v>
      </c>
      <c r="G1280" s="8" t="s">
        <v>305</v>
      </c>
      <c r="H1280" s="8" t="s">
        <v>554</v>
      </c>
      <c r="I1280" s="8" t="s">
        <v>17</v>
      </c>
      <c r="J1280" s="8" t="s">
        <v>555</v>
      </c>
      <c r="K1280" t="s">
        <v>19</v>
      </c>
      <c r="L1280" t="s">
        <v>18</v>
      </c>
      <c r="M1280" t="s">
        <v>636</v>
      </c>
      <c r="N1280" t="s">
        <v>487</v>
      </c>
      <c r="Q1280" s="8" t="s">
        <v>557</v>
      </c>
      <c r="S1280" s="10" t="s">
        <v>558</v>
      </c>
    </row>
    <row r="1282" spans="1:21">
      <c r="A1282" s="7" t="s">
        <v>2802</v>
      </c>
      <c r="B1282" s="7" t="s">
        <v>2803</v>
      </c>
      <c r="C1282" s="8" t="s">
        <v>2804</v>
      </c>
      <c r="D1282" s="8" t="s">
        <v>2805</v>
      </c>
      <c r="E1282" s="8" t="s">
        <v>305</v>
      </c>
      <c r="F1282" s="8" t="s">
        <v>554</v>
      </c>
      <c r="G1282" s="8" t="s">
        <v>305</v>
      </c>
      <c r="H1282" s="8" t="s">
        <v>554</v>
      </c>
      <c r="I1282" s="8" t="s">
        <v>17</v>
      </c>
      <c r="J1282" s="8" t="s">
        <v>555</v>
      </c>
      <c r="K1282" t="s">
        <v>19</v>
      </c>
      <c r="L1282" t="s">
        <v>18</v>
      </c>
      <c r="M1282" t="s">
        <v>471</v>
      </c>
      <c r="N1282" t="s">
        <v>472</v>
      </c>
      <c r="Q1282" s="8" t="s">
        <v>557</v>
      </c>
      <c r="S1282" s="10" t="s">
        <v>558</v>
      </c>
    </row>
    <row r="1284" spans="1:21">
      <c r="A1284" s="7" t="s">
        <v>2806</v>
      </c>
      <c r="B1284" s="7" t="s">
        <v>2807</v>
      </c>
      <c r="C1284" s="8" t="s">
        <v>1694</v>
      </c>
      <c r="D1284" s="8" t="s">
        <v>2808</v>
      </c>
      <c r="E1284" s="8" t="s">
        <v>305</v>
      </c>
      <c r="F1284" s="8" t="s">
        <v>554</v>
      </c>
      <c r="G1284" s="8" t="s">
        <v>305</v>
      </c>
      <c r="H1284" s="8" t="s">
        <v>554</v>
      </c>
      <c r="I1284" s="8" t="s">
        <v>17</v>
      </c>
      <c r="J1284" s="8" t="s">
        <v>555</v>
      </c>
      <c r="K1284" t="s">
        <v>19</v>
      </c>
      <c r="L1284" t="s">
        <v>18</v>
      </c>
      <c r="M1284" t="s">
        <v>989</v>
      </c>
      <c r="N1284" t="s">
        <v>657</v>
      </c>
      <c r="Q1284" s="8" t="s">
        <v>557</v>
      </c>
      <c r="S1284" s="10" t="s">
        <v>558</v>
      </c>
    </row>
    <row r="1286" spans="1:21">
      <c r="A1286" s="7" t="s">
        <v>2809</v>
      </c>
      <c r="B1286" s="7" t="s">
        <v>2810</v>
      </c>
      <c r="C1286" s="8" t="s">
        <v>1694</v>
      </c>
      <c r="D1286" s="8" t="s">
        <v>1432</v>
      </c>
      <c r="E1286" s="8" t="s">
        <v>305</v>
      </c>
      <c r="F1286" s="8" t="s">
        <v>554</v>
      </c>
      <c r="G1286" s="8" t="s">
        <v>305</v>
      </c>
      <c r="H1286" s="8" t="s">
        <v>554</v>
      </c>
      <c r="I1286" s="8" t="s">
        <v>17</v>
      </c>
      <c r="J1286" s="8" t="s">
        <v>555</v>
      </c>
      <c r="K1286" t="s">
        <v>19</v>
      </c>
      <c r="L1286" t="s">
        <v>18</v>
      </c>
      <c r="M1286" t="s">
        <v>2811</v>
      </c>
      <c r="N1286" t="s">
        <v>629</v>
      </c>
      <c r="Q1286" s="8" t="s">
        <v>557</v>
      </c>
      <c r="S1286" s="10" t="s">
        <v>558</v>
      </c>
    </row>
    <row r="1288" spans="1:21">
      <c r="A1288" s="7" t="s">
        <v>2812</v>
      </c>
      <c r="B1288" s="7" t="s">
        <v>2813</v>
      </c>
      <c r="C1288" s="8" t="s">
        <v>852</v>
      </c>
      <c r="D1288" s="8" t="s">
        <v>1432</v>
      </c>
      <c r="E1288" s="8" t="s">
        <v>305</v>
      </c>
      <c r="F1288" s="8" t="s">
        <v>554</v>
      </c>
      <c r="G1288" s="8" t="s">
        <v>305</v>
      </c>
      <c r="H1288" s="8" t="s">
        <v>554</v>
      </c>
      <c r="I1288" s="8" t="s">
        <v>17</v>
      </c>
      <c r="J1288" s="8" t="s">
        <v>555</v>
      </c>
      <c r="K1288" t="s">
        <v>19</v>
      </c>
      <c r="L1288" t="s">
        <v>18</v>
      </c>
      <c r="M1288" t="s">
        <v>1284</v>
      </c>
      <c r="N1288" t="s">
        <v>472</v>
      </c>
      <c r="Q1288" s="8" t="s">
        <v>557</v>
      </c>
      <c r="S1288" s="10" t="s">
        <v>558</v>
      </c>
    </row>
    <row r="1290" spans="1:21">
      <c r="A1290" s="7" t="s">
        <v>2814</v>
      </c>
      <c r="B1290" s="7" t="s">
        <v>2815</v>
      </c>
      <c r="C1290" s="8" t="s">
        <v>113</v>
      </c>
      <c r="D1290" s="8" t="s">
        <v>2816</v>
      </c>
      <c r="E1290" s="8" t="s">
        <v>305</v>
      </c>
      <c r="F1290" s="8" t="s">
        <v>554</v>
      </c>
      <c r="G1290" s="8" t="s">
        <v>305</v>
      </c>
      <c r="H1290" s="8" t="s">
        <v>554</v>
      </c>
      <c r="I1290" s="8" t="s">
        <v>17</v>
      </c>
      <c r="J1290" s="8" t="s">
        <v>555</v>
      </c>
      <c r="K1290" t="s">
        <v>19</v>
      </c>
      <c r="L1290" t="s">
        <v>18</v>
      </c>
      <c r="M1290" t="s">
        <v>507</v>
      </c>
      <c r="N1290" t="s">
        <v>508</v>
      </c>
      <c r="Q1290" s="8" t="s">
        <v>557</v>
      </c>
      <c r="S1290" s="10" t="s">
        <v>558</v>
      </c>
    </row>
    <row r="1292" spans="1:21">
      <c r="A1292" s="7" t="s">
        <v>2817</v>
      </c>
      <c r="B1292" s="7" t="s">
        <v>2818</v>
      </c>
      <c r="C1292" s="8" t="s">
        <v>2819</v>
      </c>
      <c r="D1292" s="8" t="s">
        <v>2816</v>
      </c>
      <c r="E1292" s="8" t="s">
        <v>305</v>
      </c>
      <c r="F1292" s="8" t="s">
        <v>554</v>
      </c>
      <c r="G1292" s="8" t="s">
        <v>305</v>
      </c>
      <c r="H1292" s="8" t="s">
        <v>554</v>
      </c>
      <c r="I1292" s="8" t="s">
        <v>17</v>
      </c>
      <c r="J1292" s="8" t="s">
        <v>555</v>
      </c>
      <c r="K1292" t="s">
        <v>19</v>
      </c>
      <c r="L1292" t="s">
        <v>18</v>
      </c>
      <c r="M1292" t="s">
        <v>2652</v>
      </c>
      <c r="N1292" t="s">
        <v>508</v>
      </c>
      <c r="Q1292" s="8" t="s">
        <v>557</v>
      </c>
      <c r="S1292" s="10" t="s">
        <v>558</v>
      </c>
      <c r="U1292" t="s">
        <v>1011</v>
      </c>
    </row>
    <row r="1294" spans="1:21">
      <c r="A1294" s="7" t="s">
        <v>2820</v>
      </c>
      <c r="B1294" s="7" t="s">
        <v>2821</v>
      </c>
      <c r="C1294" s="8" t="s">
        <v>170</v>
      </c>
      <c r="D1294" s="8" t="s">
        <v>2822</v>
      </c>
      <c r="E1294" s="8" t="s">
        <v>305</v>
      </c>
      <c r="F1294" s="8" t="s">
        <v>554</v>
      </c>
      <c r="G1294" s="8" t="s">
        <v>305</v>
      </c>
      <c r="H1294" s="8" t="s">
        <v>554</v>
      </c>
      <c r="I1294" s="8" t="s">
        <v>26</v>
      </c>
      <c r="J1294" s="8" t="s">
        <v>555</v>
      </c>
      <c r="K1294" t="s">
        <v>19</v>
      </c>
      <c r="L1294" t="s">
        <v>18</v>
      </c>
      <c r="M1294" t="s">
        <v>1125</v>
      </c>
      <c r="N1294" t="s">
        <v>508</v>
      </c>
      <c r="Q1294" s="8" t="s">
        <v>557</v>
      </c>
      <c r="S1294" s="10" t="s">
        <v>558</v>
      </c>
    </row>
    <row r="1296" spans="1:21">
      <c r="A1296" s="7" t="s">
        <v>2823</v>
      </c>
      <c r="B1296" s="7" t="s">
        <v>2824</v>
      </c>
      <c r="C1296" s="8" t="s">
        <v>448</v>
      </c>
      <c r="D1296" s="8" t="s">
        <v>449</v>
      </c>
      <c r="E1296" s="8" t="s">
        <v>305</v>
      </c>
      <c r="F1296" s="8" t="s">
        <v>554</v>
      </c>
      <c r="G1296" s="8" t="s">
        <v>305</v>
      </c>
      <c r="H1296" s="8" t="s">
        <v>554</v>
      </c>
      <c r="I1296" s="8" t="s">
        <v>26</v>
      </c>
      <c r="J1296" s="8" t="s">
        <v>555</v>
      </c>
      <c r="K1296" t="s">
        <v>19</v>
      </c>
      <c r="L1296" t="s">
        <v>18</v>
      </c>
      <c r="M1296" t="s">
        <v>423</v>
      </c>
      <c r="N1296" t="s">
        <v>21</v>
      </c>
      <c r="Q1296" s="8" t="s">
        <v>557</v>
      </c>
      <c r="S1296" s="10" t="s">
        <v>558</v>
      </c>
    </row>
    <row r="1298" spans="1:19">
      <c r="A1298" s="7" t="s">
        <v>2825</v>
      </c>
      <c r="B1298" s="7" t="s">
        <v>2826</v>
      </c>
      <c r="C1298" s="8" t="s">
        <v>453</v>
      </c>
      <c r="D1298" s="8" t="s">
        <v>449</v>
      </c>
      <c r="E1298" s="8" t="s">
        <v>305</v>
      </c>
      <c r="F1298" s="8" t="s">
        <v>554</v>
      </c>
      <c r="G1298" s="8" t="s">
        <v>305</v>
      </c>
      <c r="H1298" s="8" t="s">
        <v>554</v>
      </c>
      <c r="I1298" s="8" t="s">
        <v>26</v>
      </c>
      <c r="J1298" s="8" t="s">
        <v>555</v>
      </c>
      <c r="K1298" t="s">
        <v>19</v>
      </c>
      <c r="L1298" t="s">
        <v>18</v>
      </c>
      <c r="M1298" t="s">
        <v>423</v>
      </c>
      <c r="N1298" t="s">
        <v>72</v>
      </c>
      <c r="Q1298" s="8" t="s">
        <v>557</v>
      </c>
      <c r="S1298" s="10" t="s">
        <v>558</v>
      </c>
    </row>
    <row r="1300" spans="1:19">
      <c r="A1300" s="7" t="s">
        <v>2827</v>
      </c>
      <c r="B1300" s="7" t="s">
        <v>2828</v>
      </c>
      <c r="C1300" s="8" t="s">
        <v>1135</v>
      </c>
      <c r="D1300" s="8" t="s">
        <v>2829</v>
      </c>
      <c r="E1300" s="8" t="s">
        <v>305</v>
      </c>
      <c r="F1300" s="8" t="s">
        <v>554</v>
      </c>
      <c r="G1300" s="8" t="s">
        <v>305</v>
      </c>
      <c r="H1300" s="8" t="s">
        <v>554</v>
      </c>
      <c r="I1300" s="8" t="s">
        <v>1803</v>
      </c>
      <c r="J1300" s="8" t="s">
        <v>555</v>
      </c>
      <c r="K1300" t="s">
        <v>19</v>
      </c>
      <c r="L1300" t="s">
        <v>18</v>
      </c>
      <c r="M1300" t="s">
        <v>500</v>
      </c>
      <c r="N1300" t="s">
        <v>148</v>
      </c>
      <c r="Q1300" s="8" t="s">
        <v>557</v>
      </c>
      <c r="S1300" s="10" t="s">
        <v>558</v>
      </c>
    </row>
    <row r="1302" spans="1:19">
      <c r="A1302" s="7" t="s">
        <v>2830</v>
      </c>
      <c r="B1302" s="7" t="s">
        <v>2831</v>
      </c>
      <c r="C1302" s="8" t="s">
        <v>461</v>
      </c>
      <c r="D1302" s="8" t="s">
        <v>2832</v>
      </c>
      <c r="E1302" s="8" t="s">
        <v>305</v>
      </c>
      <c r="F1302" s="8" t="s">
        <v>554</v>
      </c>
      <c r="G1302" s="8" t="s">
        <v>305</v>
      </c>
      <c r="H1302" s="8" t="s">
        <v>554</v>
      </c>
      <c r="I1302" s="8" t="s">
        <v>17</v>
      </c>
      <c r="J1302" s="8" t="s">
        <v>555</v>
      </c>
      <c r="K1302" t="s">
        <v>19</v>
      </c>
      <c r="L1302" t="s">
        <v>18</v>
      </c>
      <c r="M1302" t="s">
        <v>1841</v>
      </c>
      <c r="N1302" t="s">
        <v>42</v>
      </c>
      <c r="Q1302" s="8" t="s">
        <v>557</v>
      </c>
      <c r="S1302" s="10" t="s">
        <v>558</v>
      </c>
    </row>
    <row r="1304" spans="1:19">
      <c r="A1304" s="7" t="s">
        <v>2833</v>
      </c>
      <c r="B1304" s="7" t="s">
        <v>2834</v>
      </c>
      <c r="C1304" s="8" t="s">
        <v>2835</v>
      </c>
      <c r="D1304" s="8" t="s">
        <v>2836</v>
      </c>
      <c r="E1304" s="8" t="s">
        <v>305</v>
      </c>
      <c r="F1304" s="8" t="s">
        <v>554</v>
      </c>
      <c r="G1304" s="8" t="s">
        <v>305</v>
      </c>
      <c r="H1304" s="8" t="s">
        <v>554</v>
      </c>
      <c r="I1304" s="8" t="s">
        <v>17</v>
      </c>
      <c r="J1304" s="8" t="s">
        <v>555</v>
      </c>
      <c r="K1304" t="s">
        <v>19</v>
      </c>
      <c r="L1304" t="s">
        <v>18</v>
      </c>
      <c r="M1304" t="s">
        <v>1279</v>
      </c>
      <c r="N1304" t="s">
        <v>501</v>
      </c>
      <c r="Q1304" s="8" t="s">
        <v>557</v>
      </c>
      <c r="S1304" s="10" t="s">
        <v>558</v>
      </c>
    </row>
    <row r="1306" spans="1:19">
      <c r="A1306" s="7" t="s">
        <v>2837</v>
      </c>
      <c r="B1306" s="7" t="s">
        <v>2838</v>
      </c>
      <c r="C1306" s="8" t="s">
        <v>2839</v>
      </c>
      <c r="D1306" s="8" t="s">
        <v>2840</v>
      </c>
      <c r="E1306" s="8" t="s">
        <v>305</v>
      </c>
      <c r="F1306" s="8" t="s">
        <v>554</v>
      </c>
      <c r="G1306" s="8" t="s">
        <v>305</v>
      </c>
      <c r="H1306" s="8" t="s">
        <v>554</v>
      </c>
      <c r="I1306" s="8" t="s">
        <v>17</v>
      </c>
      <c r="J1306" s="8" t="s">
        <v>555</v>
      </c>
      <c r="K1306" t="s">
        <v>19</v>
      </c>
      <c r="L1306" t="s">
        <v>18</v>
      </c>
      <c r="M1306" t="s">
        <v>100</v>
      </c>
      <c r="N1306" t="s">
        <v>21</v>
      </c>
      <c r="Q1306" s="8" t="s">
        <v>557</v>
      </c>
      <c r="S1306" s="10" t="s">
        <v>558</v>
      </c>
    </row>
    <row r="1308" spans="1:19">
      <c r="A1308" s="7" t="s">
        <v>2841</v>
      </c>
      <c r="B1308" s="7" t="s">
        <v>2842</v>
      </c>
      <c r="C1308" s="8" t="s">
        <v>2843</v>
      </c>
      <c r="D1308" s="8" t="s">
        <v>2840</v>
      </c>
      <c r="E1308" s="8" t="s">
        <v>305</v>
      </c>
      <c r="F1308" s="8" t="s">
        <v>554</v>
      </c>
      <c r="G1308" s="8" t="s">
        <v>305</v>
      </c>
      <c r="H1308" s="8" t="s">
        <v>554</v>
      </c>
      <c r="I1308" s="8" t="s">
        <v>17</v>
      </c>
      <c r="J1308" s="8" t="s">
        <v>555</v>
      </c>
      <c r="K1308" t="s">
        <v>19</v>
      </c>
      <c r="L1308" t="s">
        <v>18</v>
      </c>
      <c r="M1308" t="s">
        <v>149</v>
      </c>
      <c r="N1308" t="s">
        <v>501</v>
      </c>
      <c r="Q1308" s="8" t="s">
        <v>557</v>
      </c>
      <c r="S1308" s="10" t="s">
        <v>558</v>
      </c>
    </row>
    <row r="1310" spans="1:19">
      <c r="A1310" s="7" t="s">
        <v>2844</v>
      </c>
      <c r="B1310" s="7" t="s">
        <v>2845</v>
      </c>
      <c r="C1310" s="8" t="s">
        <v>2846</v>
      </c>
      <c r="D1310" s="8" t="s">
        <v>1658</v>
      </c>
      <c r="E1310" s="8" t="s">
        <v>305</v>
      </c>
      <c r="F1310" s="8" t="s">
        <v>554</v>
      </c>
      <c r="G1310" s="8" t="s">
        <v>305</v>
      </c>
      <c r="H1310" s="8" t="s">
        <v>554</v>
      </c>
      <c r="I1310" s="8" t="s">
        <v>17</v>
      </c>
      <c r="J1310" s="8" t="s">
        <v>555</v>
      </c>
      <c r="K1310" t="s">
        <v>19</v>
      </c>
      <c r="L1310" t="s">
        <v>18</v>
      </c>
      <c r="M1310" t="s">
        <v>1998</v>
      </c>
      <c r="N1310" t="s">
        <v>148</v>
      </c>
      <c r="Q1310" s="8" t="s">
        <v>557</v>
      </c>
      <c r="S1310" s="10" t="s">
        <v>558</v>
      </c>
    </row>
    <row r="1312" spans="1:19">
      <c r="A1312" s="7" t="s">
        <v>2847</v>
      </c>
      <c r="B1312" s="7" t="s">
        <v>2848</v>
      </c>
      <c r="C1312" s="8" t="s">
        <v>207</v>
      </c>
      <c r="D1312" s="8" t="s">
        <v>208</v>
      </c>
      <c r="E1312" s="8" t="s">
        <v>305</v>
      </c>
      <c r="F1312" s="8" t="s">
        <v>554</v>
      </c>
      <c r="G1312" s="8" t="s">
        <v>305</v>
      </c>
      <c r="H1312" s="8" t="s">
        <v>554</v>
      </c>
      <c r="I1312" s="8" t="s">
        <v>26</v>
      </c>
      <c r="J1312" s="8" t="s">
        <v>555</v>
      </c>
      <c r="K1312" t="s">
        <v>19</v>
      </c>
      <c r="L1312" t="s">
        <v>18</v>
      </c>
      <c r="M1312" t="s">
        <v>210</v>
      </c>
      <c r="N1312" t="s">
        <v>42</v>
      </c>
      <c r="Q1312" s="8" t="s">
        <v>557</v>
      </c>
      <c r="S1312" s="10" t="s">
        <v>558</v>
      </c>
    </row>
    <row r="1314" spans="1:23">
      <c r="A1314" s="7" t="s">
        <v>2849</v>
      </c>
      <c r="B1314" s="7" t="s">
        <v>2850</v>
      </c>
      <c r="C1314" s="8" t="s">
        <v>234</v>
      </c>
      <c r="D1314" s="8" t="s">
        <v>208</v>
      </c>
      <c r="E1314" s="8" t="s">
        <v>305</v>
      </c>
      <c r="F1314" s="8" t="s">
        <v>554</v>
      </c>
      <c r="G1314" s="8" t="s">
        <v>305</v>
      </c>
      <c r="H1314" s="8" t="s">
        <v>554</v>
      </c>
      <c r="I1314" s="8" t="s">
        <v>26</v>
      </c>
      <c r="J1314" s="8" t="s">
        <v>555</v>
      </c>
      <c r="K1314" t="s">
        <v>19</v>
      </c>
      <c r="L1314" t="s">
        <v>18</v>
      </c>
      <c r="M1314" t="s">
        <v>221</v>
      </c>
      <c r="N1314" t="s">
        <v>42</v>
      </c>
      <c r="Q1314" s="8" t="s">
        <v>557</v>
      </c>
      <c r="S1314" s="10" t="s">
        <v>558</v>
      </c>
    </row>
    <row r="1316" spans="1:23">
      <c r="A1316" s="7" t="s">
        <v>2851</v>
      </c>
      <c r="B1316" s="7" t="s">
        <v>2852</v>
      </c>
      <c r="C1316" s="8" t="s">
        <v>2853</v>
      </c>
      <c r="D1316" s="8" t="s">
        <v>2854</v>
      </c>
      <c r="E1316" s="8" t="s">
        <v>305</v>
      </c>
      <c r="F1316" s="8" t="s">
        <v>554</v>
      </c>
      <c r="G1316" s="8" t="s">
        <v>305</v>
      </c>
      <c r="H1316" s="8" t="s">
        <v>554</v>
      </c>
      <c r="I1316" s="8" t="s">
        <v>26</v>
      </c>
      <c r="J1316" s="8" t="s">
        <v>555</v>
      </c>
      <c r="K1316" t="s">
        <v>19</v>
      </c>
      <c r="L1316" t="s">
        <v>18</v>
      </c>
      <c r="M1316" t="s">
        <v>724</v>
      </c>
      <c r="N1316" t="s">
        <v>670</v>
      </c>
      <c r="Q1316" s="8" t="s">
        <v>557</v>
      </c>
      <c r="S1316" s="10" t="s">
        <v>557</v>
      </c>
      <c r="T1316" s="8">
        <v>2.5</v>
      </c>
      <c r="W1316" t="b">
        <v>1</v>
      </c>
    </row>
    <row r="1318" spans="1:23">
      <c r="A1318" s="7" t="s">
        <v>2855</v>
      </c>
      <c r="B1318" s="7" t="s">
        <v>2856</v>
      </c>
      <c r="C1318" s="8" t="s">
        <v>1228</v>
      </c>
      <c r="D1318" s="8" t="s">
        <v>2854</v>
      </c>
      <c r="E1318" s="8" t="s">
        <v>305</v>
      </c>
      <c r="F1318" s="8" t="s">
        <v>554</v>
      </c>
      <c r="G1318" s="8" t="s">
        <v>305</v>
      </c>
      <c r="H1318" s="8" t="s">
        <v>554</v>
      </c>
      <c r="I1318" s="8" t="s">
        <v>26</v>
      </c>
      <c r="J1318" s="8" t="s">
        <v>555</v>
      </c>
      <c r="K1318" t="s">
        <v>19</v>
      </c>
      <c r="L1318" t="s">
        <v>18</v>
      </c>
      <c r="M1318" t="s">
        <v>724</v>
      </c>
      <c r="N1318" t="s">
        <v>670</v>
      </c>
      <c r="Q1318" s="8" t="s">
        <v>557</v>
      </c>
      <c r="S1318" s="10" t="s">
        <v>557</v>
      </c>
      <c r="T1318" s="8">
        <v>2.5</v>
      </c>
      <c r="W1318" t="b">
        <v>1</v>
      </c>
    </row>
    <row r="1320" spans="1:23">
      <c r="A1320" s="7" t="s">
        <v>2857</v>
      </c>
      <c r="B1320" s="7" t="s">
        <v>2858</v>
      </c>
      <c r="C1320" s="8" t="s">
        <v>182</v>
      </c>
      <c r="D1320" s="8" t="s">
        <v>2859</v>
      </c>
      <c r="E1320" s="8" t="s">
        <v>305</v>
      </c>
      <c r="F1320" s="8" t="s">
        <v>554</v>
      </c>
      <c r="G1320" s="8" t="s">
        <v>305</v>
      </c>
      <c r="H1320" s="8" t="s">
        <v>554</v>
      </c>
      <c r="I1320" s="8" t="s">
        <v>17</v>
      </c>
      <c r="J1320" s="8" t="s">
        <v>555</v>
      </c>
      <c r="K1320" t="s">
        <v>19</v>
      </c>
      <c r="L1320" t="s">
        <v>18</v>
      </c>
      <c r="M1320" t="s">
        <v>1137</v>
      </c>
      <c r="N1320" t="s">
        <v>598</v>
      </c>
      <c r="Q1320" s="8" t="s">
        <v>557</v>
      </c>
      <c r="S1320" s="10" t="s">
        <v>558</v>
      </c>
    </row>
    <row r="1322" spans="1:23">
      <c r="A1322" s="7" t="s">
        <v>2860</v>
      </c>
      <c r="B1322" s="7" t="s">
        <v>2861</v>
      </c>
      <c r="C1322" s="8" t="s">
        <v>2862</v>
      </c>
      <c r="D1322" s="8" t="s">
        <v>2863</v>
      </c>
      <c r="E1322" s="8" t="s">
        <v>305</v>
      </c>
      <c r="F1322" s="8" t="s">
        <v>554</v>
      </c>
      <c r="G1322" s="8" t="s">
        <v>305</v>
      </c>
      <c r="H1322" s="8" t="s">
        <v>554</v>
      </c>
      <c r="I1322" s="8" t="s">
        <v>17</v>
      </c>
      <c r="J1322" s="8" t="s">
        <v>555</v>
      </c>
      <c r="K1322" t="s">
        <v>19</v>
      </c>
      <c r="L1322" t="s">
        <v>18</v>
      </c>
      <c r="M1322" t="s">
        <v>2032</v>
      </c>
      <c r="N1322" t="s">
        <v>670</v>
      </c>
      <c r="Q1322" s="8" t="s">
        <v>557</v>
      </c>
      <c r="S1322" s="10" t="s">
        <v>557</v>
      </c>
      <c r="T1322" s="8">
        <v>2.5</v>
      </c>
      <c r="W1322" t="b">
        <v>1</v>
      </c>
    </row>
    <row r="1324" spans="1:23">
      <c r="A1324" s="7" t="s">
        <v>2864</v>
      </c>
      <c r="B1324" s="7" t="s">
        <v>2865</v>
      </c>
      <c r="C1324" s="8" t="s">
        <v>1743</v>
      </c>
      <c r="D1324" s="8" t="s">
        <v>2866</v>
      </c>
      <c r="E1324" s="8" t="s">
        <v>305</v>
      </c>
      <c r="F1324" s="8" t="s">
        <v>554</v>
      </c>
      <c r="G1324" s="8" t="s">
        <v>305</v>
      </c>
      <c r="H1324" s="8" t="s">
        <v>554</v>
      </c>
      <c r="I1324" s="8" t="s">
        <v>47</v>
      </c>
      <c r="J1324" s="8" t="s">
        <v>555</v>
      </c>
      <c r="K1324" t="s">
        <v>19</v>
      </c>
      <c r="L1324" t="s">
        <v>18</v>
      </c>
      <c r="M1324" t="s">
        <v>2867</v>
      </c>
      <c r="N1324" t="s">
        <v>657</v>
      </c>
      <c r="Q1324" s="8" t="s">
        <v>557</v>
      </c>
      <c r="S1324" s="10" t="s">
        <v>558</v>
      </c>
    </row>
    <row r="1326" spans="1:23">
      <c r="A1326" s="7" t="s">
        <v>2868</v>
      </c>
      <c r="B1326" s="7" t="s">
        <v>2869</v>
      </c>
      <c r="C1326" s="8" t="s">
        <v>427</v>
      </c>
      <c r="D1326" s="8" t="s">
        <v>2870</v>
      </c>
      <c r="E1326" s="8" t="s">
        <v>305</v>
      </c>
      <c r="F1326" s="8" t="s">
        <v>554</v>
      </c>
      <c r="G1326" s="8" t="s">
        <v>305</v>
      </c>
      <c r="H1326" s="8" t="s">
        <v>554</v>
      </c>
      <c r="I1326" s="8" t="s">
        <v>1803</v>
      </c>
      <c r="J1326" s="8" t="s">
        <v>555</v>
      </c>
      <c r="K1326" t="s">
        <v>19</v>
      </c>
      <c r="L1326" t="s">
        <v>18</v>
      </c>
      <c r="M1326" t="s">
        <v>2871</v>
      </c>
      <c r="N1326" t="s">
        <v>508</v>
      </c>
      <c r="Q1326" s="8" t="s">
        <v>557</v>
      </c>
      <c r="S1326" s="10" t="s">
        <v>558</v>
      </c>
    </row>
    <row r="1328" spans="1:23">
      <c r="A1328" s="7" t="s">
        <v>2872</v>
      </c>
      <c r="B1328" s="7" t="s">
        <v>2873</v>
      </c>
      <c r="C1328" s="8" t="s">
        <v>2874</v>
      </c>
      <c r="D1328" s="8" t="s">
        <v>2870</v>
      </c>
      <c r="E1328" s="8" t="s">
        <v>305</v>
      </c>
      <c r="F1328" s="8" t="s">
        <v>554</v>
      </c>
      <c r="G1328" s="8" t="s">
        <v>305</v>
      </c>
      <c r="H1328" s="8" t="s">
        <v>554</v>
      </c>
      <c r="I1328" s="8" t="s">
        <v>17</v>
      </c>
      <c r="J1328" s="8" t="s">
        <v>555</v>
      </c>
      <c r="K1328" t="s">
        <v>19</v>
      </c>
      <c r="L1328" t="s">
        <v>18</v>
      </c>
      <c r="M1328" t="s">
        <v>2875</v>
      </c>
      <c r="N1328" t="s">
        <v>579</v>
      </c>
      <c r="Q1328" s="8" t="s">
        <v>557</v>
      </c>
      <c r="S1328" s="10" t="s">
        <v>557</v>
      </c>
      <c r="T1328" s="8">
        <v>2.5</v>
      </c>
      <c r="W1328" t="b">
        <v>1</v>
      </c>
    </row>
    <row r="1330" spans="1:19">
      <c r="A1330" s="7" t="s">
        <v>2876</v>
      </c>
      <c r="B1330" s="7" t="s">
        <v>2877</v>
      </c>
      <c r="C1330" s="8" t="s">
        <v>483</v>
      </c>
      <c r="D1330" s="8" t="s">
        <v>2870</v>
      </c>
      <c r="E1330" s="8" t="s">
        <v>305</v>
      </c>
      <c r="F1330" s="8" t="s">
        <v>554</v>
      </c>
      <c r="G1330" s="8" t="s">
        <v>305</v>
      </c>
      <c r="H1330" s="8" t="s">
        <v>554</v>
      </c>
      <c r="I1330" s="8" t="s">
        <v>1803</v>
      </c>
      <c r="J1330" s="8" t="s">
        <v>555</v>
      </c>
      <c r="K1330" t="s">
        <v>19</v>
      </c>
      <c r="L1330" t="s">
        <v>18</v>
      </c>
      <c r="M1330" t="s">
        <v>1084</v>
      </c>
      <c r="N1330" t="s">
        <v>501</v>
      </c>
      <c r="Q1330" s="8" t="s">
        <v>557</v>
      </c>
      <c r="S1330" s="10" t="s">
        <v>558</v>
      </c>
    </row>
    <row r="1332" spans="1:19">
      <c r="A1332" s="7" t="s">
        <v>2878</v>
      </c>
      <c r="B1332" s="7" t="s">
        <v>2879</v>
      </c>
      <c r="C1332" s="8" t="s">
        <v>2880</v>
      </c>
      <c r="D1332" s="8" t="s">
        <v>2881</v>
      </c>
      <c r="E1332" s="8" t="s">
        <v>305</v>
      </c>
      <c r="F1332" s="8" t="s">
        <v>554</v>
      </c>
      <c r="G1332" s="8" t="s">
        <v>305</v>
      </c>
      <c r="H1332" s="8" t="s">
        <v>554</v>
      </c>
      <c r="I1332" s="8" t="s">
        <v>17</v>
      </c>
      <c r="J1332" s="8" t="s">
        <v>555</v>
      </c>
      <c r="K1332" t="s">
        <v>19</v>
      </c>
      <c r="L1332" t="s">
        <v>18</v>
      </c>
      <c r="M1332" t="s">
        <v>1947</v>
      </c>
      <c r="N1332" t="s">
        <v>487</v>
      </c>
      <c r="Q1332" s="8" t="s">
        <v>557</v>
      </c>
      <c r="S1332" s="10" t="s">
        <v>558</v>
      </c>
    </row>
    <row r="1334" spans="1:19">
      <c r="A1334" s="7" t="s">
        <v>2882</v>
      </c>
      <c r="B1334" s="7" t="s">
        <v>2883</v>
      </c>
      <c r="C1334" s="8" t="s">
        <v>2884</v>
      </c>
      <c r="D1334" s="8" t="s">
        <v>2881</v>
      </c>
      <c r="E1334" s="8" t="s">
        <v>305</v>
      </c>
      <c r="F1334" s="8" t="s">
        <v>554</v>
      </c>
      <c r="G1334" s="8" t="s">
        <v>305</v>
      </c>
      <c r="H1334" s="8" t="s">
        <v>554</v>
      </c>
      <c r="I1334" s="8" t="s">
        <v>17</v>
      </c>
      <c r="J1334" s="8" t="s">
        <v>555</v>
      </c>
      <c r="K1334" t="s">
        <v>19</v>
      </c>
      <c r="L1334" t="s">
        <v>18</v>
      </c>
      <c r="M1334" t="s">
        <v>1947</v>
      </c>
      <c r="N1334" t="s">
        <v>487</v>
      </c>
      <c r="Q1334" s="8" t="s">
        <v>557</v>
      </c>
      <c r="S1334" s="10" t="s">
        <v>558</v>
      </c>
    </row>
    <row r="1336" spans="1:19">
      <c r="A1336" s="7" t="s">
        <v>2885</v>
      </c>
      <c r="B1336" s="7" t="s">
        <v>2886</v>
      </c>
      <c r="C1336" s="8" t="s">
        <v>2887</v>
      </c>
      <c r="D1336" s="8" t="s">
        <v>2888</v>
      </c>
      <c r="E1336" s="8" t="s">
        <v>305</v>
      </c>
      <c r="F1336" s="8" t="s">
        <v>554</v>
      </c>
      <c r="G1336" s="8" t="s">
        <v>305</v>
      </c>
      <c r="H1336" s="8" t="s">
        <v>554</v>
      </c>
      <c r="I1336" s="8" t="s">
        <v>26</v>
      </c>
      <c r="J1336" s="8" t="s">
        <v>555</v>
      </c>
      <c r="K1336" t="s">
        <v>19</v>
      </c>
      <c r="L1336" t="s">
        <v>18</v>
      </c>
      <c r="M1336" t="s">
        <v>2889</v>
      </c>
      <c r="N1336" t="s">
        <v>480</v>
      </c>
      <c r="Q1336" s="8" t="s">
        <v>557</v>
      </c>
      <c r="S1336" s="10" t="s">
        <v>558</v>
      </c>
    </row>
    <row r="1338" spans="1:19">
      <c r="A1338" s="7" t="s">
        <v>2890</v>
      </c>
      <c r="B1338" s="7" t="s">
        <v>2891</v>
      </c>
      <c r="C1338" s="8" t="s">
        <v>182</v>
      </c>
      <c r="D1338" s="8" t="s">
        <v>2888</v>
      </c>
      <c r="E1338" s="8" t="s">
        <v>305</v>
      </c>
      <c r="F1338" s="8" t="s">
        <v>554</v>
      </c>
      <c r="G1338" s="8" t="s">
        <v>305</v>
      </c>
      <c r="H1338" s="8" t="s">
        <v>554</v>
      </c>
      <c r="I1338" s="8" t="s">
        <v>26</v>
      </c>
      <c r="J1338" s="8" t="s">
        <v>555</v>
      </c>
      <c r="K1338" t="s">
        <v>19</v>
      </c>
      <c r="L1338" t="s">
        <v>18</v>
      </c>
      <c r="M1338" t="s">
        <v>2889</v>
      </c>
      <c r="N1338" t="s">
        <v>480</v>
      </c>
      <c r="Q1338" s="8" t="s">
        <v>557</v>
      </c>
      <c r="S1338" s="10" t="s">
        <v>558</v>
      </c>
    </row>
    <row r="1340" spans="1:19">
      <c r="A1340" s="7" t="s">
        <v>2892</v>
      </c>
      <c r="B1340" s="7" t="s">
        <v>2893</v>
      </c>
      <c r="C1340" s="8" t="s">
        <v>2894</v>
      </c>
      <c r="D1340" s="8" t="s">
        <v>2895</v>
      </c>
      <c r="E1340" s="8" t="s">
        <v>305</v>
      </c>
      <c r="F1340" s="8" t="s">
        <v>554</v>
      </c>
      <c r="G1340" s="8" t="s">
        <v>305</v>
      </c>
      <c r="H1340" s="8" t="s">
        <v>554</v>
      </c>
      <c r="I1340" s="8" t="s">
        <v>17</v>
      </c>
      <c r="J1340" s="8" t="s">
        <v>555</v>
      </c>
      <c r="K1340" t="s">
        <v>19</v>
      </c>
      <c r="L1340" t="s">
        <v>18</v>
      </c>
      <c r="M1340" t="s">
        <v>1072</v>
      </c>
      <c r="N1340" t="s">
        <v>42</v>
      </c>
      <c r="Q1340" s="8" t="s">
        <v>557</v>
      </c>
      <c r="S1340" s="10" t="s">
        <v>558</v>
      </c>
    </row>
    <row r="1342" spans="1:19">
      <c r="A1342" s="7" t="s">
        <v>2896</v>
      </c>
      <c r="B1342" s="7" t="s">
        <v>2897</v>
      </c>
      <c r="C1342" s="8" t="s">
        <v>2898</v>
      </c>
      <c r="D1342" s="8" t="s">
        <v>2895</v>
      </c>
      <c r="E1342" s="8" t="s">
        <v>305</v>
      </c>
      <c r="F1342" s="8" t="s">
        <v>554</v>
      </c>
      <c r="G1342" s="8" t="s">
        <v>305</v>
      </c>
      <c r="H1342" s="8" t="s">
        <v>554</v>
      </c>
      <c r="I1342" s="8" t="s">
        <v>17</v>
      </c>
      <c r="J1342" s="8" t="s">
        <v>555</v>
      </c>
      <c r="K1342" t="s">
        <v>19</v>
      </c>
      <c r="L1342" t="s">
        <v>18</v>
      </c>
      <c r="M1342" t="s">
        <v>519</v>
      </c>
      <c r="N1342" t="s">
        <v>501</v>
      </c>
      <c r="Q1342" s="8" t="s">
        <v>557</v>
      </c>
      <c r="S1342" s="10" t="s">
        <v>558</v>
      </c>
    </row>
    <row r="1344" spans="1:19">
      <c r="A1344" s="7" t="s">
        <v>2899</v>
      </c>
      <c r="B1344" s="7" t="s">
        <v>2900</v>
      </c>
      <c r="C1344" s="8" t="s">
        <v>2901</v>
      </c>
      <c r="D1344" s="8" t="s">
        <v>2895</v>
      </c>
      <c r="E1344" s="8" t="s">
        <v>305</v>
      </c>
      <c r="F1344" s="8" t="s">
        <v>554</v>
      </c>
      <c r="G1344" s="8" t="s">
        <v>305</v>
      </c>
      <c r="H1344" s="8" t="s">
        <v>554</v>
      </c>
      <c r="I1344" s="8" t="s">
        <v>17</v>
      </c>
      <c r="J1344" s="8" t="s">
        <v>555</v>
      </c>
      <c r="K1344" t="s">
        <v>19</v>
      </c>
      <c r="L1344" t="s">
        <v>18</v>
      </c>
      <c r="M1344" t="s">
        <v>924</v>
      </c>
      <c r="N1344" t="s">
        <v>21</v>
      </c>
      <c r="Q1344" s="8" t="s">
        <v>557</v>
      </c>
      <c r="S1344" s="10" t="s">
        <v>558</v>
      </c>
    </row>
    <row r="1346" spans="1:23">
      <c r="A1346" s="7" t="s">
        <v>2902</v>
      </c>
      <c r="B1346" s="7" t="s">
        <v>2903</v>
      </c>
      <c r="C1346" s="8" t="s">
        <v>2904</v>
      </c>
      <c r="D1346" s="8" t="s">
        <v>2895</v>
      </c>
      <c r="E1346" s="8" t="s">
        <v>305</v>
      </c>
      <c r="F1346" s="8" t="s">
        <v>554</v>
      </c>
      <c r="G1346" s="8" t="s">
        <v>305</v>
      </c>
      <c r="H1346" s="8" t="s">
        <v>554</v>
      </c>
      <c r="I1346" s="8" t="s">
        <v>17</v>
      </c>
      <c r="J1346" s="8" t="s">
        <v>555</v>
      </c>
      <c r="K1346" t="s">
        <v>19</v>
      </c>
      <c r="L1346" t="s">
        <v>18</v>
      </c>
      <c r="M1346" t="s">
        <v>996</v>
      </c>
      <c r="N1346" t="s">
        <v>629</v>
      </c>
      <c r="Q1346" s="8" t="s">
        <v>557</v>
      </c>
      <c r="S1346" s="10" t="s">
        <v>558</v>
      </c>
    </row>
    <row r="1348" spans="1:23">
      <c r="A1348" s="7" t="s">
        <v>2905</v>
      </c>
      <c r="B1348" s="7" t="s">
        <v>2906</v>
      </c>
      <c r="C1348" s="8" t="s">
        <v>2907</v>
      </c>
      <c r="D1348" s="8" t="s">
        <v>2908</v>
      </c>
      <c r="E1348" s="8" t="s">
        <v>305</v>
      </c>
      <c r="F1348" s="8" t="s">
        <v>554</v>
      </c>
      <c r="G1348" s="8" t="s">
        <v>305</v>
      </c>
      <c r="H1348" s="8" t="s">
        <v>554</v>
      </c>
      <c r="I1348" s="8" t="s">
        <v>17</v>
      </c>
      <c r="J1348" s="8" t="s">
        <v>555</v>
      </c>
      <c r="K1348" t="s">
        <v>19</v>
      </c>
      <c r="L1348" t="s">
        <v>18</v>
      </c>
      <c r="M1348" t="s">
        <v>2409</v>
      </c>
      <c r="N1348" t="s">
        <v>657</v>
      </c>
      <c r="Q1348" s="8" t="s">
        <v>557</v>
      </c>
      <c r="S1348" s="10" t="s">
        <v>558</v>
      </c>
    </row>
    <row r="1350" spans="1:23">
      <c r="A1350" s="7" t="s">
        <v>2909</v>
      </c>
      <c r="B1350" s="7" t="s">
        <v>2910</v>
      </c>
      <c r="C1350" s="8" t="s">
        <v>51</v>
      </c>
      <c r="D1350" s="8" t="s">
        <v>2908</v>
      </c>
      <c r="E1350" s="8" t="s">
        <v>305</v>
      </c>
      <c r="F1350" s="8" t="s">
        <v>554</v>
      </c>
      <c r="G1350" s="8" t="s">
        <v>305</v>
      </c>
      <c r="H1350" s="8" t="s">
        <v>554</v>
      </c>
      <c r="I1350" s="8" t="s">
        <v>17</v>
      </c>
      <c r="J1350" s="8" t="s">
        <v>555</v>
      </c>
      <c r="K1350" t="s">
        <v>19</v>
      </c>
      <c r="L1350" t="s">
        <v>18</v>
      </c>
      <c r="M1350" t="s">
        <v>716</v>
      </c>
      <c r="N1350" t="s">
        <v>472</v>
      </c>
      <c r="Q1350" s="8" t="s">
        <v>557</v>
      </c>
      <c r="S1350" s="10" t="s">
        <v>558</v>
      </c>
    </row>
    <row r="1352" spans="1:23">
      <c r="A1352" s="7" t="s">
        <v>2911</v>
      </c>
      <c r="B1352" s="7" t="s">
        <v>2912</v>
      </c>
      <c r="C1352" s="8" t="s">
        <v>2913</v>
      </c>
      <c r="D1352" s="8" t="s">
        <v>428</v>
      </c>
      <c r="E1352" s="8" t="s">
        <v>305</v>
      </c>
      <c r="F1352" s="8" t="s">
        <v>554</v>
      </c>
      <c r="G1352" s="8" t="s">
        <v>305</v>
      </c>
      <c r="H1352" s="8" t="s">
        <v>554</v>
      </c>
      <c r="I1352" s="8" t="s">
        <v>47</v>
      </c>
      <c r="J1352" s="8" t="s">
        <v>555</v>
      </c>
      <c r="K1352" t="s">
        <v>19</v>
      </c>
      <c r="L1352" t="s">
        <v>18</v>
      </c>
      <c r="M1352" t="s">
        <v>1342</v>
      </c>
      <c r="N1352" t="s">
        <v>148</v>
      </c>
      <c r="Q1352" s="8" t="s">
        <v>557</v>
      </c>
      <c r="S1352" s="10" t="s">
        <v>558</v>
      </c>
    </row>
    <row r="1354" spans="1:23">
      <c r="A1354" s="7" t="s">
        <v>2914</v>
      </c>
      <c r="B1354" s="7" t="s">
        <v>2915</v>
      </c>
      <c r="C1354" s="8" t="s">
        <v>116</v>
      </c>
      <c r="D1354" s="8" t="s">
        <v>428</v>
      </c>
      <c r="E1354" s="8" t="s">
        <v>305</v>
      </c>
      <c r="F1354" s="8" t="s">
        <v>554</v>
      </c>
      <c r="G1354" s="8" t="s">
        <v>305</v>
      </c>
      <c r="H1354" s="8" t="s">
        <v>554</v>
      </c>
      <c r="I1354" s="8" t="s">
        <v>17</v>
      </c>
      <c r="J1354" s="8" t="s">
        <v>555</v>
      </c>
      <c r="K1354" t="s">
        <v>19</v>
      </c>
      <c r="L1354" t="s">
        <v>18</v>
      </c>
      <c r="M1354" t="s">
        <v>2054</v>
      </c>
      <c r="N1354" t="s">
        <v>501</v>
      </c>
      <c r="Q1354" s="8" t="s">
        <v>557</v>
      </c>
      <c r="S1354" s="10" t="s">
        <v>558</v>
      </c>
    </row>
    <row r="1356" spans="1:23">
      <c r="A1356" s="7" t="s">
        <v>2916</v>
      </c>
      <c r="B1356" s="7" t="s">
        <v>2917</v>
      </c>
      <c r="C1356" s="8" t="s">
        <v>483</v>
      </c>
      <c r="D1356" s="8" t="s">
        <v>428</v>
      </c>
      <c r="E1356" s="8" t="s">
        <v>305</v>
      </c>
      <c r="F1356" s="8" t="s">
        <v>554</v>
      </c>
      <c r="G1356" s="8" t="s">
        <v>305</v>
      </c>
      <c r="H1356" s="8" t="s">
        <v>554</v>
      </c>
      <c r="I1356" s="8" t="s">
        <v>47</v>
      </c>
      <c r="J1356" s="8" t="s">
        <v>555</v>
      </c>
      <c r="K1356" t="s">
        <v>19</v>
      </c>
      <c r="L1356" t="s">
        <v>18</v>
      </c>
      <c r="M1356" t="s">
        <v>1730</v>
      </c>
      <c r="N1356" t="s">
        <v>670</v>
      </c>
      <c r="Q1356" s="8" t="s">
        <v>557</v>
      </c>
      <c r="S1356" s="10" t="s">
        <v>557</v>
      </c>
      <c r="T1356" s="8">
        <v>2.5</v>
      </c>
      <c r="W1356" t="b">
        <v>1</v>
      </c>
    </row>
    <row r="1358" spans="1:23">
      <c r="A1358" s="7" t="s">
        <v>2918</v>
      </c>
      <c r="B1358" s="7" t="s">
        <v>2919</v>
      </c>
      <c r="C1358" s="8" t="s">
        <v>2920</v>
      </c>
      <c r="D1358" s="8" t="s">
        <v>428</v>
      </c>
      <c r="E1358" s="8" t="s">
        <v>305</v>
      </c>
      <c r="F1358" s="8" t="s">
        <v>554</v>
      </c>
      <c r="G1358" s="8" t="s">
        <v>305</v>
      </c>
      <c r="H1358" s="8" t="s">
        <v>554</v>
      </c>
      <c r="I1358" s="8" t="s">
        <v>47</v>
      </c>
      <c r="J1358" s="8" t="s">
        <v>555</v>
      </c>
      <c r="K1358" t="s">
        <v>19</v>
      </c>
      <c r="L1358" t="s">
        <v>18</v>
      </c>
      <c r="M1358" t="s">
        <v>1730</v>
      </c>
      <c r="N1358" t="s">
        <v>575</v>
      </c>
      <c r="Q1358" s="8" t="s">
        <v>557</v>
      </c>
      <c r="S1358" s="10" t="s">
        <v>557</v>
      </c>
      <c r="T1358" s="8">
        <v>2.5</v>
      </c>
      <c r="W1358" t="b">
        <v>1</v>
      </c>
    </row>
    <row r="1360" spans="1:23">
      <c r="A1360" s="7" t="s">
        <v>2921</v>
      </c>
      <c r="B1360" s="7" t="s">
        <v>2922</v>
      </c>
      <c r="C1360" s="8" t="s">
        <v>192</v>
      </c>
      <c r="D1360" s="8" t="s">
        <v>428</v>
      </c>
      <c r="E1360" s="8" t="s">
        <v>305</v>
      </c>
      <c r="F1360" s="8" t="s">
        <v>554</v>
      </c>
      <c r="G1360" s="8" t="s">
        <v>305</v>
      </c>
      <c r="H1360" s="8" t="s">
        <v>554</v>
      </c>
      <c r="I1360" s="8" t="s">
        <v>17</v>
      </c>
      <c r="J1360" s="8" t="s">
        <v>555</v>
      </c>
      <c r="K1360" t="s">
        <v>19</v>
      </c>
      <c r="L1360" t="s">
        <v>18</v>
      </c>
      <c r="M1360" t="s">
        <v>877</v>
      </c>
      <c r="N1360" t="s">
        <v>598</v>
      </c>
      <c r="Q1360" s="8" t="s">
        <v>557</v>
      </c>
      <c r="S1360" s="10" t="s">
        <v>558</v>
      </c>
    </row>
    <row r="1362" spans="1:23">
      <c r="A1362" s="7" t="s">
        <v>2923</v>
      </c>
      <c r="B1362" s="7" t="s">
        <v>2924</v>
      </c>
      <c r="C1362" s="8" t="s">
        <v>2925</v>
      </c>
      <c r="D1362" s="8" t="s">
        <v>428</v>
      </c>
      <c r="E1362" s="8" t="s">
        <v>305</v>
      </c>
      <c r="F1362" s="8" t="s">
        <v>554</v>
      </c>
      <c r="G1362" s="8" t="s">
        <v>305</v>
      </c>
      <c r="H1362" s="8" t="s">
        <v>554</v>
      </c>
      <c r="I1362" s="8" t="s">
        <v>26</v>
      </c>
      <c r="J1362" s="8" t="s">
        <v>555</v>
      </c>
      <c r="K1362" t="s">
        <v>19</v>
      </c>
      <c r="L1362" t="s">
        <v>18</v>
      </c>
      <c r="M1362" t="s">
        <v>514</v>
      </c>
      <c r="N1362" t="s">
        <v>501</v>
      </c>
      <c r="Q1362" s="8" t="s">
        <v>557</v>
      </c>
      <c r="S1362" s="10" t="s">
        <v>558</v>
      </c>
    </row>
    <row r="1364" spans="1:23">
      <c r="A1364" s="7" t="s">
        <v>2926</v>
      </c>
      <c r="B1364" s="7" t="s">
        <v>2927</v>
      </c>
      <c r="C1364" s="8" t="s">
        <v>2928</v>
      </c>
      <c r="D1364" s="8" t="s">
        <v>428</v>
      </c>
      <c r="E1364" s="8" t="s">
        <v>305</v>
      </c>
      <c r="F1364" s="8" t="s">
        <v>554</v>
      </c>
      <c r="G1364" s="8" t="s">
        <v>305</v>
      </c>
      <c r="H1364" s="8" t="s">
        <v>554</v>
      </c>
      <c r="I1364" s="8" t="s">
        <v>26</v>
      </c>
      <c r="J1364" s="8" t="s">
        <v>555</v>
      </c>
      <c r="K1364" t="s">
        <v>19</v>
      </c>
      <c r="L1364" t="s">
        <v>18</v>
      </c>
      <c r="M1364" t="s">
        <v>514</v>
      </c>
      <c r="N1364" t="s">
        <v>501</v>
      </c>
      <c r="Q1364" s="8" t="s">
        <v>557</v>
      </c>
      <c r="S1364" s="10" t="s">
        <v>558</v>
      </c>
    </row>
    <row r="1366" spans="1:23">
      <c r="A1366" s="7" t="s">
        <v>2929</v>
      </c>
      <c r="B1366" s="7" t="s">
        <v>2930</v>
      </c>
      <c r="C1366" s="8" t="s">
        <v>427</v>
      </c>
      <c r="D1366" s="8" t="s">
        <v>428</v>
      </c>
      <c r="E1366" s="8" t="s">
        <v>305</v>
      </c>
      <c r="F1366" s="8" t="s">
        <v>554</v>
      </c>
      <c r="G1366" s="8" t="s">
        <v>305</v>
      </c>
      <c r="H1366" s="8" t="s">
        <v>554</v>
      </c>
      <c r="I1366" s="8" t="s">
        <v>47</v>
      </c>
      <c r="J1366" s="8" t="s">
        <v>555</v>
      </c>
      <c r="K1366" t="s">
        <v>19</v>
      </c>
      <c r="L1366" t="s">
        <v>18</v>
      </c>
      <c r="M1366" t="s">
        <v>400</v>
      </c>
      <c r="N1366" t="s">
        <v>317</v>
      </c>
      <c r="Q1366" s="8" t="s">
        <v>557</v>
      </c>
      <c r="S1366" s="10" t="s">
        <v>558</v>
      </c>
    </row>
    <row r="1368" spans="1:23">
      <c r="A1368" s="7" t="s">
        <v>2931</v>
      </c>
      <c r="B1368" s="7" t="s">
        <v>2932</v>
      </c>
      <c r="C1368" s="8" t="s">
        <v>155</v>
      </c>
      <c r="D1368" s="8" t="s">
        <v>2933</v>
      </c>
      <c r="E1368" s="8" t="s">
        <v>305</v>
      </c>
      <c r="F1368" s="8" t="s">
        <v>554</v>
      </c>
      <c r="G1368" s="8" t="s">
        <v>305</v>
      </c>
      <c r="H1368" s="8" t="s">
        <v>554</v>
      </c>
      <c r="I1368" s="8" t="s">
        <v>17</v>
      </c>
      <c r="J1368" s="8" t="s">
        <v>555</v>
      </c>
      <c r="K1368" t="s">
        <v>19</v>
      </c>
      <c r="L1368" t="s">
        <v>18</v>
      </c>
      <c r="M1368" t="s">
        <v>2934</v>
      </c>
      <c r="N1368" t="s">
        <v>826</v>
      </c>
      <c r="Q1368" s="8" t="s">
        <v>557</v>
      </c>
      <c r="S1368" s="10" t="s">
        <v>557</v>
      </c>
      <c r="T1368" s="8">
        <v>2.5</v>
      </c>
      <c r="W1368" t="b">
        <v>1</v>
      </c>
    </row>
    <row r="1370" spans="1:23">
      <c r="A1370" s="7" t="s">
        <v>2935</v>
      </c>
      <c r="B1370" s="7" t="s">
        <v>2936</v>
      </c>
      <c r="C1370" s="8" t="s">
        <v>2486</v>
      </c>
      <c r="D1370" s="8" t="s">
        <v>2937</v>
      </c>
      <c r="E1370" s="8" t="s">
        <v>305</v>
      </c>
      <c r="F1370" s="8" t="s">
        <v>554</v>
      </c>
      <c r="G1370" s="8" t="s">
        <v>305</v>
      </c>
      <c r="H1370" s="8" t="s">
        <v>554</v>
      </c>
      <c r="I1370" s="8" t="s">
        <v>17</v>
      </c>
      <c r="J1370" s="8" t="s">
        <v>555</v>
      </c>
      <c r="K1370" t="s">
        <v>19</v>
      </c>
      <c r="L1370" t="s">
        <v>18</v>
      </c>
      <c r="M1370" t="s">
        <v>488</v>
      </c>
      <c r="N1370" t="s">
        <v>72</v>
      </c>
      <c r="Q1370" s="8" t="s">
        <v>557</v>
      </c>
      <c r="S1370" s="10" t="s">
        <v>558</v>
      </c>
    </row>
    <row r="1372" spans="1:23">
      <c r="A1372" s="7" t="s">
        <v>2938</v>
      </c>
      <c r="B1372" s="7" t="s">
        <v>2939</v>
      </c>
      <c r="C1372" s="8" t="s">
        <v>2940</v>
      </c>
      <c r="D1372" s="8" t="s">
        <v>2941</v>
      </c>
      <c r="E1372" s="8" t="s">
        <v>305</v>
      </c>
      <c r="F1372" s="8" t="s">
        <v>554</v>
      </c>
      <c r="G1372" s="8" t="s">
        <v>305</v>
      </c>
      <c r="H1372" s="8" t="s">
        <v>554</v>
      </c>
      <c r="I1372" s="8" t="s">
        <v>17</v>
      </c>
      <c r="J1372" s="8" t="s">
        <v>555</v>
      </c>
      <c r="K1372" t="s">
        <v>19</v>
      </c>
      <c r="L1372" t="s">
        <v>18</v>
      </c>
      <c r="M1372" t="s">
        <v>2259</v>
      </c>
      <c r="N1372" t="s">
        <v>487</v>
      </c>
      <c r="Q1372" s="8" t="s">
        <v>557</v>
      </c>
      <c r="S1372" s="10" t="s">
        <v>558</v>
      </c>
    </row>
    <row r="1374" spans="1:23">
      <c r="A1374" s="7" t="s">
        <v>2942</v>
      </c>
      <c r="B1374" s="7" t="s">
        <v>2943</v>
      </c>
      <c r="C1374" s="8" t="s">
        <v>524</v>
      </c>
      <c r="D1374" s="8" t="s">
        <v>2944</v>
      </c>
      <c r="E1374" s="8" t="s">
        <v>305</v>
      </c>
      <c r="F1374" s="8" t="s">
        <v>554</v>
      </c>
      <c r="G1374" s="8" t="s">
        <v>305</v>
      </c>
      <c r="H1374" s="8" t="s">
        <v>554</v>
      </c>
      <c r="I1374" s="8" t="s">
        <v>17</v>
      </c>
      <c r="J1374" s="8" t="s">
        <v>555</v>
      </c>
      <c r="K1374" t="s">
        <v>19</v>
      </c>
      <c r="L1374" t="s">
        <v>18</v>
      </c>
      <c r="M1374" t="s">
        <v>1595</v>
      </c>
      <c r="N1374" t="s">
        <v>629</v>
      </c>
      <c r="Q1374" s="8" t="s">
        <v>557</v>
      </c>
      <c r="S1374" s="10" t="s">
        <v>558</v>
      </c>
    </row>
    <row r="1376" spans="1:23">
      <c r="A1376" s="7" t="s">
        <v>2945</v>
      </c>
      <c r="B1376" s="7" t="s">
        <v>2946</v>
      </c>
      <c r="C1376" s="8" t="s">
        <v>770</v>
      </c>
      <c r="D1376" s="8" t="s">
        <v>2944</v>
      </c>
      <c r="E1376" s="8" t="s">
        <v>305</v>
      </c>
      <c r="F1376" s="8" t="s">
        <v>554</v>
      </c>
      <c r="G1376" s="8" t="s">
        <v>305</v>
      </c>
      <c r="H1376" s="8" t="s">
        <v>554</v>
      </c>
      <c r="I1376" s="8" t="s">
        <v>17</v>
      </c>
      <c r="J1376" s="8" t="s">
        <v>555</v>
      </c>
      <c r="K1376" t="s">
        <v>19</v>
      </c>
      <c r="L1376" t="s">
        <v>18</v>
      </c>
      <c r="M1376" t="s">
        <v>1595</v>
      </c>
      <c r="N1376" t="s">
        <v>629</v>
      </c>
      <c r="Q1376" s="8" t="s">
        <v>557</v>
      </c>
      <c r="S1376" s="10" t="s">
        <v>558</v>
      </c>
    </row>
    <row r="1378" spans="1:23">
      <c r="A1378" s="7" t="s">
        <v>2947</v>
      </c>
      <c r="B1378" s="7" t="s">
        <v>2948</v>
      </c>
      <c r="C1378" s="8" t="s">
        <v>1743</v>
      </c>
      <c r="D1378" s="8" t="s">
        <v>2949</v>
      </c>
      <c r="E1378" s="8" t="s">
        <v>305</v>
      </c>
      <c r="F1378" s="8" t="s">
        <v>554</v>
      </c>
      <c r="G1378" s="8" t="s">
        <v>305</v>
      </c>
      <c r="H1378" s="8" t="s">
        <v>554</v>
      </c>
      <c r="I1378" s="8" t="s">
        <v>17</v>
      </c>
      <c r="J1378" s="8" t="s">
        <v>555</v>
      </c>
      <c r="K1378" t="s">
        <v>19</v>
      </c>
      <c r="L1378" t="s">
        <v>18</v>
      </c>
      <c r="M1378" t="s">
        <v>996</v>
      </c>
      <c r="N1378" t="s">
        <v>670</v>
      </c>
      <c r="Q1378" s="8" t="s">
        <v>557</v>
      </c>
      <c r="S1378" s="10" t="s">
        <v>557</v>
      </c>
      <c r="T1378" s="8">
        <v>2.5</v>
      </c>
      <c r="W1378" t="b">
        <v>1</v>
      </c>
    </row>
    <row r="1380" spans="1:23">
      <c r="A1380" s="7" t="s">
        <v>2950</v>
      </c>
      <c r="B1380" s="7" t="s">
        <v>2951</v>
      </c>
      <c r="C1380" s="8" t="s">
        <v>852</v>
      </c>
      <c r="D1380" s="8" t="s">
        <v>2952</v>
      </c>
      <c r="E1380" s="8" t="s">
        <v>305</v>
      </c>
      <c r="F1380" s="8" t="s">
        <v>554</v>
      </c>
      <c r="G1380" s="8" t="s">
        <v>305</v>
      </c>
      <c r="H1380" s="8" t="s">
        <v>554</v>
      </c>
      <c r="I1380" s="8" t="s">
        <v>17</v>
      </c>
      <c r="J1380" s="8" t="s">
        <v>555</v>
      </c>
      <c r="K1380" t="s">
        <v>19</v>
      </c>
      <c r="L1380" t="s">
        <v>18</v>
      </c>
      <c r="M1380" t="s">
        <v>996</v>
      </c>
      <c r="N1380" t="s">
        <v>629</v>
      </c>
      <c r="Q1380" s="8" t="s">
        <v>557</v>
      </c>
      <c r="S1380" s="10" t="s">
        <v>558</v>
      </c>
    </row>
    <row r="1382" spans="1:23">
      <c r="A1382" s="7" t="s">
        <v>2953</v>
      </c>
      <c r="B1382" s="7" t="s">
        <v>2954</v>
      </c>
      <c r="C1382" s="8" t="s">
        <v>2389</v>
      </c>
      <c r="D1382" s="8" t="s">
        <v>2952</v>
      </c>
      <c r="E1382" s="8" t="s">
        <v>305</v>
      </c>
      <c r="F1382" s="8" t="s">
        <v>554</v>
      </c>
      <c r="G1382" s="8" t="s">
        <v>305</v>
      </c>
      <c r="H1382" s="8" t="s">
        <v>554</v>
      </c>
      <c r="I1382" s="8" t="s">
        <v>17</v>
      </c>
      <c r="J1382" s="8" t="s">
        <v>555</v>
      </c>
      <c r="K1382" t="s">
        <v>19</v>
      </c>
      <c r="L1382" t="s">
        <v>18</v>
      </c>
      <c r="M1382" t="s">
        <v>1901</v>
      </c>
      <c r="N1382" t="s">
        <v>508</v>
      </c>
      <c r="Q1382" s="8" t="s">
        <v>557</v>
      </c>
      <c r="S1382" s="10" t="s">
        <v>558</v>
      </c>
    </row>
    <row r="1384" spans="1:23">
      <c r="A1384" s="7" t="s">
        <v>2955</v>
      </c>
      <c r="B1384" s="7" t="s">
        <v>2956</v>
      </c>
      <c r="C1384" s="8" t="s">
        <v>1837</v>
      </c>
      <c r="D1384" s="8" t="s">
        <v>2952</v>
      </c>
      <c r="E1384" s="8" t="s">
        <v>305</v>
      </c>
      <c r="F1384" s="8" t="s">
        <v>554</v>
      </c>
      <c r="G1384" s="8" t="s">
        <v>305</v>
      </c>
      <c r="H1384" s="8" t="s">
        <v>554</v>
      </c>
      <c r="I1384" s="8" t="s">
        <v>17</v>
      </c>
      <c r="J1384" s="8" t="s">
        <v>555</v>
      </c>
      <c r="K1384" t="s">
        <v>19</v>
      </c>
      <c r="L1384" t="s">
        <v>18</v>
      </c>
      <c r="M1384" t="s">
        <v>1901</v>
      </c>
      <c r="N1384" t="s">
        <v>508</v>
      </c>
      <c r="Q1384" s="8" t="s">
        <v>557</v>
      </c>
      <c r="S1384" s="10" t="s">
        <v>558</v>
      </c>
    </row>
    <row r="1386" spans="1:23">
      <c r="A1386" s="7" t="s">
        <v>2957</v>
      </c>
      <c r="B1386" s="7" t="s">
        <v>2958</v>
      </c>
      <c r="C1386" s="8" t="s">
        <v>294</v>
      </c>
      <c r="D1386" s="8" t="s">
        <v>2959</v>
      </c>
      <c r="E1386" s="8" t="s">
        <v>305</v>
      </c>
      <c r="F1386" s="8" t="s">
        <v>554</v>
      </c>
      <c r="G1386" s="8" t="s">
        <v>305</v>
      </c>
      <c r="H1386" s="8" t="s">
        <v>554</v>
      </c>
      <c r="I1386" s="8" t="s">
        <v>47</v>
      </c>
      <c r="J1386" s="8" t="s">
        <v>555</v>
      </c>
      <c r="K1386" t="s">
        <v>19</v>
      </c>
      <c r="L1386" t="s">
        <v>18</v>
      </c>
      <c r="M1386" t="s">
        <v>752</v>
      </c>
      <c r="N1386" t="s">
        <v>274</v>
      </c>
      <c r="Q1386" s="8" t="s">
        <v>557</v>
      </c>
      <c r="S1386" s="10" t="s">
        <v>558</v>
      </c>
    </row>
    <row r="1388" spans="1:23">
      <c r="A1388" s="7" t="s">
        <v>2960</v>
      </c>
      <c r="B1388" s="7" t="s">
        <v>2961</v>
      </c>
      <c r="C1388" s="8" t="s">
        <v>370</v>
      </c>
      <c r="D1388" s="8" t="s">
        <v>2962</v>
      </c>
      <c r="E1388" s="8" t="s">
        <v>305</v>
      </c>
      <c r="F1388" s="8" t="s">
        <v>554</v>
      </c>
      <c r="G1388" s="8" t="s">
        <v>305</v>
      </c>
      <c r="H1388" s="8" t="s">
        <v>554</v>
      </c>
      <c r="I1388" s="8" t="s">
        <v>17</v>
      </c>
      <c r="J1388" s="8" t="s">
        <v>555</v>
      </c>
      <c r="K1388" t="s">
        <v>19</v>
      </c>
      <c r="L1388" t="s">
        <v>992</v>
      </c>
      <c r="M1388" t="s">
        <v>1797</v>
      </c>
      <c r="N1388" t="s">
        <v>579</v>
      </c>
      <c r="O1388" t="s">
        <v>777</v>
      </c>
      <c r="P1388" t="s">
        <v>630</v>
      </c>
      <c r="Q1388" s="8" t="s">
        <v>558</v>
      </c>
      <c r="S1388" s="10" t="s">
        <v>558</v>
      </c>
    </row>
    <row r="1390" spans="1:23">
      <c r="A1390" s="7" t="s">
        <v>2963</v>
      </c>
      <c r="B1390" s="7" t="s">
        <v>2964</v>
      </c>
      <c r="C1390" s="8" t="s">
        <v>2965</v>
      </c>
      <c r="D1390" s="8" t="s">
        <v>2966</v>
      </c>
      <c r="E1390" s="8" t="s">
        <v>305</v>
      </c>
      <c r="F1390" s="8" t="s">
        <v>554</v>
      </c>
      <c r="G1390" s="8" t="s">
        <v>305</v>
      </c>
      <c r="H1390" s="8" t="s">
        <v>554</v>
      </c>
      <c r="I1390" s="8" t="s">
        <v>17</v>
      </c>
      <c r="J1390" s="8" t="s">
        <v>555</v>
      </c>
      <c r="K1390" t="s">
        <v>19</v>
      </c>
      <c r="L1390" t="s">
        <v>18</v>
      </c>
      <c r="M1390" t="s">
        <v>2300</v>
      </c>
      <c r="N1390" t="s">
        <v>657</v>
      </c>
      <c r="Q1390" s="8" t="s">
        <v>557</v>
      </c>
      <c r="S1390" s="10" t="s">
        <v>558</v>
      </c>
    </row>
    <row r="1392" spans="1:23">
      <c r="A1392" s="7" t="s">
        <v>2967</v>
      </c>
      <c r="B1392" s="7" t="s">
        <v>2968</v>
      </c>
      <c r="C1392" s="8" t="s">
        <v>2969</v>
      </c>
      <c r="D1392" s="8" t="s">
        <v>2970</v>
      </c>
      <c r="E1392" s="8" t="s">
        <v>305</v>
      </c>
      <c r="F1392" s="8" t="s">
        <v>554</v>
      </c>
      <c r="G1392" s="8" t="s">
        <v>305</v>
      </c>
      <c r="H1392" s="8" t="s">
        <v>554</v>
      </c>
      <c r="I1392" s="8" t="s">
        <v>26</v>
      </c>
      <c r="J1392" s="8" t="s">
        <v>555</v>
      </c>
      <c r="K1392" t="s">
        <v>19</v>
      </c>
      <c r="L1392" t="s">
        <v>18</v>
      </c>
      <c r="M1392" t="s">
        <v>1095</v>
      </c>
      <c r="N1392" t="s">
        <v>508</v>
      </c>
      <c r="Q1392" s="8" t="s">
        <v>557</v>
      </c>
      <c r="S1392" s="10" t="s">
        <v>558</v>
      </c>
    </row>
    <row r="1394" spans="1:19">
      <c r="A1394" s="7" t="s">
        <v>2971</v>
      </c>
      <c r="B1394" s="7" t="s">
        <v>2972</v>
      </c>
      <c r="C1394" s="8" t="s">
        <v>2973</v>
      </c>
      <c r="D1394" s="8" t="s">
        <v>2974</v>
      </c>
      <c r="E1394" s="8" t="s">
        <v>305</v>
      </c>
      <c r="F1394" s="8" t="s">
        <v>554</v>
      </c>
      <c r="G1394" s="8" t="s">
        <v>305</v>
      </c>
      <c r="H1394" s="8" t="s">
        <v>554</v>
      </c>
      <c r="I1394" s="8" t="s">
        <v>17</v>
      </c>
      <c r="J1394" s="8" t="s">
        <v>555</v>
      </c>
      <c r="K1394" t="s">
        <v>19</v>
      </c>
      <c r="L1394" t="s">
        <v>18</v>
      </c>
      <c r="M1394" t="s">
        <v>737</v>
      </c>
      <c r="N1394" t="s">
        <v>487</v>
      </c>
      <c r="Q1394" s="8" t="s">
        <v>557</v>
      </c>
      <c r="S1394" s="10" t="s">
        <v>558</v>
      </c>
    </row>
    <row r="1396" spans="1:19">
      <c r="A1396" s="7" t="s">
        <v>2975</v>
      </c>
      <c r="B1396" s="7" t="s">
        <v>2976</v>
      </c>
      <c r="C1396" s="8" t="s">
        <v>2977</v>
      </c>
      <c r="D1396" s="8" t="s">
        <v>2978</v>
      </c>
      <c r="E1396" s="8" t="s">
        <v>305</v>
      </c>
      <c r="F1396" s="8" t="s">
        <v>554</v>
      </c>
      <c r="G1396" s="8" t="s">
        <v>305</v>
      </c>
      <c r="H1396" s="8" t="s">
        <v>554</v>
      </c>
      <c r="I1396" s="8" t="s">
        <v>17</v>
      </c>
      <c r="J1396" s="8" t="s">
        <v>555</v>
      </c>
      <c r="K1396" t="s">
        <v>19</v>
      </c>
      <c r="L1396" t="s">
        <v>18</v>
      </c>
      <c r="M1396" t="s">
        <v>2419</v>
      </c>
      <c r="N1396" t="s">
        <v>465</v>
      </c>
      <c r="Q1396" s="8" t="s">
        <v>557</v>
      </c>
      <c r="S1396" s="10" t="s">
        <v>558</v>
      </c>
    </row>
    <row r="1398" spans="1:19">
      <c r="A1398" s="7" t="s">
        <v>2979</v>
      </c>
      <c r="B1398" s="7" t="s">
        <v>2980</v>
      </c>
      <c r="C1398" s="8" t="s">
        <v>1221</v>
      </c>
      <c r="D1398" s="8" t="s">
        <v>2981</v>
      </c>
      <c r="E1398" s="8" t="s">
        <v>305</v>
      </c>
      <c r="F1398" s="8" t="s">
        <v>554</v>
      </c>
      <c r="G1398" s="8" t="s">
        <v>305</v>
      </c>
      <c r="H1398" s="8" t="s">
        <v>554</v>
      </c>
      <c r="I1398" s="8" t="s">
        <v>26</v>
      </c>
      <c r="J1398" s="8" t="s">
        <v>555</v>
      </c>
      <c r="K1398" t="s">
        <v>19</v>
      </c>
      <c r="L1398" t="s">
        <v>18</v>
      </c>
      <c r="M1398" t="s">
        <v>471</v>
      </c>
      <c r="N1398" t="s">
        <v>465</v>
      </c>
      <c r="Q1398" s="8" t="s">
        <v>557</v>
      </c>
      <c r="S1398" s="10" t="s">
        <v>558</v>
      </c>
    </row>
    <row r="1400" spans="1:19">
      <c r="A1400" s="7" t="s">
        <v>2982</v>
      </c>
      <c r="B1400" s="7" t="s">
        <v>2983</v>
      </c>
      <c r="C1400" s="8" t="s">
        <v>1371</v>
      </c>
      <c r="D1400" s="8" t="s">
        <v>2984</v>
      </c>
      <c r="E1400" s="8" t="s">
        <v>305</v>
      </c>
      <c r="F1400" s="8" t="s">
        <v>554</v>
      </c>
      <c r="G1400" s="8" t="s">
        <v>305</v>
      </c>
      <c r="H1400" s="8" t="s">
        <v>554</v>
      </c>
      <c r="I1400" s="8" t="s">
        <v>17</v>
      </c>
      <c r="J1400" s="8" t="s">
        <v>555</v>
      </c>
      <c r="K1400" t="s">
        <v>19</v>
      </c>
      <c r="L1400" t="s">
        <v>820</v>
      </c>
      <c r="M1400" t="s">
        <v>530</v>
      </c>
      <c r="N1400" t="s">
        <v>21</v>
      </c>
      <c r="Q1400" s="8" t="s">
        <v>558</v>
      </c>
      <c r="S1400" s="10" t="s">
        <v>558</v>
      </c>
    </row>
    <row r="1402" spans="1:19">
      <c r="A1402" s="7" t="s">
        <v>2985</v>
      </c>
      <c r="B1402" s="7" t="s">
        <v>2986</v>
      </c>
      <c r="C1402" s="8" t="s">
        <v>2987</v>
      </c>
      <c r="D1402" s="8" t="s">
        <v>2988</v>
      </c>
      <c r="E1402" s="8" t="s">
        <v>305</v>
      </c>
      <c r="F1402" s="8" t="s">
        <v>554</v>
      </c>
      <c r="G1402" s="8" t="s">
        <v>305</v>
      </c>
      <c r="H1402" s="8" t="s">
        <v>554</v>
      </c>
      <c r="I1402" s="8" t="s">
        <v>26</v>
      </c>
      <c r="J1402" s="8" t="s">
        <v>555</v>
      </c>
      <c r="K1402" t="s">
        <v>19</v>
      </c>
      <c r="L1402" t="s">
        <v>161</v>
      </c>
      <c r="M1402" t="s">
        <v>464</v>
      </c>
      <c r="N1402" t="s">
        <v>575</v>
      </c>
      <c r="O1402" t="s">
        <v>1912</v>
      </c>
      <c r="P1402" t="s">
        <v>2260</v>
      </c>
      <c r="Q1402" s="8" t="s">
        <v>558</v>
      </c>
      <c r="S1402" s="10" t="s">
        <v>558</v>
      </c>
    </row>
    <row r="1404" spans="1:19">
      <c r="A1404" s="7" t="s">
        <v>2989</v>
      </c>
      <c r="B1404" s="7" t="s">
        <v>2990</v>
      </c>
      <c r="C1404" s="8" t="s">
        <v>2991</v>
      </c>
      <c r="D1404" s="8" t="s">
        <v>2992</v>
      </c>
      <c r="E1404" s="8" t="s">
        <v>305</v>
      </c>
      <c r="F1404" s="8" t="s">
        <v>554</v>
      </c>
      <c r="G1404" s="8" t="s">
        <v>305</v>
      </c>
      <c r="H1404" s="8" t="s">
        <v>554</v>
      </c>
      <c r="I1404" s="8" t="s">
        <v>17</v>
      </c>
      <c r="J1404" s="8" t="s">
        <v>555</v>
      </c>
      <c r="K1404" t="s">
        <v>19</v>
      </c>
      <c r="L1404" t="s">
        <v>18</v>
      </c>
      <c r="M1404" t="s">
        <v>2993</v>
      </c>
      <c r="N1404" t="s">
        <v>629</v>
      </c>
      <c r="Q1404" s="8" t="s">
        <v>557</v>
      </c>
      <c r="S1404" s="10" t="s">
        <v>558</v>
      </c>
    </row>
    <row r="1406" spans="1:19">
      <c r="A1406" s="7" t="s">
        <v>2994</v>
      </c>
      <c r="B1406" s="7" t="s">
        <v>2995</v>
      </c>
      <c r="C1406" s="8" t="s">
        <v>2996</v>
      </c>
      <c r="D1406" s="8" t="s">
        <v>2997</v>
      </c>
      <c r="E1406" s="8" t="s">
        <v>305</v>
      </c>
      <c r="F1406" s="8" t="s">
        <v>554</v>
      </c>
      <c r="G1406" s="8" t="s">
        <v>305</v>
      </c>
      <c r="H1406" s="8" t="s">
        <v>554</v>
      </c>
      <c r="I1406" s="8" t="s">
        <v>17</v>
      </c>
      <c r="J1406" s="8" t="s">
        <v>555</v>
      </c>
      <c r="K1406" t="s">
        <v>19</v>
      </c>
      <c r="L1406" t="s">
        <v>18</v>
      </c>
      <c r="M1406" t="s">
        <v>2342</v>
      </c>
      <c r="N1406" t="s">
        <v>613</v>
      </c>
      <c r="Q1406" s="8" t="s">
        <v>557</v>
      </c>
      <c r="S1406" s="10" t="s">
        <v>558</v>
      </c>
    </row>
    <row r="1408" spans="1:19">
      <c r="A1408" s="7" t="s">
        <v>2998</v>
      </c>
      <c r="B1408" s="7" t="s">
        <v>2999</v>
      </c>
      <c r="C1408" s="8" t="s">
        <v>51</v>
      </c>
      <c r="D1408" s="8" t="s">
        <v>3000</v>
      </c>
      <c r="E1408" s="8" t="s">
        <v>305</v>
      </c>
      <c r="F1408" s="8" t="s">
        <v>554</v>
      </c>
      <c r="G1408" s="8" t="s">
        <v>305</v>
      </c>
      <c r="H1408" s="8" t="s">
        <v>554</v>
      </c>
      <c r="I1408" s="8" t="s">
        <v>26</v>
      </c>
      <c r="J1408" s="8" t="s">
        <v>3001</v>
      </c>
      <c r="K1408" t="s">
        <v>57</v>
      </c>
      <c r="L1408" t="s">
        <v>18</v>
      </c>
      <c r="M1408" t="s">
        <v>1556</v>
      </c>
      <c r="N1408" t="s">
        <v>613</v>
      </c>
      <c r="Q1408" s="8" t="s">
        <v>557</v>
      </c>
      <c r="S1408" s="10" t="s">
        <v>558</v>
      </c>
    </row>
    <row r="1410" spans="1:19">
      <c r="A1410" s="7" t="s">
        <v>3002</v>
      </c>
      <c r="B1410" s="7" t="s">
        <v>3003</v>
      </c>
      <c r="C1410" s="8" t="s">
        <v>354</v>
      </c>
      <c r="D1410" s="8" t="s">
        <v>3000</v>
      </c>
      <c r="E1410" s="8" t="s">
        <v>305</v>
      </c>
      <c r="F1410" s="8" t="s">
        <v>554</v>
      </c>
      <c r="G1410" s="8" t="s">
        <v>305</v>
      </c>
      <c r="H1410" s="8" t="s">
        <v>554</v>
      </c>
      <c r="I1410" s="8" t="s">
        <v>26</v>
      </c>
      <c r="J1410" s="8" t="s">
        <v>3001</v>
      </c>
      <c r="K1410" t="s">
        <v>57</v>
      </c>
      <c r="L1410" t="s">
        <v>18</v>
      </c>
      <c r="M1410" t="s">
        <v>1556</v>
      </c>
      <c r="N1410" t="s">
        <v>480</v>
      </c>
      <c r="Q1410" s="8" t="s">
        <v>557</v>
      </c>
      <c r="S1410" s="10" t="s">
        <v>558</v>
      </c>
    </row>
    <row r="1412" spans="1:19">
      <c r="A1412" s="7" t="s">
        <v>3004</v>
      </c>
      <c r="B1412" s="7" t="s">
        <v>3005</v>
      </c>
      <c r="C1412" s="8" t="s">
        <v>271</v>
      </c>
      <c r="D1412" s="8" t="s">
        <v>272</v>
      </c>
      <c r="E1412" s="8" t="s">
        <v>305</v>
      </c>
      <c r="F1412" s="8" t="s">
        <v>554</v>
      </c>
      <c r="G1412" s="8" t="s">
        <v>305</v>
      </c>
      <c r="H1412" s="8" t="s">
        <v>554</v>
      </c>
      <c r="I1412" s="8" t="s">
        <v>131</v>
      </c>
      <c r="J1412" s="8" t="s">
        <v>3006</v>
      </c>
      <c r="K1412" t="s">
        <v>57</v>
      </c>
      <c r="L1412" t="s">
        <v>18</v>
      </c>
      <c r="M1412" t="s">
        <v>273</v>
      </c>
      <c r="N1412" t="s">
        <v>274</v>
      </c>
      <c r="Q1412" s="8" t="s">
        <v>557</v>
      </c>
    </row>
    <row r="1413" spans="1:19">
      <c r="A1413" s="7" t="s">
        <v>3007</v>
      </c>
      <c r="B1413" s="7" t="s">
        <v>3005</v>
      </c>
      <c r="C1413" s="8" t="s">
        <v>271</v>
      </c>
      <c r="D1413" s="8" t="s">
        <v>272</v>
      </c>
      <c r="E1413" s="8" t="s">
        <v>305</v>
      </c>
      <c r="F1413" s="8" t="s">
        <v>554</v>
      </c>
      <c r="G1413" s="8" t="s">
        <v>305</v>
      </c>
      <c r="H1413" s="8" t="s">
        <v>554</v>
      </c>
      <c r="I1413" s="8" t="s">
        <v>56</v>
      </c>
      <c r="J1413" s="8" t="s">
        <v>3008</v>
      </c>
      <c r="K1413" t="s">
        <v>57</v>
      </c>
      <c r="L1413" t="s">
        <v>18</v>
      </c>
      <c r="M1413" t="s">
        <v>262</v>
      </c>
      <c r="N1413" t="s">
        <v>42</v>
      </c>
      <c r="Q1413" s="8" t="s">
        <v>557</v>
      </c>
      <c r="S1413" s="10" t="s">
        <v>558</v>
      </c>
    </row>
    <row r="1415" spans="1:19">
      <c r="A1415" s="7" t="s">
        <v>3009</v>
      </c>
      <c r="B1415" s="7" t="s">
        <v>3010</v>
      </c>
      <c r="C1415" s="8" t="s">
        <v>3011</v>
      </c>
      <c r="D1415" s="8" t="s">
        <v>279</v>
      </c>
      <c r="E1415" s="8" t="s">
        <v>305</v>
      </c>
      <c r="F1415" s="8" t="s">
        <v>554</v>
      </c>
      <c r="G1415" s="8" t="s">
        <v>305</v>
      </c>
      <c r="H1415" s="8" t="s">
        <v>554</v>
      </c>
      <c r="I1415" s="8" t="s">
        <v>56</v>
      </c>
      <c r="J1415" s="8" t="s">
        <v>3012</v>
      </c>
      <c r="K1415" t="s">
        <v>57</v>
      </c>
      <c r="L1415" t="s">
        <v>18</v>
      </c>
      <c r="M1415" t="s">
        <v>147</v>
      </c>
      <c r="N1415" t="s">
        <v>148</v>
      </c>
      <c r="Q1415" s="8" t="s">
        <v>557</v>
      </c>
      <c r="S1415" s="10" t="s">
        <v>558</v>
      </c>
    </row>
    <row r="1417" spans="1:19">
      <c r="A1417" s="7" t="s">
        <v>3013</v>
      </c>
      <c r="B1417" s="7" t="s">
        <v>3014</v>
      </c>
      <c r="C1417" s="8" t="s">
        <v>3015</v>
      </c>
      <c r="D1417" s="8" t="s">
        <v>3016</v>
      </c>
      <c r="E1417" s="8" t="s">
        <v>305</v>
      </c>
      <c r="F1417" s="8" t="s">
        <v>554</v>
      </c>
      <c r="G1417" s="8" t="s">
        <v>305</v>
      </c>
      <c r="H1417" s="8" t="s">
        <v>554</v>
      </c>
      <c r="I1417" s="8" t="s">
        <v>56</v>
      </c>
      <c r="J1417" s="8" t="s">
        <v>3017</v>
      </c>
      <c r="K1417" t="s">
        <v>57</v>
      </c>
      <c r="L1417" t="s">
        <v>3018</v>
      </c>
      <c r="M1417" t="s">
        <v>1048</v>
      </c>
      <c r="N1417" t="s">
        <v>465</v>
      </c>
      <c r="O1417" t="s">
        <v>150</v>
      </c>
      <c r="Q1417" s="8" t="s">
        <v>557</v>
      </c>
    </row>
    <row r="1418" spans="1:19">
      <c r="A1418" s="7" t="s">
        <v>3019</v>
      </c>
      <c r="B1418" s="7" t="s">
        <v>3014</v>
      </c>
      <c r="C1418" s="8" t="s">
        <v>3015</v>
      </c>
      <c r="D1418" s="8" t="s">
        <v>3016</v>
      </c>
      <c r="E1418" s="8" t="s">
        <v>305</v>
      </c>
      <c r="F1418" s="8" t="s">
        <v>554</v>
      </c>
      <c r="G1418" s="8" t="s">
        <v>305</v>
      </c>
      <c r="H1418" s="8" t="s">
        <v>554</v>
      </c>
      <c r="I1418" s="8" t="s">
        <v>56</v>
      </c>
      <c r="J1418" s="8" t="s">
        <v>3020</v>
      </c>
      <c r="K1418" t="s">
        <v>57</v>
      </c>
      <c r="L1418" t="s">
        <v>18</v>
      </c>
      <c r="M1418" t="s">
        <v>1333</v>
      </c>
      <c r="N1418" t="s">
        <v>148</v>
      </c>
      <c r="Q1418" s="8" t="s">
        <v>557</v>
      </c>
      <c r="S1418" s="10" t="s">
        <v>558</v>
      </c>
    </row>
    <row r="1420" spans="1:19">
      <c r="A1420" s="7" t="s">
        <v>3021</v>
      </c>
      <c r="B1420" s="7" t="s">
        <v>3022</v>
      </c>
      <c r="C1420" s="8" t="s">
        <v>3023</v>
      </c>
      <c r="D1420" s="8" t="s">
        <v>3024</v>
      </c>
      <c r="E1420" s="8" t="s">
        <v>305</v>
      </c>
      <c r="F1420" s="8" t="s">
        <v>554</v>
      </c>
      <c r="G1420" s="8" t="s">
        <v>305</v>
      </c>
      <c r="H1420" s="8" t="s">
        <v>554</v>
      </c>
      <c r="I1420" s="8" t="s">
        <v>131</v>
      </c>
      <c r="J1420" s="8" t="s">
        <v>3025</v>
      </c>
      <c r="K1420" t="s">
        <v>57</v>
      </c>
      <c r="L1420" t="s">
        <v>18</v>
      </c>
      <c r="M1420" t="s">
        <v>3026</v>
      </c>
      <c r="N1420" t="s">
        <v>480</v>
      </c>
      <c r="Q1420" s="8" t="s">
        <v>557</v>
      </c>
      <c r="S1420" s="10" t="s">
        <v>558</v>
      </c>
    </row>
    <row r="1422" spans="1:19">
      <c r="A1422" s="7" t="s">
        <v>3027</v>
      </c>
      <c r="B1422" s="7" t="s">
        <v>3028</v>
      </c>
      <c r="C1422" s="8" t="s">
        <v>950</v>
      </c>
      <c r="D1422" s="8" t="s">
        <v>3029</v>
      </c>
      <c r="E1422" s="8" t="s">
        <v>305</v>
      </c>
      <c r="F1422" s="8" t="s">
        <v>554</v>
      </c>
      <c r="G1422" s="8" t="s">
        <v>305</v>
      </c>
      <c r="H1422" s="8" t="s">
        <v>554</v>
      </c>
      <c r="I1422" s="8" t="s">
        <v>26</v>
      </c>
      <c r="J1422" s="8" t="s">
        <v>3030</v>
      </c>
      <c r="K1422" t="s">
        <v>57</v>
      </c>
      <c r="L1422" t="s">
        <v>18</v>
      </c>
      <c r="M1422" t="s">
        <v>563</v>
      </c>
      <c r="N1422" t="s">
        <v>274</v>
      </c>
      <c r="Q1422" s="8" t="s">
        <v>557</v>
      </c>
      <c r="S1422" s="10" t="s">
        <v>558</v>
      </c>
    </row>
    <row r="1424" spans="1:19">
      <c r="A1424" s="7" t="s">
        <v>3031</v>
      </c>
      <c r="B1424" s="7" t="s">
        <v>3032</v>
      </c>
      <c r="C1424" s="8" t="s">
        <v>234</v>
      </c>
      <c r="D1424" s="8" t="s">
        <v>3033</v>
      </c>
      <c r="E1424" s="8" t="s">
        <v>305</v>
      </c>
      <c r="F1424" s="8" t="s">
        <v>554</v>
      </c>
      <c r="G1424" s="8" t="s">
        <v>305</v>
      </c>
      <c r="H1424" s="8" t="s">
        <v>554</v>
      </c>
      <c r="I1424" s="8" t="s">
        <v>197</v>
      </c>
      <c r="J1424" s="8" t="s">
        <v>3034</v>
      </c>
      <c r="K1424" t="s">
        <v>57</v>
      </c>
      <c r="L1424" t="s">
        <v>18</v>
      </c>
      <c r="M1424" t="s">
        <v>731</v>
      </c>
      <c r="N1424" t="s">
        <v>629</v>
      </c>
      <c r="Q1424" s="8" t="s">
        <v>557</v>
      </c>
      <c r="S1424" s="10" t="s">
        <v>558</v>
      </c>
    </row>
    <row r="1426" spans="1:19">
      <c r="A1426" s="7" t="s">
        <v>3035</v>
      </c>
      <c r="B1426" s="7" t="s">
        <v>3036</v>
      </c>
      <c r="C1426" s="8" t="s">
        <v>113</v>
      </c>
      <c r="D1426" s="8" t="s">
        <v>3037</v>
      </c>
      <c r="E1426" s="8" t="s">
        <v>305</v>
      </c>
      <c r="F1426" s="8" t="s">
        <v>554</v>
      </c>
      <c r="G1426" s="8" t="s">
        <v>305</v>
      </c>
      <c r="H1426" s="8" t="s">
        <v>554</v>
      </c>
      <c r="I1426" s="8" t="s">
        <v>26</v>
      </c>
      <c r="J1426" s="8" t="s">
        <v>1598</v>
      </c>
      <c r="K1426" t="s">
        <v>57</v>
      </c>
      <c r="L1426" t="s">
        <v>18</v>
      </c>
      <c r="M1426" t="s">
        <v>149</v>
      </c>
      <c r="N1426" t="s">
        <v>148</v>
      </c>
      <c r="Q1426" s="8" t="s">
        <v>557</v>
      </c>
      <c r="S1426" s="10" t="s">
        <v>558</v>
      </c>
    </row>
    <row r="1428" spans="1:19">
      <c r="A1428" s="7" t="s">
        <v>3038</v>
      </c>
      <c r="B1428" s="7" t="s">
        <v>3039</v>
      </c>
      <c r="C1428" s="8" t="s">
        <v>238</v>
      </c>
      <c r="D1428" s="8" t="s">
        <v>239</v>
      </c>
      <c r="E1428" s="8" t="s">
        <v>305</v>
      </c>
      <c r="F1428" s="8" t="s">
        <v>554</v>
      </c>
      <c r="G1428" s="8" t="s">
        <v>305</v>
      </c>
      <c r="H1428" s="8" t="s">
        <v>554</v>
      </c>
      <c r="I1428" s="8" t="s">
        <v>197</v>
      </c>
      <c r="J1428" s="8" t="s">
        <v>3040</v>
      </c>
      <c r="K1428" t="s">
        <v>57</v>
      </c>
      <c r="L1428" t="s">
        <v>18</v>
      </c>
      <c r="M1428" t="s">
        <v>221</v>
      </c>
      <c r="N1428" t="s">
        <v>21</v>
      </c>
      <c r="Q1428" s="8" t="s">
        <v>557</v>
      </c>
      <c r="S1428" s="10" t="s">
        <v>558</v>
      </c>
    </row>
    <row r="1430" spans="1:19">
      <c r="A1430" s="7" t="s">
        <v>3041</v>
      </c>
      <c r="B1430" s="7" t="s">
        <v>3042</v>
      </c>
      <c r="C1430" s="8" t="s">
        <v>498</v>
      </c>
      <c r="D1430" s="8" t="s">
        <v>499</v>
      </c>
      <c r="E1430" s="8" t="s">
        <v>305</v>
      </c>
      <c r="F1430" s="8" t="s">
        <v>554</v>
      </c>
      <c r="G1430" s="8" t="s">
        <v>305</v>
      </c>
      <c r="H1430" s="8" t="s">
        <v>554</v>
      </c>
      <c r="I1430" s="8" t="s">
        <v>56</v>
      </c>
      <c r="J1430" s="8" t="s">
        <v>3043</v>
      </c>
      <c r="K1430" t="s">
        <v>57</v>
      </c>
      <c r="L1430" t="s">
        <v>161</v>
      </c>
      <c r="M1430" t="s">
        <v>500</v>
      </c>
      <c r="N1430" t="s">
        <v>501</v>
      </c>
      <c r="O1430" t="s">
        <v>423</v>
      </c>
      <c r="P1430" t="s">
        <v>423</v>
      </c>
      <c r="Q1430" s="8" t="s">
        <v>558</v>
      </c>
      <c r="S1430" s="10" t="s">
        <v>558</v>
      </c>
    </row>
    <row r="1432" spans="1:19">
      <c r="A1432" s="7" t="s">
        <v>3044</v>
      </c>
      <c r="B1432" s="7" t="s">
        <v>3045</v>
      </c>
      <c r="C1432" s="8" t="s">
        <v>238</v>
      </c>
      <c r="D1432" s="8" t="s">
        <v>606</v>
      </c>
      <c r="E1432" s="8" t="s">
        <v>305</v>
      </c>
      <c r="F1432" s="8" t="s">
        <v>554</v>
      </c>
      <c r="G1432" s="8" t="s">
        <v>305</v>
      </c>
      <c r="H1432" s="8" t="s">
        <v>554</v>
      </c>
      <c r="I1432" s="8" t="s">
        <v>26</v>
      </c>
      <c r="J1432" s="8" t="s">
        <v>3046</v>
      </c>
      <c r="K1432" t="s">
        <v>57</v>
      </c>
      <c r="L1432" t="s">
        <v>820</v>
      </c>
      <c r="M1432" t="s">
        <v>424</v>
      </c>
      <c r="N1432" t="s">
        <v>21</v>
      </c>
      <c r="Q1432" s="8" t="s">
        <v>558</v>
      </c>
      <c r="S1432" s="10" t="s">
        <v>558</v>
      </c>
    </row>
    <row r="1434" spans="1:19">
      <c r="A1434" s="7" t="s">
        <v>3047</v>
      </c>
      <c r="B1434" s="7" t="s">
        <v>3048</v>
      </c>
      <c r="C1434" s="8" t="s">
        <v>3049</v>
      </c>
      <c r="D1434" s="8" t="s">
        <v>3050</v>
      </c>
      <c r="E1434" s="8" t="s">
        <v>305</v>
      </c>
      <c r="F1434" s="8" t="s">
        <v>554</v>
      </c>
      <c r="G1434" s="8" t="s">
        <v>305</v>
      </c>
      <c r="H1434" s="8" t="s">
        <v>554</v>
      </c>
      <c r="I1434" s="8" t="s">
        <v>56</v>
      </c>
      <c r="J1434" s="8" t="s">
        <v>3017</v>
      </c>
      <c r="K1434" t="s">
        <v>57</v>
      </c>
      <c r="L1434" t="s">
        <v>18</v>
      </c>
      <c r="M1434" t="s">
        <v>3051</v>
      </c>
      <c r="N1434" t="s">
        <v>148</v>
      </c>
      <c r="Q1434" s="8" t="s">
        <v>557</v>
      </c>
      <c r="S1434" s="10" t="s">
        <v>558</v>
      </c>
    </row>
    <row r="1436" spans="1:19">
      <c r="A1436" s="7" t="s">
        <v>3052</v>
      </c>
      <c r="B1436" s="7" t="s">
        <v>3053</v>
      </c>
      <c r="C1436" s="8" t="s">
        <v>3054</v>
      </c>
      <c r="D1436" s="8" t="s">
        <v>3055</v>
      </c>
      <c r="E1436" s="8" t="s">
        <v>305</v>
      </c>
      <c r="F1436" s="8" t="s">
        <v>554</v>
      </c>
      <c r="G1436" s="8" t="s">
        <v>305</v>
      </c>
      <c r="H1436" s="8" t="s">
        <v>554</v>
      </c>
      <c r="I1436" s="8" t="s">
        <v>26</v>
      </c>
      <c r="J1436" s="8" t="s">
        <v>3056</v>
      </c>
      <c r="K1436" t="s">
        <v>57</v>
      </c>
      <c r="L1436" t="s">
        <v>18</v>
      </c>
      <c r="M1436" t="s">
        <v>2570</v>
      </c>
      <c r="N1436" t="s">
        <v>629</v>
      </c>
      <c r="Q1436" s="8" t="s">
        <v>557</v>
      </c>
      <c r="S1436" s="10" t="s">
        <v>558</v>
      </c>
    </row>
    <row r="1438" spans="1:19">
      <c r="A1438" s="7" t="s">
        <v>3057</v>
      </c>
      <c r="B1438" s="7" t="s">
        <v>3058</v>
      </c>
      <c r="C1438" s="8" t="s">
        <v>729</v>
      </c>
      <c r="D1438" s="8" t="s">
        <v>3059</v>
      </c>
      <c r="E1438" s="8" t="s">
        <v>305</v>
      </c>
      <c r="F1438" s="8" t="s">
        <v>554</v>
      </c>
      <c r="G1438" s="8" t="s">
        <v>305</v>
      </c>
      <c r="H1438" s="8" t="s">
        <v>554</v>
      </c>
      <c r="I1438" s="8" t="s">
        <v>3060</v>
      </c>
      <c r="J1438" s="8" t="s">
        <v>3061</v>
      </c>
      <c r="K1438" t="s">
        <v>57</v>
      </c>
      <c r="L1438" t="s">
        <v>3018</v>
      </c>
      <c r="M1438" t="s">
        <v>149</v>
      </c>
      <c r="N1438" t="s">
        <v>148</v>
      </c>
      <c r="O1438" t="s">
        <v>150</v>
      </c>
      <c r="Q1438" s="8" t="s">
        <v>558</v>
      </c>
    </row>
    <row r="1439" spans="1:19">
      <c r="A1439" s="7" t="s">
        <v>3062</v>
      </c>
      <c r="B1439" s="7" t="s">
        <v>3058</v>
      </c>
      <c r="C1439" s="8" t="s">
        <v>729</v>
      </c>
      <c r="D1439" s="8" t="s">
        <v>3059</v>
      </c>
      <c r="E1439" s="8" t="s">
        <v>305</v>
      </c>
      <c r="F1439" s="8" t="s">
        <v>554</v>
      </c>
      <c r="G1439" s="8" t="s">
        <v>305</v>
      </c>
      <c r="H1439" s="8" t="s">
        <v>554</v>
      </c>
      <c r="I1439" s="8" t="s">
        <v>3060</v>
      </c>
      <c r="J1439" s="8" t="s">
        <v>3061</v>
      </c>
      <c r="K1439" t="s">
        <v>57</v>
      </c>
      <c r="L1439" t="s">
        <v>161</v>
      </c>
      <c r="M1439" t="s">
        <v>1024</v>
      </c>
      <c r="N1439" t="s">
        <v>508</v>
      </c>
      <c r="O1439" t="s">
        <v>514</v>
      </c>
      <c r="P1439" t="s">
        <v>1024</v>
      </c>
      <c r="Q1439" s="8" t="s">
        <v>558</v>
      </c>
      <c r="S1439" s="10" t="s">
        <v>558</v>
      </c>
    </row>
    <row r="1441" spans="1:23">
      <c r="A1441" s="7" t="s">
        <v>3063</v>
      </c>
      <c r="B1441" s="7" t="s">
        <v>3064</v>
      </c>
      <c r="C1441" s="8" t="s">
        <v>852</v>
      </c>
      <c r="D1441" s="8" t="s">
        <v>3065</v>
      </c>
      <c r="E1441" s="8" t="s">
        <v>305</v>
      </c>
      <c r="F1441" s="8" t="s">
        <v>554</v>
      </c>
      <c r="G1441" s="8" t="s">
        <v>305</v>
      </c>
      <c r="H1441" s="8" t="s">
        <v>554</v>
      </c>
      <c r="I1441" s="8" t="s">
        <v>56</v>
      </c>
      <c r="J1441" s="8" t="s">
        <v>3017</v>
      </c>
      <c r="K1441" t="s">
        <v>57</v>
      </c>
      <c r="L1441" t="s">
        <v>18</v>
      </c>
      <c r="M1441" t="s">
        <v>3066</v>
      </c>
      <c r="N1441" t="s">
        <v>657</v>
      </c>
      <c r="Q1441" s="8" t="s">
        <v>557</v>
      </c>
      <c r="S1441" s="10" t="s">
        <v>558</v>
      </c>
    </row>
    <row r="1443" spans="1:23">
      <c r="A1443" s="7" t="s">
        <v>3067</v>
      </c>
      <c r="B1443" s="7" t="s">
        <v>3068</v>
      </c>
      <c r="C1443" s="8" t="s">
        <v>200</v>
      </c>
      <c r="D1443" s="8" t="s">
        <v>3069</v>
      </c>
      <c r="E1443" s="8" t="s">
        <v>305</v>
      </c>
      <c r="F1443" s="8" t="s">
        <v>554</v>
      </c>
      <c r="G1443" s="8" t="s">
        <v>305</v>
      </c>
      <c r="H1443" s="8" t="s">
        <v>554</v>
      </c>
      <c r="I1443" s="8" t="s">
        <v>56</v>
      </c>
      <c r="J1443" s="8" t="s">
        <v>3070</v>
      </c>
      <c r="K1443" t="s">
        <v>57</v>
      </c>
      <c r="L1443" t="s">
        <v>18</v>
      </c>
      <c r="M1443" t="s">
        <v>3071</v>
      </c>
      <c r="N1443" t="s">
        <v>613</v>
      </c>
      <c r="Q1443" s="8" t="s">
        <v>557</v>
      </c>
      <c r="S1443" s="10" t="s">
        <v>558</v>
      </c>
    </row>
    <row r="1445" spans="1:23">
      <c r="A1445" s="7" t="s">
        <v>3072</v>
      </c>
      <c r="B1445" s="7" t="s">
        <v>3073</v>
      </c>
      <c r="C1445" s="8" t="s">
        <v>55</v>
      </c>
      <c r="D1445" s="8" t="s">
        <v>16</v>
      </c>
      <c r="E1445" s="8" t="s">
        <v>305</v>
      </c>
      <c r="F1445" s="8" t="s">
        <v>554</v>
      </c>
      <c r="G1445" s="8" t="s">
        <v>305</v>
      </c>
      <c r="H1445" s="8" t="s">
        <v>554</v>
      </c>
      <c r="I1445" s="8" t="s">
        <v>56</v>
      </c>
      <c r="J1445" s="8" t="s">
        <v>3074</v>
      </c>
      <c r="K1445" t="s">
        <v>57</v>
      </c>
      <c r="L1445" t="s">
        <v>18</v>
      </c>
      <c r="M1445" t="s">
        <v>32</v>
      </c>
      <c r="N1445" t="s">
        <v>21</v>
      </c>
      <c r="Q1445" s="8" t="s">
        <v>557</v>
      </c>
      <c r="S1445" s="10" t="s">
        <v>558</v>
      </c>
    </row>
    <row r="1447" spans="1:23">
      <c r="A1447" s="7" t="s">
        <v>3075</v>
      </c>
      <c r="B1447" s="7" t="s">
        <v>3076</v>
      </c>
      <c r="C1447" s="8" t="s">
        <v>187</v>
      </c>
      <c r="D1447" s="8" t="s">
        <v>3077</v>
      </c>
      <c r="E1447" s="8" t="s">
        <v>305</v>
      </c>
      <c r="F1447" s="8" t="s">
        <v>554</v>
      </c>
      <c r="G1447" s="8" t="s">
        <v>305</v>
      </c>
      <c r="H1447" s="8" t="s">
        <v>554</v>
      </c>
      <c r="I1447" s="8" t="s">
        <v>26</v>
      </c>
      <c r="J1447" s="8" t="s">
        <v>3078</v>
      </c>
      <c r="K1447" t="s">
        <v>57</v>
      </c>
      <c r="L1447" t="s">
        <v>3079</v>
      </c>
      <c r="M1447" t="s">
        <v>2133</v>
      </c>
      <c r="N1447" t="s">
        <v>487</v>
      </c>
      <c r="O1447" t="s">
        <v>3080</v>
      </c>
      <c r="P1447" t="s">
        <v>487</v>
      </c>
      <c r="Q1447" s="8" t="s">
        <v>558</v>
      </c>
      <c r="S1447" s="10" t="s">
        <v>558</v>
      </c>
    </row>
    <row r="1449" spans="1:23">
      <c r="A1449" s="7" t="s">
        <v>3081</v>
      </c>
      <c r="B1449" s="7" t="s">
        <v>3082</v>
      </c>
      <c r="C1449" s="8" t="s">
        <v>1759</v>
      </c>
      <c r="D1449" s="8" t="s">
        <v>3083</v>
      </c>
      <c r="E1449" s="8" t="s">
        <v>305</v>
      </c>
      <c r="F1449" s="8" t="s">
        <v>554</v>
      </c>
      <c r="G1449" s="8" t="s">
        <v>305</v>
      </c>
      <c r="H1449" s="8" t="s">
        <v>554</v>
      </c>
      <c r="I1449" s="8" t="s">
        <v>26</v>
      </c>
      <c r="J1449" s="8" t="s">
        <v>3084</v>
      </c>
      <c r="K1449" t="s">
        <v>57</v>
      </c>
      <c r="L1449" t="s">
        <v>18</v>
      </c>
      <c r="M1449" t="s">
        <v>1271</v>
      </c>
      <c r="N1449" t="s">
        <v>670</v>
      </c>
      <c r="Q1449" s="8" t="s">
        <v>557</v>
      </c>
      <c r="S1449" s="10" t="s">
        <v>557</v>
      </c>
      <c r="T1449" s="8">
        <v>2.5</v>
      </c>
      <c r="W1449" t="b">
        <v>1</v>
      </c>
    </row>
    <row r="1451" spans="1:23">
      <c r="A1451" s="7" t="s">
        <v>3085</v>
      </c>
      <c r="B1451" s="7" t="s">
        <v>3086</v>
      </c>
      <c r="C1451" s="8" t="s">
        <v>1583</v>
      </c>
      <c r="D1451" s="8" t="s">
        <v>3087</v>
      </c>
      <c r="E1451" s="8" t="s">
        <v>305</v>
      </c>
      <c r="F1451" s="8" t="s">
        <v>554</v>
      </c>
      <c r="G1451" s="8" t="s">
        <v>305</v>
      </c>
      <c r="H1451" s="8" t="s">
        <v>554</v>
      </c>
      <c r="I1451" s="8" t="s">
        <v>56</v>
      </c>
      <c r="J1451" s="8" t="s">
        <v>3088</v>
      </c>
      <c r="K1451" t="s">
        <v>57</v>
      </c>
      <c r="L1451" t="s">
        <v>3079</v>
      </c>
      <c r="M1451" t="s">
        <v>3089</v>
      </c>
      <c r="N1451" t="s">
        <v>579</v>
      </c>
      <c r="O1451" t="s">
        <v>3090</v>
      </c>
      <c r="P1451" t="s">
        <v>3091</v>
      </c>
      <c r="Q1451" s="8" t="s">
        <v>558</v>
      </c>
      <c r="S1451" s="10" t="s">
        <v>558</v>
      </c>
    </row>
    <row r="1453" spans="1:23">
      <c r="A1453" s="7" t="s">
        <v>3092</v>
      </c>
      <c r="B1453" s="7" t="s">
        <v>3093</v>
      </c>
      <c r="C1453" s="8" t="s">
        <v>642</v>
      </c>
      <c r="D1453" s="8" t="s">
        <v>810</v>
      </c>
      <c r="E1453" s="8" t="s">
        <v>305</v>
      </c>
      <c r="F1453" s="8" t="s">
        <v>554</v>
      </c>
      <c r="G1453" s="8" t="s">
        <v>305</v>
      </c>
      <c r="H1453" s="8" t="s">
        <v>554</v>
      </c>
      <c r="I1453" s="8" t="s">
        <v>26</v>
      </c>
      <c r="J1453" s="8" t="s">
        <v>3001</v>
      </c>
      <c r="K1453" t="s">
        <v>57</v>
      </c>
      <c r="L1453" t="s">
        <v>18</v>
      </c>
      <c r="M1453" t="s">
        <v>1020</v>
      </c>
      <c r="N1453" t="s">
        <v>613</v>
      </c>
      <c r="Q1453" s="8" t="s">
        <v>557</v>
      </c>
      <c r="S1453" s="10" t="s">
        <v>558</v>
      </c>
    </row>
    <row r="1455" spans="1:23">
      <c r="A1455" s="7" t="s">
        <v>3094</v>
      </c>
      <c r="B1455" s="7" t="s">
        <v>3095</v>
      </c>
      <c r="C1455" s="8" t="s">
        <v>3096</v>
      </c>
      <c r="D1455" s="8" t="s">
        <v>3097</v>
      </c>
      <c r="E1455" s="8" t="s">
        <v>305</v>
      </c>
      <c r="F1455" s="8" t="s">
        <v>554</v>
      </c>
      <c r="G1455" s="8" t="s">
        <v>305</v>
      </c>
      <c r="H1455" s="8" t="s">
        <v>554</v>
      </c>
      <c r="I1455" s="8" t="s">
        <v>56</v>
      </c>
      <c r="J1455" s="8" t="s">
        <v>3098</v>
      </c>
      <c r="K1455" t="s">
        <v>57</v>
      </c>
      <c r="L1455" t="s">
        <v>18</v>
      </c>
      <c r="M1455" t="s">
        <v>2438</v>
      </c>
      <c r="N1455" t="s">
        <v>613</v>
      </c>
      <c r="Q1455" s="8" t="s">
        <v>557</v>
      </c>
      <c r="S1455" s="10" t="s">
        <v>558</v>
      </c>
    </row>
    <row r="1457" spans="1:19">
      <c r="A1457" s="7" t="s">
        <v>3099</v>
      </c>
      <c r="B1457" s="7" t="s">
        <v>3100</v>
      </c>
      <c r="C1457" s="8" t="s">
        <v>1221</v>
      </c>
      <c r="D1457" s="8" t="s">
        <v>845</v>
      </c>
      <c r="E1457" s="8" t="s">
        <v>305</v>
      </c>
      <c r="F1457" s="8" t="s">
        <v>554</v>
      </c>
      <c r="G1457" s="8" t="s">
        <v>305</v>
      </c>
      <c r="H1457" s="8" t="s">
        <v>554</v>
      </c>
      <c r="I1457" s="8" t="s">
        <v>26</v>
      </c>
      <c r="J1457" s="8" t="s">
        <v>1598</v>
      </c>
      <c r="K1457" t="s">
        <v>57</v>
      </c>
      <c r="L1457" t="s">
        <v>18</v>
      </c>
      <c r="M1457" t="s">
        <v>2049</v>
      </c>
      <c r="N1457" t="s">
        <v>487</v>
      </c>
      <c r="Q1457" s="8" t="s">
        <v>557</v>
      </c>
      <c r="S1457" s="10" t="s">
        <v>558</v>
      </c>
    </row>
    <row r="1459" spans="1:19">
      <c r="A1459" s="7" t="s">
        <v>3101</v>
      </c>
      <c r="B1459" s="7" t="s">
        <v>3102</v>
      </c>
      <c r="C1459" s="8" t="s">
        <v>200</v>
      </c>
      <c r="D1459" s="8" t="s">
        <v>3103</v>
      </c>
      <c r="E1459" s="8" t="s">
        <v>305</v>
      </c>
      <c r="F1459" s="8" t="s">
        <v>554</v>
      </c>
      <c r="G1459" s="8" t="s">
        <v>305</v>
      </c>
      <c r="H1459" s="8" t="s">
        <v>554</v>
      </c>
      <c r="I1459" s="8" t="s">
        <v>56</v>
      </c>
      <c r="J1459" s="8" t="s">
        <v>3074</v>
      </c>
      <c r="K1459" t="s">
        <v>57</v>
      </c>
      <c r="L1459" t="s">
        <v>820</v>
      </c>
      <c r="M1459" t="s">
        <v>1639</v>
      </c>
      <c r="N1459" t="s">
        <v>21</v>
      </c>
      <c r="Q1459" s="8" t="s">
        <v>558</v>
      </c>
      <c r="S1459" s="10" t="s">
        <v>558</v>
      </c>
    </row>
    <row r="1461" spans="1:19">
      <c r="A1461" s="7" t="s">
        <v>3104</v>
      </c>
      <c r="B1461" s="7" t="s">
        <v>3105</v>
      </c>
      <c r="C1461" s="8" t="s">
        <v>3106</v>
      </c>
      <c r="D1461" s="8" t="s">
        <v>3103</v>
      </c>
      <c r="E1461" s="8" t="s">
        <v>305</v>
      </c>
      <c r="F1461" s="8" t="s">
        <v>554</v>
      </c>
      <c r="G1461" s="8" t="s">
        <v>305</v>
      </c>
      <c r="H1461" s="8" t="s">
        <v>554</v>
      </c>
      <c r="I1461" s="8" t="s">
        <v>56</v>
      </c>
      <c r="J1461" s="8" t="s">
        <v>3074</v>
      </c>
      <c r="K1461" t="s">
        <v>57</v>
      </c>
      <c r="L1461" t="s">
        <v>820</v>
      </c>
      <c r="M1461" t="s">
        <v>424</v>
      </c>
      <c r="N1461" t="s">
        <v>21</v>
      </c>
      <c r="Q1461" s="8" t="s">
        <v>558</v>
      </c>
      <c r="S1461" s="10" t="s">
        <v>558</v>
      </c>
    </row>
    <row r="1463" spans="1:19">
      <c r="A1463" s="7" t="s">
        <v>3107</v>
      </c>
      <c r="B1463" s="7" t="s">
        <v>3108</v>
      </c>
      <c r="C1463" s="8" t="s">
        <v>504</v>
      </c>
      <c r="D1463" s="8" t="s">
        <v>3109</v>
      </c>
      <c r="E1463" s="8" t="s">
        <v>305</v>
      </c>
      <c r="F1463" s="8" t="s">
        <v>554</v>
      </c>
      <c r="G1463" s="8" t="s">
        <v>305</v>
      </c>
      <c r="H1463" s="8" t="s">
        <v>554</v>
      </c>
      <c r="I1463" s="8" t="s">
        <v>26</v>
      </c>
      <c r="J1463" s="8" t="s">
        <v>3110</v>
      </c>
      <c r="K1463" t="s">
        <v>57</v>
      </c>
      <c r="L1463" t="s">
        <v>18</v>
      </c>
      <c r="M1463" t="s">
        <v>2409</v>
      </c>
      <c r="N1463" t="s">
        <v>487</v>
      </c>
      <c r="Q1463" s="8" t="s">
        <v>557</v>
      </c>
      <c r="S1463" s="10" t="s">
        <v>558</v>
      </c>
    </row>
    <row r="1465" spans="1:19">
      <c r="A1465" s="7" t="s">
        <v>3111</v>
      </c>
      <c r="B1465" s="7" t="s">
        <v>3112</v>
      </c>
      <c r="C1465" s="8" t="s">
        <v>192</v>
      </c>
      <c r="D1465" s="8" t="s">
        <v>3113</v>
      </c>
      <c r="E1465" s="8" t="s">
        <v>305</v>
      </c>
      <c r="F1465" s="8" t="s">
        <v>554</v>
      </c>
      <c r="G1465" s="8" t="s">
        <v>305</v>
      </c>
      <c r="H1465" s="8" t="s">
        <v>554</v>
      </c>
      <c r="I1465" s="8" t="s">
        <v>26</v>
      </c>
      <c r="J1465" s="8" t="s">
        <v>3114</v>
      </c>
      <c r="K1465" t="s">
        <v>57</v>
      </c>
      <c r="L1465" t="s">
        <v>18</v>
      </c>
      <c r="M1465" t="s">
        <v>2300</v>
      </c>
      <c r="N1465" t="s">
        <v>657</v>
      </c>
      <c r="Q1465" s="8" t="s">
        <v>557</v>
      </c>
      <c r="S1465" s="10" t="s">
        <v>558</v>
      </c>
    </row>
    <row r="1467" spans="1:19">
      <c r="A1467" s="7" t="s">
        <v>3115</v>
      </c>
      <c r="B1467" s="7" t="s">
        <v>3116</v>
      </c>
      <c r="C1467" s="8" t="s">
        <v>3117</v>
      </c>
      <c r="D1467" s="8" t="s">
        <v>3118</v>
      </c>
      <c r="E1467" s="8" t="s">
        <v>305</v>
      </c>
      <c r="F1467" s="8" t="s">
        <v>554</v>
      </c>
      <c r="G1467" s="8" t="s">
        <v>305</v>
      </c>
      <c r="H1467" s="8" t="s">
        <v>554</v>
      </c>
      <c r="I1467" s="8" t="s">
        <v>197</v>
      </c>
      <c r="J1467" s="8" t="s">
        <v>3119</v>
      </c>
      <c r="K1467" t="s">
        <v>57</v>
      </c>
      <c r="L1467" t="s">
        <v>18</v>
      </c>
      <c r="M1467" t="s">
        <v>3051</v>
      </c>
      <c r="N1467" t="s">
        <v>148</v>
      </c>
      <c r="Q1467" s="8" t="s">
        <v>557</v>
      </c>
      <c r="S1467" s="10" t="s">
        <v>558</v>
      </c>
    </row>
    <row r="1469" spans="1:19">
      <c r="A1469" s="7" t="s">
        <v>3120</v>
      </c>
      <c r="B1469" s="7" t="s">
        <v>3121</v>
      </c>
      <c r="C1469" s="8" t="s">
        <v>3122</v>
      </c>
      <c r="D1469" s="8" t="s">
        <v>3123</v>
      </c>
      <c r="E1469" s="8" t="s">
        <v>305</v>
      </c>
      <c r="F1469" s="8" t="s">
        <v>554</v>
      </c>
      <c r="G1469" s="8" t="s">
        <v>305</v>
      </c>
      <c r="H1469" s="8" t="s">
        <v>554</v>
      </c>
      <c r="I1469" s="8" t="s">
        <v>56</v>
      </c>
      <c r="J1469" s="8" t="s">
        <v>3074</v>
      </c>
      <c r="K1469" t="s">
        <v>57</v>
      </c>
      <c r="L1469" t="s">
        <v>18</v>
      </c>
      <c r="M1469" t="s">
        <v>1538</v>
      </c>
      <c r="N1469" t="s">
        <v>480</v>
      </c>
      <c r="Q1469" s="8" t="s">
        <v>557</v>
      </c>
      <c r="S1469" s="10" t="s">
        <v>558</v>
      </c>
    </row>
    <row r="1471" spans="1:19">
      <c r="A1471" s="7" t="s">
        <v>3124</v>
      </c>
      <c r="B1471" s="7" t="s">
        <v>3125</v>
      </c>
      <c r="C1471" s="8" t="s">
        <v>3126</v>
      </c>
      <c r="D1471" s="8" t="s">
        <v>3127</v>
      </c>
      <c r="E1471" s="8" t="s">
        <v>305</v>
      </c>
      <c r="F1471" s="8" t="s">
        <v>554</v>
      </c>
      <c r="G1471" s="8" t="s">
        <v>305</v>
      </c>
      <c r="H1471" s="8" t="s">
        <v>554</v>
      </c>
      <c r="I1471" s="8" t="s">
        <v>131</v>
      </c>
      <c r="J1471" s="8" t="s">
        <v>3128</v>
      </c>
      <c r="K1471" t="s">
        <v>57</v>
      </c>
      <c r="L1471" t="s">
        <v>18</v>
      </c>
      <c r="M1471" t="s">
        <v>1242</v>
      </c>
      <c r="N1471" t="s">
        <v>501</v>
      </c>
      <c r="Q1471" s="8" t="s">
        <v>557</v>
      </c>
    </row>
    <row r="1472" spans="1:19">
      <c r="A1472" s="7" t="s">
        <v>3129</v>
      </c>
      <c r="B1472" s="7" t="s">
        <v>3125</v>
      </c>
      <c r="C1472" s="8" t="s">
        <v>3126</v>
      </c>
      <c r="D1472" s="8" t="s">
        <v>3127</v>
      </c>
      <c r="E1472" s="8" t="s">
        <v>305</v>
      </c>
      <c r="F1472" s="8" t="s">
        <v>554</v>
      </c>
      <c r="G1472" s="8" t="s">
        <v>305</v>
      </c>
      <c r="H1472" s="8" t="s">
        <v>554</v>
      </c>
      <c r="I1472" s="8" t="s">
        <v>56</v>
      </c>
      <c r="J1472" s="8" t="s">
        <v>3074</v>
      </c>
      <c r="K1472" t="s">
        <v>57</v>
      </c>
      <c r="L1472" t="s">
        <v>18</v>
      </c>
      <c r="M1472" t="s">
        <v>882</v>
      </c>
      <c r="N1472" t="s">
        <v>21</v>
      </c>
      <c r="Q1472" s="8" t="s">
        <v>557</v>
      </c>
      <c r="S1472" s="10" t="s">
        <v>558</v>
      </c>
    </row>
    <row r="1474" spans="1:23">
      <c r="A1474" s="7" t="s">
        <v>3130</v>
      </c>
      <c r="B1474" s="7" t="s">
        <v>3131</v>
      </c>
      <c r="C1474" s="8" t="s">
        <v>1776</v>
      </c>
      <c r="D1474" s="8" t="s">
        <v>3127</v>
      </c>
      <c r="E1474" s="8" t="s">
        <v>305</v>
      </c>
      <c r="F1474" s="8" t="s">
        <v>554</v>
      </c>
      <c r="G1474" s="8" t="s">
        <v>305</v>
      </c>
      <c r="H1474" s="8" t="s">
        <v>554</v>
      </c>
      <c r="I1474" s="8" t="s">
        <v>56</v>
      </c>
      <c r="J1474" s="8" t="s">
        <v>3074</v>
      </c>
      <c r="K1474" t="s">
        <v>57</v>
      </c>
      <c r="L1474" t="s">
        <v>18</v>
      </c>
      <c r="M1474" t="s">
        <v>882</v>
      </c>
      <c r="N1474" t="s">
        <v>21</v>
      </c>
      <c r="Q1474" s="8" t="s">
        <v>557</v>
      </c>
      <c r="S1474" s="10" t="s">
        <v>558</v>
      </c>
    </row>
    <row r="1476" spans="1:23">
      <c r="A1476" s="7" t="s">
        <v>3132</v>
      </c>
      <c r="B1476" s="7" t="s">
        <v>3133</v>
      </c>
      <c r="C1476" s="8" t="s">
        <v>852</v>
      </c>
      <c r="D1476" s="8" t="s">
        <v>956</v>
      </c>
      <c r="E1476" s="8" t="s">
        <v>305</v>
      </c>
      <c r="F1476" s="8" t="s">
        <v>554</v>
      </c>
      <c r="G1476" s="8" t="s">
        <v>305</v>
      </c>
      <c r="H1476" s="8" t="s">
        <v>554</v>
      </c>
      <c r="I1476" s="8" t="s">
        <v>146</v>
      </c>
      <c r="J1476" s="8" t="s">
        <v>3134</v>
      </c>
      <c r="K1476" t="s">
        <v>57</v>
      </c>
      <c r="L1476" t="s">
        <v>18</v>
      </c>
      <c r="M1476" t="s">
        <v>1193</v>
      </c>
      <c r="N1476" t="s">
        <v>826</v>
      </c>
      <c r="O1476" t="s">
        <v>3090</v>
      </c>
      <c r="P1476" t="s">
        <v>3090</v>
      </c>
      <c r="Q1476" s="8" t="s">
        <v>557</v>
      </c>
      <c r="S1476" s="10" t="s">
        <v>557</v>
      </c>
      <c r="T1476" s="8">
        <v>2.5</v>
      </c>
      <c r="W1476" t="b">
        <v>1</v>
      </c>
    </row>
    <row r="1478" spans="1:23">
      <c r="A1478" s="7" t="s">
        <v>3135</v>
      </c>
      <c r="B1478" s="7" t="s">
        <v>3136</v>
      </c>
      <c r="C1478" s="8" t="s">
        <v>3137</v>
      </c>
      <c r="D1478" s="8" t="s">
        <v>3138</v>
      </c>
      <c r="E1478" s="8" t="s">
        <v>305</v>
      </c>
      <c r="F1478" s="8" t="s">
        <v>554</v>
      </c>
      <c r="G1478" s="8" t="s">
        <v>305</v>
      </c>
      <c r="H1478" s="8" t="s">
        <v>554</v>
      </c>
      <c r="I1478" s="8" t="s">
        <v>56</v>
      </c>
      <c r="J1478" s="8" t="s">
        <v>3139</v>
      </c>
      <c r="K1478" t="s">
        <v>57</v>
      </c>
      <c r="L1478" t="s">
        <v>3018</v>
      </c>
      <c r="M1478" t="s">
        <v>816</v>
      </c>
      <c r="N1478" t="s">
        <v>598</v>
      </c>
      <c r="O1478" t="s">
        <v>150</v>
      </c>
      <c r="P1478" t="s">
        <v>1947</v>
      </c>
      <c r="Q1478" s="8" t="s">
        <v>557</v>
      </c>
    </row>
    <row r="1479" spans="1:23">
      <c r="A1479" s="7" t="s">
        <v>3140</v>
      </c>
      <c r="B1479" s="7" t="s">
        <v>3136</v>
      </c>
      <c r="C1479" s="8" t="s">
        <v>3137</v>
      </c>
      <c r="D1479" s="8" t="s">
        <v>3138</v>
      </c>
      <c r="E1479" s="8" t="s">
        <v>305</v>
      </c>
      <c r="F1479" s="8" t="s">
        <v>554</v>
      </c>
      <c r="G1479" s="8" t="s">
        <v>305</v>
      </c>
      <c r="H1479" s="8" t="s">
        <v>554</v>
      </c>
      <c r="I1479" s="8" t="s">
        <v>56</v>
      </c>
      <c r="J1479" s="8" t="s">
        <v>3098</v>
      </c>
      <c r="K1479" t="s">
        <v>57</v>
      </c>
      <c r="L1479" t="s">
        <v>18</v>
      </c>
      <c r="M1479" t="s">
        <v>1702</v>
      </c>
      <c r="N1479" t="s">
        <v>613</v>
      </c>
      <c r="Q1479" s="8" t="s">
        <v>557</v>
      </c>
      <c r="S1479" s="10" t="s">
        <v>558</v>
      </c>
    </row>
    <row r="1481" spans="1:23">
      <c r="A1481" s="7" t="s">
        <v>3141</v>
      </c>
      <c r="B1481" s="7" t="s">
        <v>3142</v>
      </c>
      <c r="C1481" s="8" t="s">
        <v>3143</v>
      </c>
      <c r="D1481" s="8" t="s">
        <v>3144</v>
      </c>
      <c r="E1481" s="8" t="s">
        <v>305</v>
      </c>
      <c r="F1481" s="8" t="s">
        <v>554</v>
      </c>
      <c r="G1481" s="8" t="s">
        <v>305</v>
      </c>
      <c r="H1481" s="8" t="s">
        <v>554</v>
      </c>
      <c r="I1481" s="8" t="s">
        <v>56</v>
      </c>
      <c r="J1481" s="8" t="s">
        <v>3074</v>
      </c>
      <c r="K1481" t="s">
        <v>57</v>
      </c>
      <c r="L1481" t="s">
        <v>18</v>
      </c>
      <c r="M1481" t="s">
        <v>1595</v>
      </c>
      <c r="N1481" t="s">
        <v>629</v>
      </c>
      <c r="Q1481" s="8" t="s">
        <v>557</v>
      </c>
      <c r="S1481" s="10" t="s">
        <v>558</v>
      </c>
    </row>
    <row r="1483" spans="1:23">
      <c r="A1483" s="7" t="s">
        <v>3145</v>
      </c>
      <c r="B1483" s="7" t="s">
        <v>3146</v>
      </c>
      <c r="C1483" s="8" t="s">
        <v>363</v>
      </c>
      <c r="D1483" s="8" t="s">
        <v>155</v>
      </c>
      <c r="E1483" s="8" t="s">
        <v>305</v>
      </c>
      <c r="F1483" s="8" t="s">
        <v>554</v>
      </c>
      <c r="G1483" s="8" t="s">
        <v>305</v>
      </c>
      <c r="H1483" s="8" t="s">
        <v>554</v>
      </c>
      <c r="I1483" s="8" t="s">
        <v>146</v>
      </c>
      <c r="J1483" s="8" t="s">
        <v>3147</v>
      </c>
      <c r="K1483" t="s">
        <v>57</v>
      </c>
      <c r="L1483" t="s">
        <v>18</v>
      </c>
      <c r="M1483" t="s">
        <v>556</v>
      </c>
      <c r="N1483" t="s">
        <v>148</v>
      </c>
      <c r="Q1483" s="8" t="s">
        <v>557</v>
      </c>
      <c r="S1483" s="10" t="s">
        <v>558</v>
      </c>
    </row>
    <row r="1485" spans="1:23">
      <c r="A1485" s="7" t="s">
        <v>3148</v>
      </c>
      <c r="B1485" s="7" t="s">
        <v>3149</v>
      </c>
      <c r="C1485" s="8" t="s">
        <v>3150</v>
      </c>
      <c r="D1485" s="8" t="s">
        <v>3151</v>
      </c>
      <c r="E1485" s="8" t="s">
        <v>305</v>
      </c>
      <c r="F1485" s="8" t="s">
        <v>554</v>
      </c>
      <c r="G1485" s="8" t="s">
        <v>305</v>
      </c>
      <c r="H1485" s="8" t="s">
        <v>554</v>
      </c>
      <c r="I1485" s="8" t="s">
        <v>26</v>
      </c>
      <c r="J1485" s="8" t="s">
        <v>1598</v>
      </c>
      <c r="K1485" t="s">
        <v>57</v>
      </c>
      <c r="L1485" t="s">
        <v>18</v>
      </c>
      <c r="M1485" t="s">
        <v>2685</v>
      </c>
      <c r="N1485" t="s">
        <v>465</v>
      </c>
      <c r="Q1485" s="8" t="s">
        <v>557</v>
      </c>
      <c r="S1485" s="10" t="s">
        <v>558</v>
      </c>
    </row>
    <row r="1487" spans="1:23">
      <c r="A1487" s="7" t="s">
        <v>3152</v>
      </c>
      <c r="B1487" s="7" t="s">
        <v>3153</v>
      </c>
      <c r="C1487" s="8" t="s">
        <v>3154</v>
      </c>
      <c r="D1487" s="8" t="s">
        <v>3155</v>
      </c>
      <c r="E1487" s="8" t="s">
        <v>305</v>
      </c>
      <c r="F1487" s="8" t="s">
        <v>554</v>
      </c>
      <c r="G1487" s="8" t="s">
        <v>305</v>
      </c>
      <c r="H1487" s="8" t="s">
        <v>554</v>
      </c>
      <c r="I1487" s="8" t="s">
        <v>26</v>
      </c>
      <c r="J1487" s="8" t="s">
        <v>3156</v>
      </c>
      <c r="K1487" t="s">
        <v>57</v>
      </c>
      <c r="L1487" t="s">
        <v>3079</v>
      </c>
      <c r="M1487" t="s">
        <v>952</v>
      </c>
      <c r="N1487" t="s">
        <v>629</v>
      </c>
      <c r="O1487" t="s">
        <v>1614</v>
      </c>
      <c r="P1487" t="s">
        <v>149</v>
      </c>
      <c r="Q1487" s="8" t="s">
        <v>558</v>
      </c>
      <c r="S1487" s="10" t="s">
        <v>558</v>
      </c>
    </row>
    <row r="1489" spans="1:19">
      <c r="A1489" s="7" t="s">
        <v>3157</v>
      </c>
      <c r="B1489" s="7" t="s">
        <v>3158</v>
      </c>
      <c r="C1489" s="8" t="s">
        <v>51</v>
      </c>
      <c r="D1489" s="8" t="s">
        <v>3159</v>
      </c>
      <c r="E1489" s="8" t="s">
        <v>305</v>
      </c>
      <c r="F1489" s="8" t="s">
        <v>554</v>
      </c>
      <c r="G1489" s="8" t="s">
        <v>305</v>
      </c>
      <c r="H1489" s="8" t="s">
        <v>554</v>
      </c>
      <c r="I1489" s="8" t="s">
        <v>56</v>
      </c>
      <c r="J1489" s="8" t="s">
        <v>2215</v>
      </c>
      <c r="K1489" t="s">
        <v>57</v>
      </c>
      <c r="L1489" t="s">
        <v>18</v>
      </c>
      <c r="M1489" t="s">
        <v>514</v>
      </c>
      <c r="N1489" t="s">
        <v>21</v>
      </c>
      <c r="Q1489" s="8" t="s">
        <v>557</v>
      </c>
      <c r="S1489" s="10" t="s">
        <v>558</v>
      </c>
    </row>
    <row r="1491" spans="1:19">
      <c r="A1491" s="7" t="s">
        <v>3160</v>
      </c>
      <c r="B1491" s="7" t="s">
        <v>3161</v>
      </c>
      <c r="C1491" s="8" t="s">
        <v>517</v>
      </c>
      <c r="D1491" s="8" t="s">
        <v>518</v>
      </c>
      <c r="E1491" s="8" t="s">
        <v>305</v>
      </c>
      <c r="F1491" s="8" t="s">
        <v>554</v>
      </c>
      <c r="G1491" s="8" t="s">
        <v>305</v>
      </c>
      <c r="H1491" s="8" t="s">
        <v>554</v>
      </c>
      <c r="I1491" s="8" t="s">
        <v>197</v>
      </c>
      <c r="J1491" s="8" t="s">
        <v>3162</v>
      </c>
      <c r="K1491" t="s">
        <v>57</v>
      </c>
      <c r="L1491" t="s">
        <v>493</v>
      </c>
      <c r="M1491" t="s">
        <v>519</v>
      </c>
      <c r="N1491" t="s">
        <v>501</v>
      </c>
      <c r="O1491" t="s">
        <v>501</v>
      </c>
      <c r="P1491" t="s">
        <v>501</v>
      </c>
      <c r="Q1491" s="8" t="s">
        <v>558</v>
      </c>
    </row>
    <row r="1492" spans="1:19">
      <c r="A1492" s="7" t="s">
        <v>3163</v>
      </c>
      <c r="B1492" s="7" t="s">
        <v>3161</v>
      </c>
      <c r="C1492" s="8" t="s">
        <v>517</v>
      </c>
      <c r="D1492" s="8" t="s">
        <v>518</v>
      </c>
      <c r="E1492" s="8" t="s">
        <v>305</v>
      </c>
      <c r="F1492" s="8" t="s">
        <v>554</v>
      </c>
      <c r="G1492" s="8" t="s">
        <v>305</v>
      </c>
      <c r="H1492" s="8" t="s">
        <v>554</v>
      </c>
      <c r="I1492" s="8" t="s">
        <v>197</v>
      </c>
      <c r="J1492" s="8" t="s">
        <v>3164</v>
      </c>
      <c r="K1492" t="s">
        <v>57</v>
      </c>
      <c r="L1492" t="s">
        <v>152</v>
      </c>
      <c r="M1492" t="s">
        <v>521</v>
      </c>
      <c r="N1492" t="s">
        <v>21</v>
      </c>
      <c r="Q1492" s="8" t="s">
        <v>558</v>
      </c>
      <c r="S1492" s="10" t="s">
        <v>558</v>
      </c>
    </row>
    <row r="1494" spans="1:19">
      <c r="A1494" s="7" t="s">
        <v>3165</v>
      </c>
      <c r="B1494" s="7" t="s">
        <v>3166</v>
      </c>
      <c r="C1494" s="8" t="s">
        <v>1628</v>
      </c>
      <c r="D1494" s="8" t="s">
        <v>3167</v>
      </c>
      <c r="E1494" s="8" t="s">
        <v>305</v>
      </c>
      <c r="F1494" s="8" t="s">
        <v>554</v>
      </c>
      <c r="G1494" s="8" t="s">
        <v>305</v>
      </c>
      <c r="H1494" s="8" t="s">
        <v>554</v>
      </c>
      <c r="I1494" s="8" t="s">
        <v>26</v>
      </c>
      <c r="J1494" s="8" t="s">
        <v>3168</v>
      </c>
      <c r="K1494" t="s">
        <v>57</v>
      </c>
      <c r="L1494" t="s">
        <v>18</v>
      </c>
      <c r="M1494" t="s">
        <v>2291</v>
      </c>
      <c r="N1494" t="s">
        <v>274</v>
      </c>
      <c r="Q1494" s="8" t="s">
        <v>557</v>
      </c>
      <c r="S1494" s="10" t="s">
        <v>558</v>
      </c>
    </row>
    <row r="1496" spans="1:19">
      <c r="A1496" s="7" t="s">
        <v>3169</v>
      </c>
      <c r="B1496" s="7" t="s">
        <v>3170</v>
      </c>
      <c r="C1496" s="8" t="s">
        <v>852</v>
      </c>
      <c r="D1496" s="8" t="s">
        <v>3171</v>
      </c>
      <c r="E1496" s="8" t="s">
        <v>305</v>
      </c>
      <c r="F1496" s="8" t="s">
        <v>554</v>
      </c>
      <c r="G1496" s="8" t="s">
        <v>305</v>
      </c>
      <c r="H1496" s="8" t="s">
        <v>554</v>
      </c>
      <c r="I1496" s="8" t="s">
        <v>146</v>
      </c>
      <c r="J1496" s="8" t="s">
        <v>3172</v>
      </c>
      <c r="K1496" t="s">
        <v>57</v>
      </c>
      <c r="L1496" t="s">
        <v>18</v>
      </c>
      <c r="M1496" t="s">
        <v>863</v>
      </c>
      <c r="N1496" t="s">
        <v>480</v>
      </c>
      <c r="Q1496" s="8" t="s">
        <v>557</v>
      </c>
      <c r="S1496" s="10" t="s">
        <v>558</v>
      </c>
    </row>
    <row r="1498" spans="1:19">
      <c r="A1498" s="7" t="s">
        <v>3173</v>
      </c>
      <c r="B1498" s="7" t="s">
        <v>3174</v>
      </c>
      <c r="C1498" s="8" t="s">
        <v>3175</v>
      </c>
      <c r="D1498" s="8" t="s">
        <v>3176</v>
      </c>
      <c r="E1498" s="8" t="s">
        <v>305</v>
      </c>
      <c r="F1498" s="8" t="s">
        <v>554</v>
      </c>
      <c r="G1498" s="8" t="s">
        <v>305</v>
      </c>
      <c r="H1498" s="8" t="s">
        <v>554</v>
      </c>
      <c r="I1498" s="8" t="s">
        <v>146</v>
      </c>
      <c r="J1498" s="8" t="s">
        <v>3147</v>
      </c>
      <c r="K1498" t="s">
        <v>57</v>
      </c>
      <c r="L1498" t="s">
        <v>18</v>
      </c>
      <c r="M1498" t="s">
        <v>1317</v>
      </c>
      <c r="N1498" t="s">
        <v>629</v>
      </c>
      <c r="Q1498" s="8" t="s">
        <v>557</v>
      </c>
      <c r="S1498" s="10" t="s">
        <v>558</v>
      </c>
    </row>
    <row r="1500" spans="1:19">
      <c r="A1500" s="7" t="s">
        <v>3177</v>
      </c>
      <c r="B1500" s="7" t="s">
        <v>3178</v>
      </c>
      <c r="C1500" s="8" t="s">
        <v>3179</v>
      </c>
      <c r="D1500" s="8" t="s">
        <v>3180</v>
      </c>
      <c r="E1500" s="8" t="s">
        <v>305</v>
      </c>
      <c r="F1500" s="8" t="s">
        <v>554</v>
      </c>
      <c r="G1500" s="8" t="s">
        <v>305</v>
      </c>
      <c r="H1500" s="8" t="s">
        <v>554</v>
      </c>
      <c r="I1500" s="8" t="s">
        <v>26</v>
      </c>
      <c r="J1500" s="8" t="s">
        <v>3001</v>
      </c>
      <c r="K1500" t="s">
        <v>57</v>
      </c>
      <c r="L1500" t="s">
        <v>18</v>
      </c>
      <c r="M1500" t="s">
        <v>1849</v>
      </c>
      <c r="N1500" t="s">
        <v>508</v>
      </c>
      <c r="Q1500" s="8" t="s">
        <v>557</v>
      </c>
      <c r="S1500" s="10" t="s">
        <v>558</v>
      </c>
    </row>
    <row r="1502" spans="1:19">
      <c r="A1502" s="7" t="s">
        <v>3181</v>
      </c>
      <c r="B1502" s="7" t="s">
        <v>3182</v>
      </c>
      <c r="C1502" s="8" t="s">
        <v>2898</v>
      </c>
      <c r="D1502" s="8" t="s">
        <v>3183</v>
      </c>
      <c r="E1502" s="8" t="s">
        <v>305</v>
      </c>
      <c r="F1502" s="8" t="s">
        <v>554</v>
      </c>
      <c r="G1502" s="8" t="s">
        <v>305</v>
      </c>
      <c r="H1502" s="8" t="s">
        <v>554</v>
      </c>
      <c r="I1502" s="8" t="s">
        <v>56</v>
      </c>
      <c r="J1502" s="8" t="s">
        <v>3017</v>
      </c>
      <c r="K1502" t="s">
        <v>57</v>
      </c>
      <c r="L1502" t="s">
        <v>18</v>
      </c>
      <c r="M1502" t="s">
        <v>1121</v>
      </c>
      <c r="N1502" t="s">
        <v>487</v>
      </c>
      <c r="Q1502" s="8" t="s">
        <v>557</v>
      </c>
      <c r="S1502" s="10" t="s">
        <v>558</v>
      </c>
    </row>
    <row r="1504" spans="1:19">
      <c r="A1504" s="7" t="s">
        <v>3184</v>
      </c>
      <c r="B1504" s="7" t="s">
        <v>3185</v>
      </c>
      <c r="C1504" s="8" t="s">
        <v>3186</v>
      </c>
      <c r="D1504" s="8" t="s">
        <v>3187</v>
      </c>
      <c r="E1504" s="8" t="s">
        <v>305</v>
      </c>
      <c r="F1504" s="8" t="s">
        <v>554</v>
      </c>
      <c r="G1504" s="8" t="s">
        <v>305</v>
      </c>
      <c r="H1504" s="8" t="s">
        <v>554</v>
      </c>
      <c r="I1504" s="8" t="s">
        <v>26</v>
      </c>
      <c r="J1504" s="8" t="s">
        <v>3188</v>
      </c>
      <c r="K1504" t="s">
        <v>57</v>
      </c>
      <c r="L1504" t="s">
        <v>18</v>
      </c>
      <c r="M1504" t="s">
        <v>2260</v>
      </c>
      <c r="N1504" t="s">
        <v>598</v>
      </c>
      <c r="Q1504" s="8" t="s">
        <v>557</v>
      </c>
      <c r="S1504" s="10" t="s">
        <v>558</v>
      </c>
    </row>
    <row r="1506" spans="1:19">
      <c r="A1506" s="7" t="s">
        <v>3189</v>
      </c>
      <c r="B1506" s="7" t="s">
        <v>3190</v>
      </c>
      <c r="C1506" s="8" t="s">
        <v>1620</v>
      </c>
      <c r="D1506" s="8" t="s">
        <v>1289</v>
      </c>
      <c r="E1506" s="8" t="s">
        <v>305</v>
      </c>
      <c r="F1506" s="8" t="s">
        <v>554</v>
      </c>
      <c r="G1506" s="8" t="s">
        <v>305</v>
      </c>
      <c r="H1506" s="8" t="s">
        <v>554</v>
      </c>
      <c r="I1506" s="8" t="s">
        <v>26</v>
      </c>
      <c r="J1506" s="8" t="s">
        <v>3191</v>
      </c>
      <c r="K1506" t="s">
        <v>57</v>
      </c>
      <c r="L1506" t="s">
        <v>18</v>
      </c>
      <c r="M1506" t="s">
        <v>3071</v>
      </c>
      <c r="N1506" t="s">
        <v>598</v>
      </c>
      <c r="Q1506" s="8" t="s">
        <v>557</v>
      </c>
      <c r="S1506" s="10" t="s">
        <v>558</v>
      </c>
    </row>
    <row r="1508" spans="1:19">
      <c r="A1508" s="7" t="s">
        <v>3192</v>
      </c>
      <c r="B1508" s="7" t="s">
        <v>3193</v>
      </c>
      <c r="C1508" s="8" t="s">
        <v>2237</v>
      </c>
      <c r="D1508" s="8" t="s">
        <v>3194</v>
      </c>
      <c r="E1508" s="8" t="s">
        <v>305</v>
      </c>
      <c r="F1508" s="8" t="s">
        <v>554</v>
      </c>
      <c r="G1508" s="8" t="s">
        <v>305</v>
      </c>
      <c r="H1508" s="8" t="s">
        <v>554</v>
      </c>
      <c r="I1508" s="8" t="s">
        <v>197</v>
      </c>
      <c r="J1508" s="8" t="s">
        <v>3119</v>
      </c>
      <c r="K1508" t="s">
        <v>57</v>
      </c>
      <c r="L1508" t="s">
        <v>18</v>
      </c>
      <c r="M1508" t="s">
        <v>708</v>
      </c>
      <c r="N1508" t="s">
        <v>148</v>
      </c>
      <c r="Q1508" s="8" t="s">
        <v>557</v>
      </c>
      <c r="S1508" s="10" t="s">
        <v>558</v>
      </c>
    </row>
    <row r="1510" spans="1:19">
      <c r="A1510" s="7" t="s">
        <v>3195</v>
      </c>
      <c r="B1510" s="7" t="s">
        <v>3196</v>
      </c>
      <c r="C1510" s="8" t="s">
        <v>3197</v>
      </c>
      <c r="D1510" s="8" t="s">
        <v>3198</v>
      </c>
      <c r="E1510" s="8" t="s">
        <v>305</v>
      </c>
      <c r="F1510" s="8" t="s">
        <v>554</v>
      </c>
      <c r="G1510" s="8" t="s">
        <v>305</v>
      </c>
      <c r="H1510" s="8" t="s">
        <v>554</v>
      </c>
      <c r="I1510" s="8" t="s">
        <v>26</v>
      </c>
      <c r="J1510" s="8" t="s">
        <v>3199</v>
      </c>
      <c r="K1510" t="s">
        <v>57</v>
      </c>
      <c r="L1510" t="s">
        <v>18</v>
      </c>
      <c r="M1510" t="s">
        <v>1518</v>
      </c>
      <c r="N1510" t="s">
        <v>465</v>
      </c>
      <c r="Q1510" s="8" t="s">
        <v>557</v>
      </c>
      <c r="S1510" s="10" t="s">
        <v>558</v>
      </c>
    </row>
    <row r="1512" spans="1:19">
      <c r="A1512" s="7" t="s">
        <v>3200</v>
      </c>
      <c r="B1512" s="7" t="s">
        <v>3201</v>
      </c>
      <c r="C1512" s="8" t="s">
        <v>3202</v>
      </c>
      <c r="D1512" s="8" t="s">
        <v>3203</v>
      </c>
      <c r="E1512" s="8" t="s">
        <v>305</v>
      </c>
      <c r="F1512" s="8" t="s">
        <v>554</v>
      </c>
      <c r="G1512" s="8" t="s">
        <v>305</v>
      </c>
      <c r="H1512" s="8" t="s">
        <v>554</v>
      </c>
      <c r="I1512" s="8" t="s">
        <v>146</v>
      </c>
      <c r="J1512" s="8" t="s">
        <v>3204</v>
      </c>
      <c r="K1512" t="s">
        <v>57</v>
      </c>
      <c r="L1512" t="s">
        <v>18</v>
      </c>
      <c r="M1512" t="s">
        <v>1994</v>
      </c>
      <c r="N1512" t="s">
        <v>629</v>
      </c>
      <c r="Q1512" s="8" t="s">
        <v>557</v>
      </c>
    </row>
    <row r="1513" spans="1:19">
      <c r="A1513" s="7" t="s">
        <v>3205</v>
      </c>
      <c r="B1513" s="7" t="s">
        <v>3201</v>
      </c>
      <c r="C1513" s="8" t="s">
        <v>3202</v>
      </c>
      <c r="D1513" s="8" t="s">
        <v>3203</v>
      </c>
      <c r="E1513" s="8" t="s">
        <v>305</v>
      </c>
      <c r="F1513" s="8" t="s">
        <v>554</v>
      </c>
      <c r="G1513" s="8" t="s">
        <v>305</v>
      </c>
      <c r="H1513" s="8" t="s">
        <v>554</v>
      </c>
      <c r="I1513" s="8" t="s">
        <v>197</v>
      </c>
      <c r="J1513" s="8" t="s">
        <v>3206</v>
      </c>
      <c r="K1513" t="s">
        <v>57</v>
      </c>
      <c r="L1513" t="s">
        <v>820</v>
      </c>
      <c r="M1513" t="s">
        <v>530</v>
      </c>
      <c r="N1513" t="s">
        <v>21</v>
      </c>
      <c r="Q1513" s="8" t="s">
        <v>557</v>
      </c>
      <c r="S1513" s="10" t="s">
        <v>558</v>
      </c>
    </row>
    <row r="1515" spans="1:19">
      <c r="A1515" s="7" t="s">
        <v>3207</v>
      </c>
      <c r="B1515" s="7" t="s">
        <v>3208</v>
      </c>
      <c r="C1515" s="8" t="s">
        <v>3209</v>
      </c>
      <c r="D1515" s="8" t="s">
        <v>3210</v>
      </c>
      <c r="E1515" s="8" t="s">
        <v>305</v>
      </c>
      <c r="F1515" s="8" t="s">
        <v>554</v>
      </c>
      <c r="G1515" s="8" t="s">
        <v>305</v>
      </c>
      <c r="H1515" s="8" t="s">
        <v>554</v>
      </c>
      <c r="I1515" s="8" t="s">
        <v>56</v>
      </c>
      <c r="J1515" s="8" t="s">
        <v>3211</v>
      </c>
      <c r="K1515" t="s">
        <v>57</v>
      </c>
      <c r="L1515" t="s">
        <v>3079</v>
      </c>
      <c r="M1515" t="s">
        <v>1044</v>
      </c>
      <c r="N1515" t="s">
        <v>487</v>
      </c>
      <c r="O1515" t="s">
        <v>1912</v>
      </c>
      <c r="P1515" t="s">
        <v>3066</v>
      </c>
      <c r="Q1515" s="8" t="s">
        <v>558</v>
      </c>
      <c r="S1515" s="10" t="s">
        <v>558</v>
      </c>
    </row>
    <row r="1517" spans="1:19">
      <c r="A1517" s="7" t="s">
        <v>3212</v>
      </c>
      <c r="B1517" s="7" t="s">
        <v>3213</v>
      </c>
      <c r="C1517" s="8" t="s">
        <v>1233</v>
      </c>
      <c r="D1517" s="8" t="s">
        <v>3214</v>
      </c>
      <c r="E1517" s="8" t="s">
        <v>305</v>
      </c>
      <c r="F1517" s="8" t="s">
        <v>554</v>
      </c>
      <c r="G1517" s="8" t="s">
        <v>305</v>
      </c>
      <c r="H1517" s="8" t="s">
        <v>554</v>
      </c>
      <c r="I1517" s="8" t="s">
        <v>131</v>
      </c>
      <c r="J1517" s="8" t="s">
        <v>3215</v>
      </c>
      <c r="K1517" t="s">
        <v>57</v>
      </c>
      <c r="L1517" t="s">
        <v>18</v>
      </c>
      <c r="M1517" t="s">
        <v>630</v>
      </c>
      <c r="N1517" t="s">
        <v>598</v>
      </c>
      <c r="Q1517" s="8" t="s">
        <v>557</v>
      </c>
      <c r="S1517" s="10" t="s">
        <v>558</v>
      </c>
    </row>
    <row r="1519" spans="1:19">
      <c r="A1519" s="7" t="s">
        <v>3216</v>
      </c>
      <c r="B1519" s="7" t="s">
        <v>3217</v>
      </c>
      <c r="C1519" s="8" t="s">
        <v>314</v>
      </c>
      <c r="D1519" s="8" t="s">
        <v>3218</v>
      </c>
      <c r="E1519" s="8" t="s">
        <v>305</v>
      </c>
      <c r="F1519" s="8" t="s">
        <v>554</v>
      </c>
      <c r="G1519" s="8" t="s">
        <v>305</v>
      </c>
      <c r="H1519" s="8" t="s">
        <v>554</v>
      </c>
      <c r="I1519" s="8" t="s">
        <v>1675</v>
      </c>
      <c r="J1519" s="8" t="s">
        <v>3219</v>
      </c>
      <c r="K1519" t="s">
        <v>57</v>
      </c>
      <c r="L1519" t="s">
        <v>18</v>
      </c>
      <c r="M1519" t="s">
        <v>1279</v>
      </c>
      <c r="N1519" t="s">
        <v>657</v>
      </c>
      <c r="Q1519" s="8" t="s">
        <v>557</v>
      </c>
      <c r="S1519" s="10" t="s">
        <v>558</v>
      </c>
    </row>
    <row r="1521" spans="1:19">
      <c r="A1521" s="7" t="s">
        <v>3220</v>
      </c>
      <c r="B1521" s="7" t="s">
        <v>3221</v>
      </c>
      <c r="C1521" s="8" t="s">
        <v>323</v>
      </c>
      <c r="D1521" s="8" t="s">
        <v>324</v>
      </c>
      <c r="E1521" s="8" t="s">
        <v>305</v>
      </c>
      <c r="F1521" s="8" t="s">
        <v>554</v>
      </c>
      <c r="G1521" s="8" t="s">
        <v>305</v>
      </c>
      <c r="H1521" s="8" t="s">
        <v>554</v>
      </c>
      <c r="I1521" s="8" t="s">
        <v>197</v>
      </c>
      <c r="J1521" s="8" t="s">
        <v>3164</v>
      </c>
      <c r="K1521" t="s">
        <v>57</v>
      </c>
      <c r="L1521" t="s">
        <v>18</v>
      </c>
      <c r="M1521" t="s">
        <v>311</v>
      </c>
      <c r="N1521" t="s">
        <v>21</v>
      </c>
      <c r="Q1521" s="8" t="s">
        <v>557</v>
      </c>
      <c r="S1521" s="10" t="s">
        <v>558</v>
      </c>
    </row>
    <row r="1523" spans="1:19">
      <c r="A1523" s="7" t="s">
        <v>3222</v>
      </c>
      <c r="B1523" s="7" t="s">
        <v>3223</v>
      </c>
      <c r="C1523" s="8" t="s">
        <v>35</v>
      </c>
      <c r="D1523" s="8" t="s">
        <v>3224</v>
      </c>
      <c r="E1523" s="8" t="s">
        <v>305</v>
      </c>
      <c r="F1523" s="8" t="s">
        <v>554</v>
      </c>
      <c r="G1523" s="8" t="s">
        <v>305</v>
      </c>
      <c r="H1523" s="8" t="s">
        <v>554</v>
      </c>
      <c r="I1523" s="8" t="s">
        <v>197</v>
      </c>
      <c r="J1523" s="8" t="s">
        <v>3119</v>
      </c>
      <c r="K1523" t="s">
        <v>57</v>
      </c>
      <c r="L1523" t="s">
        <v>3079</v>
      </c>
      <c r="M1523" t="s">
        <v>2409</v>
      </c>
      <c r="N1523" t="s">
        <v>148</v>
      </c>
      <c r="O1523" t="s">
        <v>3225</v>
      </c>
      <c r="P1523" t="s">
        <v>149</v>
      </c>
      <c r="Q1523" s="8" t="s">
        <v>558</v>
      </c>
      <c r="S1523" s="10" t="s">
        <v>558</v>
      </c>
    </row>
    <row r="1525" spans="1:19">
      <c r="A1525" s="7" t="s">
        <v>3226</v>
      </c>
      <c r="B1525" s="7" t="s">
        <v>3227</v>
      </c>
      <c r="C1525" s="8" t="s">
        <v>113</v>
      </c>
      <c r="D1525" s="8" t="s">
        <v>3228</v>
      </c>
      <c r="E1525" s="8" t="s">
        <v>305</v>
      </c>
      <c r="F1525" s="8" t="s">
        <v>554</v>
      </c>
      <c r="G1525" s="8" t="s">
        <v>305</v>
      </c>
      <c r="H1525" s="8" t="s">
        <v>554</v>
      </c>
      <c r="I1525" s="8" t="s">
        <v>26</v>
      </c>
      <c r="J1525" s="8" t="s">
        <v>3229</v>
      </c>
      <c r="K1525" t="s">
        <v>57</v>
      </c>
      <c r="L1525" t="s">
        <v>18</v>
      </c>
      <c r="M1525" t="s">
        <v>2356</v>
      </c>
      <c r="N1525" t="s">
        <v>629</v>
      </c>
      <c r="Q1525" s="8" t="s">
        <v>557</v>
      </c>
      <c r="S1525" s="10" t="s">
        <v>558</v>
      </c>
    </row>
    <row r="1527" spans="1:19">
      <c r="A1527" s="7" t="s">
        <v>3230</v>
      </c>
      <c r="B1527" s="7" t="s">
        <v>3231</v>
      </c>
      <c r="C1527" s="8" t="s">
        <v>354</v>
      </c>
      <c r="D1527" s="8" t="s">
        <v>1522</v>
      </c>
      <c r="E1527" s="8" t="s">
        <v>305</v>
      </c>
      <c r="F1527" s="8" t="s">
        <v>554</v>
      </c>
      <c r="G1527" s="8" t="s">
        <v>305</v>
      </c>
      <c r="H1527" s="8" t="s">
        <v>554</v>
      </c>
      <c r="I1527" s="8" t="s">
        <v>56</v>
      </c>
      <c r="J1527" s="8" t="s">
        <v>3232</v>
      </c>
      <c r="K1527" t="s">
        <v>57</v>
      </c>
      <c r="L1527" t="s">
        <v>3018</v>
      </c>
      <c r="M1527" t="s">
        <v>3233</v>
      </c>
      <c r="N1527" t="s">
        <v>703</v>
      </c>
      <c r="O1527" t="s">
        <v>150</v>
      </c>
      <c r="P1527" t="s">
        <v>682</v>
      </c>
      <c r="Q1527" s="8" t="s">
        <v>558</v>
      </c>
      <c r="S1527" s="10" t="s">
        <v>558</v>
      </c>
    </row>
    <row r="1529" spans="1:19">
      <c r="A1529" s="7" t="s">
        <v>3234</v>
      </c>
      <c r="B1529" s="7" t="s">
        <v>3235</v>
      </c>
      <c r="C1529" s="8" t="s">
        <v>182</v>
      </c>
      <c r="D1529" s="8" t="s">
        <v>3236</v>
      </c>
      <c r="E1529" s="8" t="s">
        <v>305</v>
      </c>
      <c r="F1529" s="8" t="s">
        <v>554</v>
      </c>
      <c r="G1529" s="8" t="s">
        <v>305</v>
      </c>
      <c r="H1529" s="8" t="s">
        <v>554</v>
      </c>
      <c r="I1529" s="8" t="s">
        <v>56</v>
      </c>
      <c r="J1529" s="8" t="s">
        <v>3237</v>
      </c>
      <c r="K1529" t="s">
        <v>57</v>
      </c>
      <c r="L1529" t="s">
        <v>820</v>
      </c>
      <c r="M1529" t="s">
        <v>530</v>
      </c>
      <c r="N1529" t="s">
        <v>21</v>
      </c>
      <c r="Q1529" s="8" t="s">
        <v>558</v>
      </c>
      <c r="S1529" s="10" t="s">
        <v>558</v>
      </c>
    </row>
    <row r="1531" spans="1:19">
      <c r="A1531" s="7" t="s">
        <v>3238</v>
      </c>
      <c r="B1531" s="7" t="s">
        <v>3239</v>
      </c>
      <c r="C1531" s="8" t="s">
        <v>3240</v>
      </c>
      <c r="D1531" s="8" t="s">
        <v>3241</v>
      </c>
      <c r="E1531" s="8" t="s">
        <v>305</v>
      </c>
      <c r="F1531" s="8" t="s">
        <v>554</v>
      </c>
      <c r="G1531" s="8" t="s">
        <v>305</v>
      </c>
      <c r="H1531" s="8" t="s">
        <v>554</v>
      </c>
      <c r="I1531" s="8" t="s">
        <v>26</v>
      </c>
      <c r="J1531" s="8" t="s">
        <v>3110</v>
      </c>
      <c r="K1531" t="s">
        <v>57</v>
      </c>
      <c r="L1531" t="s">
        <v>18</v>
      </c>
      <c r="M1531" t="s">
        <v>3242</v>
      </c>
      <c r="N1531" t="s">
        <v>274</v>
      </c>
      <c r="Q1531" s="8" t="s">
        <v>557</v>
      </c>
      <c r="S1531" s="10" t="s">
        <v>558</v>
      </c>
    </row>
    <row r="1533" spans="1:19">
      <c r="A1533" s="7" t="s">
        <v>3243</v>
      </c>
      <c r="B1533" s="7" t="s">
        <v>3244</v>
      </c>
      <c r="C1533" s="8" t="s">
        <v>195</v>
      </c>
      <c r="D1533" s="8" t="s">
        <v>196</v>
      </c>
      <c r="E1533" s="8" t="s">
        <v>305</v>
      </c>
      <c r="F1533" s="8" t="s">
        <v>554</v>
      </c>
      <c r="G1533" s="8" t="s">
        <v>305</v>
      </c>
      <c r="H1533" s="8" t="s">
        <v>554</v>
      </c>
      <c r="I1533" s="8" t="s">
        <v>197</v>
      </c>
      <c r="J1533" s="8" t="s">
        <v>3164</v>
      </c>
      <c r="K1533" t="s">
        <v>57</v>
      </c>
      <c r="L1533" t="s">
        <v>152</v>
      </c>
      <c r="M1533" t="s">
        <v>174</v>
      </c>
      <c r="N1533" t="s">
        <v>21</v>
      </c>
      <c r="Q1533" s="8" t="s">
        <v>558</v>
      </c>
      <c r="S1533" s="10" t="s">
        <v>558</v>
      </c>
    </row>
    <row r="1535" spans="1:19">
      <c r="A1535" s="7" t="s">
        <v>3245</v>
      </c>
      <c r="B1535" s="7" t="s">
        <v>3246</v>
      </c>
      <c r="C1535" s="8" t="s">
        <v>200</v>
      </c>
      <c r="D1535" s="8" t="s">
        <v>196</v>
      </c>
      <c r="E1535" s="8" t="s">
        <v>305</v>
      </c>
      <c r="F1535" s="8" t="s">
        <v>554</v>
      </c>
      <c r="G1535" s="8" t="s">
        <v>305</v>
      </c>
      <c r="H1535" s="8" t="s">
        <v>554</v>
      </c>
      <c r="I1535" s="8" t="s">
        <v>197</v>
      </c>
      <c r="J1535" s="8" t="s">
        <v>3164</v>
      </c>
      <c r="K1535" t="s">
        <v>57</v>
      </c>
      <c r="L1535" t="s">
        <v>18</v>
      </c>
      <c r="M1535" t="s">
        <v>174</v>
      </c>
      <c r="N1535" t="s">
        <v>21</v>
      </c>
      <c r="Q1535" s="8" t="s">
        <v>557</v>
      </c>
      <c r="S1535" s="10" t="s">
        <v>558</v>
      </c>
    </row>
    <row r="1537" spans="1:23">
      <c r="A1537" s="7" t="s">
        <v>3247</v>
      </c>
      <c r="B1537" s="7" t="s">
        <v>3248</v>
      </c>
      <c r="C1537" s="8" t="s">
        <v>113</v>
      </c>
      <c r="D1537" s="8" t="s">
        <v>25</v>
      </c>
      <c r="E1537" s="8" t="s">
        <v>305</v>
      </c>
      <c r="F1537" s="8" t="s">
        <v>554</v>
      </c>
      <c r="G1537" s="8" t="s">
        <v>305</v>
      </c>
      <c r="H1537" s="8" t="s">
        <v>554</v>
      </c>
      <c r="I1537" s="8" t="s">
        <v>26</v>
      </c>
      <c r="J1537" s="8" t="s">
        <v>3249</v>
      </c>
      <c r="K1537" t="s">
        <v>57</v>
      </c>
      <c r="L1537" t="s">
        <v>18</v>
      </c>
      <c r="M1537" t="s">
        <v>94</v>
      </c>
      <c r="N1537" t="s">
        <v>21</v>
      </c>
      <c r="Q1537" s="8" t="s">
        <v>557</v>
      </c>
      <c r="S1537" s="10" t="s">
        <v>558</v>
      </c>
    </row>
    <row r="1539" spans="1:23">
      <c r="A1539" s="7" t="s">
        <v>3250</v>
      </c>
      <c r="B1539" s="7" t="s">
        <v>3251</v>
      </c>
      <c r="C1539" s="8" t="s">
        <v>200</v>
      </c>
      <c r="D1539" s="8" t="s">
        <v>3252</v>
      </c>
      <c r="E1539" s="8" t="s">
        <v>305</v>
      </c>
      <c r="F1539" s="8" t="s">
        <v>554</v>
      </c>
      <c r="G1539" s="8" t="s">
        <v>305</v>
      </c>
      <c r="H1539" s="8" t="s">
        <v>554</v>
      </c>
      <c r="I1539" s="8" t="s">
        <v>56</v>
      </c>
      <c r="J1539" s="8" t="s">
        <v>3074</v>
      </c>
      <c r="K1539" t="s">
        <v>57</v>
      </c>
      <c r="L1539" t="s">
        <v>18</v>
      </c>
      <c r="M1539" t="s">
        <v>716</v>
      </c>
      <c r="N1539" t="s">
        <v>629</v>
      </c>
      <c r="Q1539" s="8" t="s">
        <v>557</v>
      </c>
      <c r="S1539" s="10" t="s">
        <v>558</v>
      </c>
    </row>
    <row r="1541" spans="1:23">
      <c r="A1541" s="7" t="s">
        <v>3253</v>
      </c>
      <c r="B1541" s="7" t="s">
        <v>3254</v>
      </c>
      <c r="C1541" s="8" t="s">
        <v>2573</v>
      </c>
      <c r="D1541" s="8" t="s">
        <v>3255</v>
      </c>
      <c r="E1541" s="8" t="s">
        <v>305</v>
      </c>
      <c r="F1541" s="8" t="s">
        <v>554</v>
      </c>
      <c r="G1541" s="8" t="s">
        <v>305</v>
      </c>
      <c r="H1541" s="8" t="s">
        <v>554</v>
      </c>
      <c r="I1541" s="8" t="s">
        <v>56</v>
      </c>
      <c r="J1541" s="8" t="s">
        <v>3074</v>
      </c>
      <c r="K1541" t="s">
        <v>57</v>
      </c>
      <c r="L1541" t="s">
        <v>18</v>
      </c>
      <c r="M1541" t="s">
        <v>669</v>
      </c>
      <c r="N1541" t="s">
        <v>826</v>
      </c>
      <c r="Q1541" s="8" t="s">
        <v>557</v>
      </c>
      <c r="S1541" s="10" t="s">
        <v>557</v>
      </c>
      <c r="T1541" s="8">
        <v>2.5</v>
      </c>
      <c r="W1541" t="b">
        <v>1</v>
      </c>
    </row>
    <row r="1543" spans="1:23">
      <c r="A1543" s="7" t="s">
        <v>3256</v>
      </c>
      <c r="B1543" s="7" t="s">
        <v>3257</v>
      </c>
      <c r="C1543" s="8" t="s">
        <v>3258</v>
      </c>
      <c r="D1543" s="8" t="s">
        <v>3259</v>
      </c>
      <c r="E1543" s="8" t="s">
        <v>305</v>
      </c>
      <c r="F1543" s="8" t="s">
        <v>554</v>
      </c>
      <c r="G1543" s="8" t="s">
        <v>305</v>
      </c>
      <c r="H1543" s="8" t="s">
        <v>554</v>
      </c>
      <c r="I1543" s="8" t="s">
        <v>56</v>
      </c>
      <c r="J1543" s="8" t="s">
        <v>3074</v>
      </c>
      <c r="K1543" t="s">
        <v>57</v>
      </c>
      <c r="L1543" t="s">
        <v>18</v>
      </c>
      <c r="M1543" t="s">
        <v>3260</v>
      </c>
      <c r="N1543" t="s">
        <v>629</v>
      </c>
      <c r="Q1543" s="8" t="s">
        <v>557</v>
      </c>
      <c r="S1543" s="10" t="s">
        <v>558</v>
      </c>
    </row>
    <row r="1545" spans="1:23">
      <c r="A1545" s="7" t="s">
        <v>3261</v>
      </c>
      <c r="B1545" s="7" t="s">
        <v>3262</v>
      </c>
      <c r="C1545" s="8" t="s">
        <v>3263</v>
      </c>
      <c r="D1545" s="8" t="s">
        <v>3264</v>
      </c>
      <c r="E1545" s="8" t="s">
        <v>305</v>
      </c>
      <c r="F1545" s="8" t="s">
        <v>554</v>
      </c>
      <c r="G1545" s="8" t="s">
        <v>305</v>
      </c>
      <c r="H1545" s="8" t="s">
        <v>554</v>
      </c>
      <c r="I1545" s="8" t="s">
        <v>56</v>
      </c>
      <c r="J1545" s="8" t="s">
        <v>3265</v>
      </c>
      <c r="K1545" t="s">
        <v>57</v>
      </c>
      <c r="L1545" t="s">
        <v>18</v>
      </c>
      <c r="M1545" t="s">
        <v>1333</v>
      </c>
      <c r="N1545" t="s">
        <v>148</v>
      </c>
      <c r="Q1545" s="8" t="s">
        <v>557</v>
      </c>
      <c r="S1545" s="10" t="s">
        <v>558</v>
      </c>
    </row>
    <row r="1547" spans="1:23">
      <c r="A1547" s="7" t="s">
        <v>3266</v>
      </c>
      <c r="B1547" s="7" t="s">
        <v>3267</v>
      </c>
      <c r="C1547" s="8" t="s">
        <v>3268</v>
      </c>
      <c r="D1547" s="8" t="s">
        <v>3269</v>
      </c>
      <c r="E1547" s="8" t="s">
        <v>305</v>
      </c>
      <c r="F1547" s="8" t="s">
        <v>554</v>
      </c>
      <c r="G1547" s="8" t="s">
        <v>305</v>
      </c>
      <c r="H1547" s="8" t="s">
        <v>554</v>
      </c>
      <c r="I1547" s="8" t="s">
        <v>56</v>
      </c>
      <c r="J1547" s="8" t="s">
        <v>3074</v>
      </c>
      <c r="K1547" t="s">
        <v>57</v>
      </c>
      <c r="L1547" t="s">
        <v>18</v>
      </c>
      <c r="M1547" t="s">
        <v>3270</v>
      </c>
      <c r="N1547" t="s">
        <v>487</v>
      </c>
      <c r="Q1547" s="8" t="s">
        <v>557</v>
      </c>
      <c r="S1547" s="10" t="s">
        <v>558</v>
      </c>
    </row>
    <row r="1549" spans="1:23">
      <c r="A1549" s="7" t="s">
        <v>3271</v>
      </c>
      <c r="B1549" s="7" t="s">
        <v>3272</v>
      </c>
      <c r="C1549" s="8" t="s">
        <v>129</v>
      </c>
      <c r="D1549" s="8" t="s">
        <v>3273</v>
      </c>
      <c r="E1549" s="8" t="s">
        <v>305</v>
      </c>
      <c r="F1549" s="8" t="s">
        <v>554</v>
      </c>
      <c r="G1549" s="8" t="s">
        <v>305</v>
      </c>
      <c r="H1549" s="8" t="s">
        <v>554</v>
      </c>
      <c r="I1549" s="8" t="s">
        <v>56</v>
      </c>
      <c r="J1549" s="8" t="s">
        <v>3274</v>
      </c>
      <c r="K1549" t="s">
        <v>57</v>
      </c>
      <c r="L1549" t="s">
        <v>3079</v>
      </c>
      <c r="M1549" t="s">
        <v>1484</v>
      </c>
      <c r="N1549" t="s">
        <v>501</v>
      </c>
      <c r="O1549" t="s">
        <v>495</v>
      </c>
      <c r="Q1549" s="8" t="s">
        <v>558</v>
      </c>
      <c r="S1549" s="10" t="s">
        <v>558</v>
      </c>
    </row>
    <row r="1551" spans="1:23">
      <c r="A1551" s="7" t="s">
        <v>3275</v>
      </c>
      <c r="B1551" s="7" t="s">
        <v>3276</v>
      </c>
      <c r="C1551" s="8" t="s">
        <v>187</v>
      </c>
      <c r="D1551" s="8" t="s">
        <v>3277</v>
      </c>
      <c r="E1551" s="8" t="s">
        <v>305</v>
      </c>
      <c r="F1551" s="8" t="s">
        <v>554</v>
      </c>
      <c r="G1551" s="8" t="s">
        <v>305</v>
      </c>
      <c r="H1551" s="8" t="s">
        <v>554</v>
      </c>
      <c r="I1551" s="8" t="s">
        <v>26</v>
      </c>
      <c r="J1551" s="8" t="s">
        <v>3199</v>
      </c>
      <c r="K1551" t="s">
        <v>57</v>
      </c>
      <c r="L1551" t="s">
        <v>18</v>
      </c>
      <c r="M1551" t="s">
        <v>952</v>
      </c>
      <c r="N1551" t="s">
        <v>629</v>
      </c>
      <c r="Q1551" s="8" t="s">
        <v>557</v>
      </c>
      <c r="S1551" s="10" t="s">
        <v>558</v>
      </c>
    </row>
    <row r="1553" spans="1:19">
      <c r="A1553" s="7" t="s">
        <v>3278</v>
      </c>
      <c r="B1553" s="7" t="s">
        <v>3279</v>
      </c>
      <c r="C1553" s="8" t="s">
        <v>3280</v>
      </c>
      <c r="D1553" s="8" t="s">
        <v>3281</v>
      </c>
      <c r="E1553" s="8" t="s">
        <v>305</v>
      </c>
      <c r="F1553" s="8" t="s">
        <v>554</v>
      </c>
      <c r="G1553" s="8" t="s">
        <v>305</v>
      </c>
      <c r="H1553" s="8" t="s">
        <v>554</v>
      </c>
      <c r="I1553" s="8" t="s">
        <v>197</v>
      </c>
      <c r="J1553" s="8" t="s">
        <v>3282</v>
      </c>
      <c r="K1553" t="s">
        <v>57</v>
      </c>
      <c r="L1553" t="s">
        <v>18</v>
      </c>
      <c r="M1553" t="s">
        <v>3283</v>
      </c>
      <c r="N1553" t="s">
        <v>487</v>
      </c>
      <c r="Q1553" s="8" t="s">
        <v>557</v>
      </c>
      <c r="S1553" s="10" t="s">
        <v>558</v>
      </c>
    </row>
    <row r="1555" spans="1:19">
      <c r="A1555" s="7" t="s">
        <v>3284</v>
      </c>
      <c r="B1555" s="7" t="s">
        <v>3285</v>
      </c>
      <c r="C1555" s="8" t="s">
        <v>116</v>
      </c>
      <c r="D1555" s="8" t="s">
        <v>3286</v>
      </c>
      <c r="E1555" s="8" t="s">
        <v>305</v>
      </c>
      <c r="F1555" s="8" t="s">
        <v>554</v>
      </c>
      <c r="G1555" s="8" t="s">
        <v>305</v>
      </c>
      <c r="H1555" s="8" t="s">
        <v>554</v>
      </c>
      <c r="I1555" s="8" t="s">
        <v>56</v>
      </c>
      <c r="J1555" s="8" t="s">
        <v>3074</v>
      </c>
      <c r="K1555" t="s">
        <v>57</v>
      </c>
      <c r="L1555" t="s">
        <v>18</v>
      </c>
      <c r="M1555" t="s">
        <v>1317</v>
      </c>
      <c r="N1555" t="s">
        <v>629</v>
      </c>
      <c r="Q1555" s="8" t="s">
        <v>557</v>
      </c>
    </row>
    <row r="1556" spans="1:19">
      <c r="A1556" s="7" t="s">
        <v>3287</v>
      </c>
      <c r="B1556" s="7" t="s">
        <v>3285</v>
      </c>
      <c r="C1556" s="8" t="s">
        <v>116</v>
      </c>
      <c r="D1556" s="8" t="s">
        <v>3286</v>
      </c>
      <c r="E1556" s="8" t="s">
        <v>305</v>
      </c>
      <c r="F1556" s="8" t="s">
        <v>554</v>
      </c>
      <c r="G1556" s="8" t="s">
        <v>305</v>
      </c>
      <c r="H1556" s="8" t="s">
        <v>554</v>
      </c>
      <c r="I1556" s="8" t="s">
        <v>197</v>
      </c>
      <c r="J1556" s="8" t="s">
        <v>3034</v>
      </c>
      <c r="K1556" t="s">
        <v>57</v>
      </c>
      <c r="L1556" t="s">
        <v>820</v>
      </c>
      <c r="M1556" t="s">
        <v>530</v>
      </c>
      <c r="N1556" t="s">
        <v>21</v>
      </c>
      <c r="Q1556" s="8" t="s">
        <v>557</v>
      </c>
      <c r="S1556" s="10" t="s">
        <v>558</v>
      </c>
    </row>
    <row r="1558" spans="1:19">
      <c r="A1558" s="7" t="s">
        <v>3288</v>
      </c>
      <c r="B1558" s="7" t="s">
        <v>3289</v>
      </c>
      <c r="C1558" s="8" t="s">
        <v>80</v>
      </c>
      <c r="D1558" s="8" t="s">
        <v>3290</v>
      </c>
      <c r="E1558" s="8" t="s">
        <v>305</v>
      </c>
      <c r="F1558" s="8" t="s">
        <v>554</v>
      </c>
      <c r="G1558" s="8" t="s">
        <v>305</v>
      </c>
      <c r="H1558" s="8" t="s">
        <v>554</v>
      </c>
      <c r="I1558" s="8" t="s">
        <v>131</v>
      </c>
      <c r="J1558" s="8" t="s">
        <v>3215</v>
      </c>
      <c r="K1558" t="s">
        <v>57</v>
      </c>
      <c r="L1558" t="s">
        <v>18</v>
      </c>
      <c r="M1558" t="s">
        <v>1916</v>
      </c>
      <c r="N1558" t="s">
        <v>598</v>
      </c>
      <c r="Q1558" s="8" t="s">
        <v>557</v>
      </c>
      <c r="S1558" s="10" t="s">
        <v>558</v>
      </c>
    </row>
    <row r="1560" spans="1:19">
      <c r="A1560" s="7" t="s">
        <v>3291</v>
      </c>
      <c r="B1560" s="7" t="s">
        <v>3292</v>
      </c>
      <c r="C1560" s="8" t="s">
        <v>3293</v>
      </c>
      <c r="D1560" s="8" t="s">
        <v>3294</v>
      </c>
      <c r="E1560" s="8" t="s">
        <v>305</v>
      </c>
      <c r="F1560" s="8" t="s">
        <v>554</v>
      </c>
      <c r="G1560" s="8" t="s">
        <v>305</v>
      </c>
      <c r="H1560" s="8" t="s">
        <v>554</v>
      </c>
      <c r="I1560" s="8" t="s">
        <v>26</v>
      </c>
      <c r="J1560" s="8" t="s">
        <v>3295</v>
      </c>
      <c r="K1560" t="s">
        <v>57</v>
      </c>
      <c r="L1560" t="s">
        <v>18</v>
      </c>
      <c r="M1560" t="s">
        <v>521</v>
      </c>
      <c r="N1560" t="s">
        <v>21</v>
      </c>
      <c r="Q1560" s="8" t="s">
        <v>557</v>
      </c>
      <c r="S1560" s="10" t="s">
        <v>558</v>
      </c>
    </row>
    <row r="1562" spans="1:19">
      <c r="A1562" s="7" t="s">
        <v>3296</v>
      </c>
      <c r="B1562" s="7" t="s">
        <v>3297</v>
      </c>
      <c r="C1562" s="8" t="s">
        <v>1628</v>
      </c>
      <c r="D1562" s="8" t="s">
        <v>3294</v>
      </c>
      <c r="E1562" s="8" t="s">
        <v>305</v>
      </c>
      <c r="F1562" s="8" t="s">
        <v>554</v>
      </c>
      <c r="G1562" s="8" t="s">
        <v>305</v>
      </c>
      <c r="H1562" s="8" t="s">
        <v>554</v>
      </c>
      <c r="I1562" s="8" t="s">
        <v>26</v>
      </c>
      <c r="J1562" s="8" t="s">
        <v>3295</v>
      </c>
      <c r="K1562" t="s">
        <v>57</v>
      </c>
      <c r="L1562" t="s">
        <v>18</v>
      </c>
      <c r="M1562" t="s">
        <v>521</v>
      </c>
      <c r="N1562" t="s">
        <v>21</v>
      </c>
      <c r="Q1562" s="8" t="s">
        <v>557</v>
      </c>
      <c r="S1562" s="10" t="s">
        <v>558</v>
      </c>
    </row>
    <row r="1564" spans="1:19">
      <c r="A1564" s="7" t="s">
        <v>3298</v>
      </c>
      <c r="B1564" s="7" t="s">
        <v>3299</v>
      </c>
      <c r="C1564" s="8" t="s">
        <v>3011</v>
      </c>
      <c r="D1564" s="8" t="s">
        <v>3300</v>
      </c>
      <c r="E1564" s="8" t="s">
        <v>305</v>
      </c>
      <c r="F1564" s="8" t="s">
        <v>554</v>
      </c>
      <c r="G1564" s="8" t="s">
        <v>305</v>
      </c>
      <c r="H1564" s="8" t="s">
        <v>554</v>
      </c>
      <c r="I1564" s="8" t="s">
        <v>56</v>
      </c>
      <c r="J1564" s="8" t="s">
        <v>3301</v>
      </c>
      <c r="K1564" t="s">
        <v>57</v>
      </c>
      <c r="L1564" t="s">
        <v>3079</v>
      </c>
      <c r="M1564" t="s">
        <v>2224</v>
      </c>
      <c r="N1564" t="s">
        <v>480</v>
      </c>
      <c r="O1564" t="s">
        <v>1912</v>
      </c>
      <c r="P1564" t="s">
        <v>1947</v>
      </c>
      <c r="Q1564" s="8" t="s">
        <v>558</v>
      </c>
      <c r="S1564" s="10" t="s">
        <v>558</v>
      </c>
    </row>
    <row r="1566" spans="1:19">
      <c r="A1566" s="7" t="s">
        <v>3302</v>
      </c>
      <c r="B1566" s="7" t="s">
        <v>3303</v>
      </c>
      <c r="C1566" s="8" t="s">
        <v>1047</v>
      </c>
      <c r="D1566" s="8" t="s">
        <v>3304</v>
      </c>
      <c r="E1566" s="8" t="s">
        <v>305</v>
      </c>
      <c r="F1566" s="8" t="s">
        <v>554</v>
      </c>
      <c r="G1566" s="8" t="s">
        <v>305</v>
      </c>
      <c r="H1566" s="8" t="s">
        <v>554</v>
      </c>
      <c r="I1566" s="8" t="s">
        <v>56</v>
      </c>
      <c r="J1566" s="8" t="s">
        <v>3020</v>
      </c>
      <c r="K1566" t="s">
        <v>57</v>
      </c>
      <c r="L1566" t="s">
        <v>18</v>
      </c>
      <c r="M1566" t="s">
        <v>2300</v>
      </c>
      <c r="N1566" t="s">
        <v>657</v>
      </c>
      <c r="O1566" t="s">
        <v>1095</v>
      </c>
      <c r="Q1566" s="8" t="s">
        <v>557</v>
      </c>
      <c r="S1566" s="10" t="s">
        <v>558</v>
      </c>
    </row>
    <row r="1568" spans="1:19">
      <c r="A1568" s="7" t="s">
        <v>3305</v>
      </c>
      <c r="B1568" s="7" t="s">
        <v>3306</v>
      </c>
      <c r="C1568" s="8" t="s">
        <v>642</v>
      </c>
      <c r="D1568" s="8" t="s">
        <v>3307</v>
      </c>
      <c r="E1568" s="8" t="s">
        <v>305</v>
      </c>
      <c r="F1568" s="8" t="s">
        <v>554</v>
      </c>
      <c r="G1568" s="8" t="s">
        <v>305</v>
      </c>
      <c r="H1568" s="8" t="s">
        <v>554</v>
      </c>
      <c r="I1568" s="8" t="s">
        <v>26</v>
      </c>
      <c r="J1568" s="8" t="s">
        <v>3308</v>
      </c>
      <c r="K1568" t="s">
        <v>57</v>
      </c>
      <c r="L1568" t="s">
        <v>18</v>
      </c>
      <c r="M1568" t="s">
        <v>1982</v>
      </c>
      <c r="N1568" t="s">
        <v>629</v>
      </c>
      <c r="Q1568" s="8" t="s">
        <v>557</v>
      </c>
      <c r="S1568" s="10" t="s">
        <v>558</v>
      </c>
    </row>
    <row r="1570" spans="1:23">
      <c r="A1570" s="7" t="s">
        <v>3309</v>
      </c>
      <c r="B1570" s="7" t="s">
        <v>3310</v>
      </c>
      <c r="C1570" s="8" t="s">
        <v>3311</v>
      </c>
      <c r="D1570" s="8" t="s">
        <v>3307</v>
      </c>
      <c r="E1570" s="8" t="s">
        <v>305</v>
      </c>
      <c r="F1570" s="8" t="s">
        <v>554</v>
      </c>
      <c r="G1570" s="8" t="s">
        <v>305</v>
      </c>
      <c r="H1570" s="8" t="s">
        <v>554</v>
      </c>
      <c r="I1570" s="8" t="s">
        <v>26</v>
      </c>
      <c r="J1570" s="8" t="s">
        <v>3308</v>
      </c>
      <c r="K1570" t="s">
        <v>57</v>
      </c>
      <c r="L1570" t="s">
        <v>18</v>
      </c>
      <c r="M1570" t="s">
        <v>2570</v>
      </c>
      <c r="N1570" t="s">
        <v>629</v>
      </c>
      <c r="Q1570" s="8" t="s">
        <v>557</v>
      </c>
      <c r="S1570" s="10" t="s">
        <v>558</v>
      </c>
    </row>
    <row r="1572" spans="1:23">
      <c r="A1572" s="7" t="s">
        <v>3312</v>
      </c>
      <c r="B1572" s="7" t="s">
        <v>3313</v>
      </c>
      <c r="C1572" s="8" t="s">
        <v>3314</v>
      </c>
      <c r="D1572" s="8" t="s">
        <v>1713</v>
      </c>
      <c r="E1572" s="8" t="s">
        <v>305</v>
      </c>
      <c r="F1572" s="8" t="s">
        <v>554</v>
      </c>
      <c r="G1572" s="8" t="s">
        <v>305</v>
      </c>
      <c r="H1572" s="8" t="s">
        <v>554</v>
      </c>
      <c r="I1572" s="8" t="s">
        <v>197</v>
      </c>
      <c r="J1572" s="8" t="s">
        <v>3119</v>
      </c>
      <c r="K1572" t="s">
        <v>57</v>
      </c>
      <c r="L1572" t="s">
        <v>18</v>
      </c>
      <c r="M1572" t="s">
        <v>868</v>
      </c>
      <c r="N1572" t="s">
        <v>613</v>
      </c>
      <c r="Q1572" s="8" t="s">
        <v>557</v>
      </c>
      <c r="S1572" s="10" t="s">
        <v>558</v>
      </c>
    </row>
    <row r="1574" spans="1:23">
      <c r="A1574" s="7" t="s">
        <v>3315</v>
      </c>
      <c r="B1574" s="7" t="s">
        <v>3316</v>
      </c>
      <c r="C1574" s="8" t="s">
        <v>129</v>
      </c>
      <c r="D1574" s="8" t="s">
        <v>1713</v>
      </c>
      <c r="E1574" s="8" t="s">
        <v>305</v>
      </c>
      <c r="F1574" s="8" t="s">
        <v>554</v>
      </c>
      <c r="G1574" s="8" t="s">
        <v>305</v>
      </c>
      <c r="H1574" s="8" t="s">
        <v>554</v>
      </c>
      <c r="I1574" s="8" t="s">
        <v>197</v>
      </c>
      <c r="J1574" s="8" t="s">
        <v>3119</v>
      </c>
      <c r="K1574" t="s">
        <v>57</v>
      </c>
      <c r="L1574" t="s">
        <v>18</v>
      </c>
      <c r="M1574" t="s">
        <v>868</v>
      </c>
      <c r="N1574" t="s">
        <v>613</v>
      </c>
      <c r="Q1574" s="8" t="s">
        <v>557</v>
      </c>
      <c r="S1574" s="10" t="s">
        <v>558</v>
      </c>
    </row>
    <row r="1576" spans="1:23">
      <c r="A1576" s="7" t="s">
        <v>3317</v>
      </c>
      <c r="B1576" s="7" t="s">
        <v>3318</v>
      </c>
      <c r="C1576" s="8" t="s">
        <v>182</v>
      </c>
      <c r="D1576" s="8" t="s">
        <v>3319</v>
      </c>
      <c r="E1576" s="8" t="s">
        <v>305</v>
      </c>
      <c r="F1576" s="8" t="s">
        <v>554</v>
      </c>
      <c r="G1576" s="8" t="s">
        <v>305</v>
      </c>
      <c r="H1576" s="8" t="s">
        <v>554</v>
      </c>
      <c r="I1576" s="8" t="s">
        <v>26</v>
      </c>
      <c r="J1576" s="8" t="s">
        <v>3001</v>
      </c>
      <c r="K1576" t="s">
        <v>57</v>
      </c>
      <c r="L1576" t="s">
        <v>18</v>
      </c>
      <c r="M1576" t="s">
        <v>1163</v>
      </c>
      <c r="N1576" t="s">
        <v>480</v>
      </c>
      <c r="Q1576" s="8" t="s">
        <v>557</v>
      </c>
      <c r="S1576" s="10" t="s">
        <v>558</v>
      </c>
    </row>
    <row r="1578" spans="1:23">
      <c r="A1578" s="7" t="s">
        <v>3320</v>
      </c>
      <c r="B1578" s="7" t="s">
        <v>3321</v>
      </c>
      <c r="C1578" s="8" t="s">
        <v>2068</v>
      </c>
      <c r="D1578" s="8" t="s">
        <v>3322</v>
      </c>
      <c r="E1578" s="8" t="s">
        <v>305</v>
      </c>
      <c r="F1578" s="8" t="s">
        <v>554</v>
      </c>
      <c r="G1578" s="8" t="s">
        <v>305</v>
      </c>
      <c r="H1578" s="8" t="s">
        <v>554</v>
      </c>
      <c r="I1578" s="8" t="s">
        <v>1675</v>
      </c>
      <c r="J1578" s="8" t="s">
        <v>3323</v>
      </c>
      <c r="K1578" t="s">
        <v>57</v>
      </c>
      <c r="L1578" t="s">
        <v>18</v>
      </c>
      <c r="M1578" t="s">
        <v>741</v>
      </c>
      <c r="N1578" t="s">
        <v>579</v>
      </c>
      <c r="Q1578" s="8" t="s">
        <v>557</v>
      </c>
      <c r="S1578" s="10" t="s">
        <v>557</v>
      </c>
      <c r="T1578" s="8">
        <v>2.5</v>
      </c>
      <c r="W1578" t="b">
        <v>1</v>
      </c>
    </row>
    <row r="1580" spans="1:23">
      <c r="A1580" s="7" t="s">
        <v>3324</v>
      </c>
      <c r="B1580" s="7" t="s">
        <v>3325</v>
      </c>
      <c r="C1580" s="8" t="s">
        <v>453</v>
      </c>
      <c r="D1580" s="8" t="s">
        <v>3326</v>
      </c>
      <c r="E1580" s="8" t="s">
        <v>305</v>
      </c>
      <c r="F1580" s="8" t="s">
        <v>554</v>
      </c>
      <c r="G1580" s="8" t="s">
        <v>305</v>
      </c>
      <c r="H1580" s="8" t="s">
        <v>554</v>
      </c>
      <c r="I1580" s="8" t="s">
        <v>56</v>
      </c>
      <c r="J1580" s="8" t="s">
        <v>3074</v>
      </c>
      <c r="K1580" t="s">
        <v>57</v>
      </c>
      <c r="L1580" t="s">
        <v>18</v>
      </c>
      <c r="M1580" t="s">
        <v>3051</v>
      </c>
      <c r="N1580" t="s">
        <v>487</v>
      </c>
      <c r="Q1580" s="8" t="s">
        <v>557</v>
      </c>
      <c r="S1580" s="10" t="s">
        <v>558</v>
      </c>
    </row>
    <row r="1582" spans="1:23">
      <c r="A1582" s="7" t="s">
        <v>3327</v>
      </c>
      <c r="B1582" s="7" t="s">
        <v>3328</v>
      </c>
      <c r="C1582" s="8" t="s">
        <v>354</v>
      </c>
      <c r="D1582" s="8" t="s">
        <v>3326</v>
      </c>
      <c r="E1582" s="8" t="s">
        <v>305</v>
      </c>
      <c r="F1582" s="8" t="s">
        <v>554</v>
      </c>
      <c r="G1582" s="8" t="s">
        <v>305</v>
      </c>
      <c r="H1582" s="8" t="s">
        <v>554</v>
      </c>
      <c r="I1582" s="8" t="s">
        <v>26</v>
      </c>
      <c r="J1582" s="8" t="s">
        <v>3329</v>
      </c>
      <c r="K1582" t="s">
        <v>57</v>
      </c>
      <c r="L1582" t="s">
        <v>18</v>
      </c>
      <c r="M1582" t="s">
        <v>612</v>
      </c>
      <c r="N1582" t="s">
        <v>487</v>
      </c>
      <c r="Q1582" s="8" t="s">
        <v>557</v>
      </c>
      <c r="S1582" s="10" t="s">
        <v>558</v>
      </c>
    </row>
    <row r="1584" spans="1:23">
      <c r="A1584" s="7" t="s">
        <v>3330</v>
      </c>
      <c r="B1584" s="7" t="s">
        <v>3331</v>
      </c>
      <c r="C1584" s="8" t="s">
        <v>3332</v>
      </c>
      <c r="D1584" s="8" t="s">
        <v>3333</v>
      </c>
      <c r="E1584" s="8" t="s">
        <v>305</v>
      </c>
      <c r="F1584" s="8" t="s">
        <v>554</v>
      </c>
      <c r="G1584" s="8" t="s">
        <v>305</v>
      </c>
      <c r="H1584" s="8" t="s">
        <v>554</v>
      </c>
      <c r="I1584" s="8" t="s">
        <v>56</v>
      </c>
      <c r="J1584" s="8" t="s">
        <v>3334</v>
      </c>
      <c r="K1584" t="s">
        <v>57</v>
      </c>
      <c r="L1584" t="s">
        <v>18</v>
      </c>
      <c r="M1584" t="s">
        <v>1121</v>
      </c>
      <c r="N1584" t="s">
        <v>274</v>
      </c>
      <c r="Q1584" s="8" t="s">
        <v>557</v>
      </c>
      <c r="S1584" s="10" t="s">
        <v>558</v>
      </c>
    </row>
    <row r="1586" spans="1:19">
      <c r="A1586" s="7" t="s">
        <v>3335</v>
      </c>
      <c r="B1586" s="7" t="s">
        <v>3336</v>
      </c>
      <c r="C1586" s="8" t="s">
        <v>155</v>
      </c>
      <c r="D1586" s="8" t="s">
        <v>3337</v>
      </c>
      <c r="E1586" s="8" t="s">
        <v>305</v>
      </c>
      <c r="F1586" s="8" t="s">
        <v>554</v>
      </c>
      <c r="G1586" s="8" t="s">
        <v>305</v>
      </c>
      <c r="H1586" s="8" t="s">
        <v>554</v>
      </c>
      <c r="I1586" s="8" t="s">
        <v>26</v>
      </c>
      <c r="J1586" s="8" t="s">
        <v>3329</v>
      </c>
      <c r="K1586" t="s">
        <v>57</v>
      </c>
      <c r="L1586" t="s">
        <v>3079</v>
      </c>
      <c r="M1586" t="s">
        <v>1361</v>
      </c>
      <c r="N1586" t="s">
        <v>629</v>
      </c>
      <c r="O1586" t="s">
        <v>989</v>
      </c>
      <c r="P1586" t="s">
        <v>3338</v>
      </c>
      <c r="Q1586" s="8" t="s">
        <v>558</v>
      </c>
      <c r="S1586" s="10" t="s">
        <v>558</v>
      </c>
    </row>
    <row r="1588" spans="1:19">
      <c r="A1588" s="7" t="s">
        <v>3339</v>
      </c>
      <c r="B1588" s="7" t="s">
        <v>3340</v>
      </c>
      <c r="C1588" s="8" t="s">
        <v>1038</v>
      </c>
      <c r="D1588" s="8" t="s">
        <v>3341</v>
      </c>
      <c r="E1588" s="8" t="s">
        <v>305</v>
      </c>
      <c r="F1588" s="8" t="s">
        <v>554</v>
      </c>
      <c r="G1588" s="8" t="s">
        <v>305</v>
      </c>
      <c r="H1588" s="8" t="s">
        <v>554</v>
      </c>
      <c r="I1588" s="8" t="s">
        <v>146</v>
      </c>
      <c r="J1588" s="8" t="s">
        <v>3147</v>
      </c>
      <c r="K1588" t="s">
        <v>57</v>
      </c>
      <c r="L1588" t="s">
        <v>18</v>
      </c>
      <c r="M1588" t="s">
        <v>2447</v>
      </c>
      <c r="N1588" t="s">
        <v>613</v>
      </c>
      <c r="Q1588" s="8" t="s">
        <v>557</v>
      </c>
      <c r="S1588" s="10" t="s">
        <v>558</v>
      </c>
    </row>
    <row r="1590" spans="1:19">
      <c r="A1590" s="7" t="s">
        <v>3342</v>
      </c>
      <c r="B1590" s="7" t="s">
        <v>3343</v>
      </c>
      <c r="C1590" s="8" t="s">
        <v>3344</v>
      </c>
      <c r="D1590" s="8" t="s">
        <v>3345</v>
      </c>
      <c r="E1590" s="8" t="s">
        <v>305</v>
      </c>
      <c r="F1590" s="8" t="s">
        <v>554</v>
      </c>
      <c r="G1590" s="8" t="s">
        <v>305</v>
      </c>
      <c r="H1590" s="8" t="s">
        <v>554</v>
      </c>
      <c r="I1590" s="8" t="s">
        <v>197</v>
      </c>
      <c r="J1590" s="8" t="s">
        <v>3164</v>
      </c>
      <c r="K1590" t="s">
        <v>57</v>
      </c>
      <c r="L1590" t="s">
        <v>18</v>
      </c>
      <c r="M1590" t="s">
        <v>1121</v>
      </c>
      <c r="N1590" t="s">
        <v>487</v>
      </c>
      <c r="Q1590" s="8" t="s">
        <v>557</v>
      </c>
      <c r="S1590" s="10" t="s">
        <v>558</v>
      </c>
    </row>
    <row r="1592" spans="1:19">
      <c r="A1592" s="7" t="s">
        <v>3346</v>
      </c>
      <c r="B1592" s="7" t="s">
        <v>3347</v>
      </c>
      <c r="C1592" s="8" t="s">
        <v>2616</v>
      </c>
      <c r="D1592" s="8" t="s">
        <v>3348</v>
      </c>
      <c r="E1592" s="8" t="s">
        <v>305</v>
      </c>
      <c r="F1592" s="8" t="s">
        <v>554</v>
      </c>
      <c r="G1592" s="8" t="s">
        <v>305</v>
      </c>
      <c r="H1592" s="8" t="s">
        <v>554</v>
      </c>
      <c r="I1592" s="8" t="s">
        <v>197</v>
      </c>
      <c r="J1592" s="8" t="s">
        <v>3349</v>
      </c>
      <c r="K1592" t="s">
        <v>57</v>
      </c>
      <c r="L1592" t="s">
        <v>18</v>
      </c>
      <c r="M1592" t="s">
        <v>3283</v>
      </c>
      <c r="N1592" t="s">
        <v>487</v>
      </c>
      <c r="Q1592" s="8" t="s">
        <v>557</v>
      </c>
      <c r="S1592" s="10" t="s">
        <v>558</v>
      </c>
    </row>
    <row r="1594" spans="1:19">
      <c r="A1594" s="7" t="s">
        <v>3350</v>
      </c>
      <c r="B1594" s="7" t="s">
        <v>3351</v>
      </c>
      <c r="C1594" s="8" t="s">
        <v>69</v>
      </c>
      <c r="D1594" s="8" t="s">
        <v>3352</v>
      </c>
      <c r="E1594" s="8" t="s">
        <v>305</v>
      </c>
      <c r="F1594" s="8" t="s">
        <v>554</v>
      </c>
      <c r="G1594" s="8" t="s">
        <v>305</v>
      </c>
      <c r="H1594" s="8" t="s">
        <v>554</v>
      </c>
      <c r="I1594" s="8" t="s">
        <v>56</v>
      </c>
      <c r="J1594" s="8" t="s">
        <v>3020</v>
      </c>
      <c r="K1594" t="s">
        <v>57</v>
      </c>
      <c r="L1594" t="s">
        <v>820</v>
      </c>
      <c r="M1594" t="s">
        <v>530</v>
      </c>
      <c r="N1594" t="s">
        <v>21</v>
      </c>
      <c r="Q1594" s="8" t="s">
        <v>558</v>
      </c>
      <c r="S1594" s="10" t="s">
        <v>558</v>
      </c>
    </row>
    <row r="1596" spans="1:19">
      <c r="A1596" s="7" t="s">
        <v>3353</v>
      </c>
      <c r="B1596" s="7" t="s">
        <v>3354</v>
      </c>
      <c r="C1596" s="8" t="s">
        <v>3355</v>
      </c>
      <c r="D1596" s="8" t="s">
        <v>3356</v>
      </c>
      <c r="E1596" s="8" t="s">
        <v>305</v>
      </c>
      <c r="F1596" s="8" t="s">
        <v>554</v>
      </c>
      <c r="G1596" s="8" t="s">
        <v>305</v>
      </c>
      <c r="H1596" s="8" t="s">
        <v>554</v>
      </c>
      <c r="I1596" s="8" t="s">
        <v>197</v>
      </c>
      <c r="J1596" s="8" t="s">
        <v>3357</v>
      </c>
      <c r="K1596" t="s">
        <v>57</v>
      </c>
      <c r="L1596" t="s">
        <v>18</v>
      </c>
      <c r="M1596" t="s">
        <v>2255</v>
      </c>
      <c r="N1596" t="s">
        <v>629</v>
      </c>
      <c r="Q1596" s="8" t="s">
        <v>557</v>
      </c>
      <c r="S1596" s="10" t="s">
        <v>558</v>
      </c>
    </row>
    <row r="1598" spans="1:19">
      <c r="A1598" s="7" t="s">
        <v>3358</v>
      </c>
      <c r="B1598" s="7" t="s">
        <v>3359</v>
      </c>
      <c r="C1598" s="8" t="s">
        <v>3360</v>
      </c>
      <c r="D1598" s="8" t="s">
        <v>3361</v>
      </c>
      <c r="E1598" s="8" t="s">
        <v>305</v>
      </c>
      <c r="F1598" s="8" t="s">
        <v>554</v>
      </c>
      <c r="G1598" s="8" t="s">
        <v>305</v>
      </c>
      <c r="H1598" s="8" t="s">
        <v>554</v>
      </c>
      <c r="I1598" s="8" t="s">
        <v>56</v>
      </c>
      <c r="J1598" s="8" t="s">
        <v>3074</v>
      </c>
      <c r="K1598" t="s">
        <v>57</v>
      </c>
      <c r="L1598" t="s">
        <v>18</v>
      </c>
      <c r="M1598" t="s">
        <v>3362</v>
      </c>
      <c r="N1598" t="s">
        <v>613</v>
      </c>
      <c r="Q1598" s="8" t="s">
        <v>557</v>
      </c>
      <c r="S1598" s="10" t="s">
        <v>558</v>
      </c>
    </row>
    <row r="1600" spans="1:19">
      <c r="A1600" s="7" t="s">
        <v>3363</v>
      </c>
      <c r="B1600" s="7" t="s">
        <v>3364</v>
      </c>
      <c r="C1600" s="8" t="s">
        <v>116</v>
      </c>
      <c r="D1600" s="8" t="s">
        <v>117</v>
      </c>
      <c r="E1600" s="8" t="s">
        <v>305</v>
      </c>
      <c r="F1600" s="8" t="s">
        <v>554</v>
      </c>
      <c r="G1600" s="8" t="s">
        <v>305</v>
      </c>
      <c r="H1600" s="8" t="s">
        <v>554</v>
      </c>
      <c r="I1600" s="8" t="s">
        <v>56</v>
      </c>
      <c r="J1600" s="8" t="s">
        <v>3074</v>
      </c>
      <c r="K1600" t="s">
        <v>57</v>
      </c>
      <c r="L1600" t="s">
        <v>18</v>
      </c>
      <c r="M1600" t="s">
        <v>94</v>
      </c>
      <c r="N1600" t="s">
        <v>21</v>
      </c>
      <c r="Q1600" s="8" t="s">
        <v>557</v>
      </c>
      <c r="S1600" s="10" t="s">
        <v>558</v>
      </c>
    </row>
    <row r="1602" spans="1:23">
      <c r="A1602" s="7" t="s">
        <v>3365</v>
      </c>
      <c r="B1602" s="7" t="s">
        <v>3366</v>
      </c>
      <c r="C1602" s="8" t="s">
        <v>3367</v>
      </c>
      <c r="D1602" s="8" t="s">
        <v>3368</v>
      </c>
      <c r="E1602" s="8" t="s">
        <v>305</v>
      </c>
      <c r="F1602" s="8" t="s">
        <v>554</v>
      </c>
      <c r="G1602" s="8" t="s">
        <v>305</v>
      </c>
      <c r="H1602" s="8" t="s">
        <v>554</v>
      </c>
      <c r="I1602" s="8" t="s">
        <v>197</v>
      </c>
      <c r="J1602" s="8" t="s">
        <v>3369</v>
      </c>
      <c r="K1602" t="s">
        <v>57</v>
      </c>
      <c r="L1602" t="s">
        <v>18</v>
      </c>
      <c r="M1602" t="s">
        <v>586</v>
      </c>
      <c r="N1602" t="s">
        <v>579</v>
      </c>
      <c r="O1602" t="s">
        <v>150</v>
      </c>
      <c r="P1602" t="s">
        <v>580</v>
      </c>
      <c r="Q1602" s="8" t="s">
        <v>557</v>
      </c>
      <c r="S1602" s="10" t="s">
        <v>557</v>
      </c>
      <c r="T1602" s="8">
        <v>2.5</v>
      </c>
      <c r="W1602" t="b">
        <v>1</v>
      </c>
    </row>
    <row r="1604" spans="1:23">
      <c r="A1604" s="7" t="s">
        <v>3370</v>
      </c>
      <c r="B1604" s="7" t="s">
        <v>3371</v>
      </c>
      <c r="C1604" s="8" t="s">
        <v>60</v>
      </c>
      <c r="D1604" s="8" t="s">
        <v>3372</v>
      </c>
      <c r="E1604" s="8" t="s">
        <v>305</v>
      </c>
      <c r="F1604" s="8" t="s">
        <v>554</v>
      </c>
      <c r="G1604" s="8" t="s">
        <v>305</v>
      </c>
      <c r="H1604" s="8" t="s">
        <v>554</v>
      </c>
      <c r="I1604" s="8" t="s">
        <v>56</v>
      </c>
      <c r="J1604" s="8" t="s">
        <v>3017</v>
      </c>
      <c r="K1604" t="s">
        <v>57</v>
      </c>
      <c r="L1604" t="s">
        <v>18</v>
      </c>
      <c r="M1604" t="s">
        <v>1614</v>
      </c>
      <c r="N1604" t="s">
        <v>42</v>
      </c>
      <c r="Q1604" s="8" t="s">
        <v>557</v>
      </c>
      <c r="S1604" s="10" t="s">
        <v>558</v>
      </c>
    </row>
    <row r="1606" spans="1:23">
      <c r="A1606" s="7" t="s">
        <v>3373</v>
      </c>
      <c r="B1606" s="7" t="s">
        <v>3374</v>
      </c>
      <c r="C1606" s="8" t="s">
        <v>125</v>
      </c>
      <c r="D1606" s="8" t="s">
        <v>3375</v>
      </c>
      <c r="E1606" s="8" t="s">
        <v>305</v>
      </c>
      <c r="F1606" s="8" t="s">
        <v>554</v>
      </c>
      <c r="G1606" s="8" t="s">
        <v>305</v>
      </c>
      <c r="H1606" s="8" t="s">
        <v>554</v>
      </c>
      <c r="I1606" s="8" t="s">
        <v>56</v>
      </c>
      <c r="J1606" s="8" t="s">
        <v>3074</v>
      </c>
      <c r="K1606" t="s">
        <v>57</v>
      </c>
      <c r="L1606" t="s">
        <v>18</v>
      </c>
      <c r="M1606" t="s">
        <v>3089</v>
      </c>
      <c r="N1606" t="s">
        <v>575</v>
      </c>
      <c r="Q1606" s="8" t="s">
        <v>557</v>
      </c>
      <c r="S1606" s="10" t="s">
        <v>557</v>
      </c>
      <c r="T1606" s="8">
        <v>2.5</v>
      </c>
      <c r="W1606" t="b">
        <v>1</v>
      </c>
    </row>
    <row r="1608" spans="1:23">
      <c r="A1608" s="7" t="s">
        <v>3376</v>
      </c>
      <c r="B1608" s="7" t="s">
        <v>3377</v>
      </c>
      <c r="C1608" s="8" t="s">
        <v>1993</v>
      </c>
      <c r="D1608" s="8" t="s">
        <v>3378</v>
      </c>
      <c r="E1608" s="8" t="s">
        <v>305</v>
      </c>
      <c r="F1608" s="8" t="s">
        <v>554</v>
      </c>
      <c r="G1608" s="8" t="s">
        <v>305</v>
      </c>
      <c r="H1608" s="8" t="s">
        <v>554</v>
      </c>
      <c r="I1608" s="8" t="s">
        <v>26</v>
      </c>
      <c r="J1608" s="8" t="s">
        <v>3379</v>
      </c>
      <c r="K1608" t="s">
        <v>57</v>
      </c>
      <c r="L1608" t="s">
        <v>18</v>
      </c>
      <c r="M1608" t="s">
        <v>3380</v>
      </c>
      <c r="N1608" t="s">
        <v>487</v>
      </c>
      <c r="Q1608" s="8" t="s">
        <v>557</v>
      </c>
      <c r="S1608" s="10" t="s">
        <v>558</v>
      </c>
    </row>
    <row r="1610" spans="1:23">
      <c r="A1610" s="7" t="s">
        <v>3381</v>
      </c>
      <c r="B1610" s="7" t="s">
        <v>3382</v>
      </c>
      <c r="C1610" s="8" t="s">
        <v>1858</v>
      </c>
      <c r="D1610" s="8" t="s">
        <v>2083</v>
      </c>
      <c r="E1610" s="8" t="s">
        <v>305</v>
      </c>
      <c r="F1610" s="8" t="s">
        <v>554</v>
      </c>
      <c r="G1610" s="8" t="s">
        <v>305</v>
      </c>
      <c r="H1610" s="8" t="s">
        <v>554</v>
      </c>
      <c r="I1610" s="8" t="s">
        <v>146</v>
      </c>
      <c r="J1610" s="8" t="s">
        <v>3147</v>
      </c>
      <c r="K1610" t="s">
        <v>57</v>
      </c>
      <c r="L1610" t="s">
        <v>18</v>
      </c>
      <c r="M1610" t="s">
        <v>2342</v>
      </c>
      <c r="N1610" t="s">
        <v>613</v>
      </c>
      <c r="O1610" t="s">
        <v>3383</v>
      </c>
      <c r="P1610" t="s">
        <v>3383</v>
      </c>
      <c r="Q1610" s="8" t="s">
        <v>557</v>
      </c>
      <c r="S1610" s="10" t="s">
        <v>558</v>
      </c>
    </row>
    <row r="1612" spans="1:23">
      <c r="A1612" s="7" t="s">
        <v>3384</v>
      </c>
      <c r="B1612" s="7" t="s">
        <v>3385</v>
      </c>
      <c r="C1612" s="8" t="s">
        <v>203</v>
      </c>
      <c r="D1612" s="8" t="s">
        <v>204</v>
      </c>
      <c r="E1612" s="8" t="s">
        <v>305</v>
      </c>
      <c r="F1612" s="8" t="s">
        <v>554</v>
      </c>
      <c r="G1612" s="8" t="s">
        <v>305</v>
      </c>
      <c r="H1612" s="8" t="s">
        <v>554</v>
      </c>
      <c r="I1612" s="8" t="s">
        <v>197</v>
      </c>
      <c r="J1612" s="8" t="s">
        <v>3386</v>
      </c>
      <c r="K1612" t="s">
        <v>57</v>
      </c>
      <c r="L1612" t="s">
        <v>18</v>
      </c>
      <c r="M1612" t="s">
        <v>174</v>
      </c>
      <c r="N1612" t="s">
        <v>21</v>
      </c>
      <c r="Q1612" s="8" t="s">
        <v>557</v>
      </c>
      <c r="S1612" s="10" t="s">
        <v>558</v>
      </c>
    </row>
    <row r="1614" spans="1:23">
      <c r="A1614" s="7" t="s">
        <v>3387</v>
      </c>
      <c r="B1614" s="7" t="s">
        <v>3388</v>
      </c>
      <c r="C1614" s="8" t="s">
        <v>3389</v>
      </c>
      <c r="D1614" s="8" t="s">
        <v>3390</v>
      </c>
      <c r="E1614" s="8" t="s">
        <v>305</v>
      </c>
      <c r="F1614" s="8" t="s">
        <v>554</v>
      </c>
      <c r="G1614" s="8" t="s">
        <v>305</v>
      </c>
      <c r="H1614" s="8" t="s">
        <v>554</v>
      </c>
      <c r="I1614" s="8" t="s">
        <v>146</v>
      </c>
      <c r="J1614" s="8" t="s">
        <v>3391</v>
      </c>
      <c r="K1614" t="s">
        <v>57</v>
      </c>
      <c r="L1614" t="s">
        <v>3079</v>
      </c>
      <c r="M1614" t="s">
        <v>989</v>
      </c>
      <c r="N1614" t="s">
        <v>487</v>
      </c>
      <c r="O1614" t="s">
        <v>1563</v>
      </c>
      <c r="P1614" t="s">
        <v>2141</v>
      </c>
      <c r="Q1614" s="8" t="s">
        <v>558</v>
      </c>
      <c r="S1614" s="10" t="s">
        <v>558</v>
      </c>
    </row>
    <row r="1616" spans="1:23">
      <c r="A1616" s="7" t="s">
        <v>3392</v>
      </c>
      <c r="B1616" s="7" t="s">
        <v>3393</v>
      </c>
      <c r="C1616" s="8" t="s">
        <v>234</v>
      </c>
      <c r="D1616" s="8" t="s">
        <v>3394</v>
      </c>
      <c r="E1616" s="8" t="s">
        <v>305</v>
      </c>
      <c r="F1616" s="8" t="s">
        <v>554</v>
      </c>
      <c r="G1616" s="8" t="s">
        <v>305</v>
      </c>
      <c r="H1616" s="8" t="s">
        <v>554</v>
      </c>
      <c r="I1616" s="8" t="s">
        <v>26</v>
      </c>
      <c r="J1616" s="8" t="s">
        <v>3001</v>
      </c>
      <c r="K1616" t="s">
        <v>57</v>
      </c>
      <c r="L1616" t="s">
        <v>18</v>
      </c>
      <c r="M1616" t="s">
        <v>3283</v>
      </c>
      <c r="N1616" t="s">
        <v>613</v>
      </c>
      <c r="Q1616" s="8" t="s">
        <v>557</v>
      </c>
      <c r="S1616" s="10" t="s">
        <v>558</v>
      </c>
    </row>
    <row r="1618" spans="1:23">
      <c r="A1618" s="7" t="s">
        <v>3395</v>
      </c>
      <c r="B1618" s="7" t="s">
        <v>3396</v>
      </c>
      <c r="C1618" s="8" t="s">
        <v>166</v>
      </c>
      <c r="D1618" s="8" t="s">
        <v>3397</v>
      </c>
      <c r="E1618" s="8" t="s">
        <v>305</v>
      </c>
      <c r="F1618" s="8" t="s">
        <v>554</v>
      </c>
      <c r="G1618" s="8" t="s">
        <v>305</v>
      </c>
      <c r="H1618" s="8" t="s">
        <v>554</v>
      </c>
      <c r="I1618" s="8" t="s">
        <v>26</v>
      </c>
      <c r="J1618" s="8" t="s">
        <v>1598</v>
      </c>
      <c r="K1618" t="s">
        <v>57</v>
      </c>
      <c r="L1618" t="s">
        <v>3079</v>
      </c>
      <c r="M1618" t="s">
        <v>494</v>
      </c>
      <c r="N1618" t="s">
        <v>657</v>
      </c>
      <c r="O1618" t="s">
        <v>1614</v>
      </c>
      <c r="P1618" t="s">
        <v>149</v>
      </c>
      <c r="Q1618" s="8" t="s">
        <v>558</v>
      </c>
      <c r="S1618" s="10" t="s">
        <v>558</v>
      </c>
    </row>
    <row r="1620" spans="1:23">
      <c r="A1620" s="7" t="s">
        <v>3398</v>
      </c>
      <c r="B1620" s="7" t="s">
        <v>3399</v>
      </c>
      <c r="C1620" s="8" t="s">
        <v>333</v>
      </c>
      <c r="D1620" s="8" t="s">
        <v>334</v>
      </c>
      <c r="E1620" s="8" t="s">
        <v>305</v>
      </c>
      <c r="F1620" s="8" t="s">
        <v>554</v>
      </c>
      <c r="G1620" s="8" t="s">
        <v>305</v>
      </c>
      <c r="H1620" s="8" t="s">
        <v>554</v>
      </c>
      <c r="I1620" s="8" t="s">
        <v>197</v>
      </c>
      <c r="J1620" s="8" t="s">
        <v>3400</v>
      </c>
      <c r="K1620" t="s">
        <v>57</v>
      </c>
      <c r="L1620" t="s">
        <v>335</v>
      </c>
      <c r="M1620" t="s">
        <v>330</v>
      </c>
      <c r="N1620" t="s">
        <v>21</v>
      </c>
      <c r="Q1620" s="8" t="s">
        <v>558</v>
      </c>
      <c r="S1620" s="10" t="s">
        <v>558</v>
      </c>
    </row>
    <row r="1622" spans="1:23">
      <c r="A1622" s="7" t="s">
        <v>3401</v>
      </c>
      <c r="B1622" s="7" t="s">
        <v>3402</v>
      </c>
      <c r="C1622" s="8" t="s">
        <v>3403</v>
      </c>
      <c r="D1622" s="8" t="s">
        <v>2179</v>
      </c>
      <c r="E1622" s="8" t="s">
        <v>305</v>
      </c>
      <c r="F1622" s="8" t="s">
        <v>554</v>
      </c>
      <c r="G1622" s="8" t="s">
        <v>305</v>
      </c>
      <c r="H1622" s="8" t="s">
        <v>554</v>
      </c>
      <c r="I1622" s="8" t="s">
        <v>26</v>
      </c>
      <c r="J1622" s="8" t="s">
        <v>3404</v>
      </c>
      <c r="K1622" t="s">
        <v>57</v>
      </c>
      <c r="L1622" t="s">
        <v>18</v>
      </c>
      <c r="M1622" t="s">
        <v>1460</v>
      </c>
      <c r="N1622" t="s">
        <v>670</v>
      </c>
      <c r="Q1622" s="8" t="s">
        <v>557</v>
      </c>
      <c r="S1622" s="10" t="s">
        <v>557</v>
      </c>
      <c r="T1622" s="8">
        <v>2.5</v>
      </c>
      <c r="W1622" t="b">
        <v>1</v>
      </c>
    </row>
    <row r="1624" spans="1:23">
      <c r="A1624" s="7" t="s">
        <v>3405</v>
      </c>
      <c r="B1624" s="7" t="s">
        <v>3406</v>
      </c>
      <c r="C1624" s="8" t="s">
        <v>3407</v>
      </c>
      <c r="D1624" s="8" t="s">
        <v>3408</v>
      </c>
      <c r="E1624" s="8" t="s">
        <v>305</v>
      </c>
      <c r="F1624" s="8" t="s">
        <v>554</v>
      </c>
      <c r="G1624" s="8" t="s">
        <v>305</v>
      </c>
      <c r="H1624" s="8" t="s">
        <v>554</v>
      </c>
      <c r="I1624" s="8" t="s">
        <v>26</v>
      </c>
      <c r="J1624" s="8" t="s">
        <v>1598</v>
      </c>
      <c r="K1624" t="s">
        <v>57</v>
      </c>
      <c r="L1624" t="s">
        <v>18</v>
      </c>
      <c r="M1624" t="s">
        <v>691</v>
      </c>
      <c r="N1624" t="s">
        <v>598</v>
      </c>
      <c r="Q1624" s="8" t="s">
        <v>557</v>
      </c>
      <c r="S1624" s="10" t="s">
        <v>558</v>
      </c>
    </row>
    <row r="1626" spans="1:23">
      <c r="A1626" s="7" t="s">
        <v>3409</v>
      </c>
      <c r="B1626" s="7" t="s">
        <v>3410</v>
      </c>
      <c r="C1626" s="8" t="s">
        <v>1237</v>
      </c>
      <c r="D1626" s="8" t="s">
        <v>3411</v>
      </c>
      <c r="E1626" s="8" t="s">
        <v>305</v>
      </c>
      <c r="F1626" s="8" t="s">
        <v>554</v>
      </c>
      <c r="G1626" s="8" t="s">
        <v>305</v>
      </c>
      <c r="H1626" s="8" t="s">
        <v>554</v>
      </c>
      <c r="I1626" s="8" t="s">
        <v>56</v>
      </c>
      <c r="J1626" s="8" t="s">
        <v>3074</v>
      </c>
      <c r="K1626" t="s">
        <v>57</v>
      </c>
      <c r="L1626" t="s">
        <v>18</v>
      </c>
      <c r="M1626" t="s">
        <v>100</v>
      </c>
      <c r="N1626" t="s">
        <v>21</v>
      </c>
      <c r="Q1626" s="8" t="s">
        <v>557</v>
      </c>
      <c r="S1626" s="10" t="s">
        <v>558</v>
      </c>
    </row>
    <row r="1628" spans="1:23">
      <c r="A1628" s="7" t="s">
        <v>3412</v>
      </c>
      <c r="B1628" s="7" t="s">
        <v>3413</v>
      </c>
      <c r="C1628" s="8" t="s">
        <v>420</v>
      </c>
      <c r="D1628" s="8" t="s">
        <v>3414</v>
      </c>
      <c r="E1628" s="8" t="s">
        <v>305</v>
      </c>
      <c r="F1628" s="8" t="s">
        <v>554</v>
      </c>
      <c r="G1628" s="8" t="s">
        <v>305</v>
      </c>
      <c r="H1628" s="8" t="s">
        <v>554</v>
      </c>
      <c r="I1628" s="8" t="s">
        <v>197</v>
      </c>
      <c r="J1628" s="8" t="s">
        <v>3415</v>
      </c>
      <c r="K1628" t="s">
        <v>57</v>
      </c>
      <c r="L1628" t="s">
        <v>18</v>
      </c>
      <c r="M1628" t="s">
        <v>3283</v>
      </c>
      <c r="N1628" t="s">
        <v>613</v>
      </c>
      <c r="Q1628" s="8" t="s">
        <v>557</v>
      </c>
      <c r="S1628" s="10" t="s">
        <v>558</v>
      </c>
    </row>
    <row r="1630" spans="1:23">
      <c r="A1630" s="7" t="s">
        <v>3416</v>
      </c>
      <c r="B1630" s="7" t="s">
        <v>3417</v>
      </c>
      <c r="C1630" s="8" t="s">
        <v>1047</v>
      </c>
      <c r="D1630" s="8" t="s">
        <v>3418</v>
      </c>
      <c r="E1630" s="8" t="s">
        <v>305</v>
      </c>
      <c r="F1630" s="8" t="s">
        <v>554</v>
      </c>
      <c r="G1630" s="8" t="s">
        <v>305</v>
      </c>
      <c r="H1630" s="8" t="s">
        <v>554</v>
      </c>
      <c r="I1630" s="8" t="s">
        <v>56</v>
      </c>
      <c r="J1630" s="8" t="s">
        <v>3020</v>
      </c>
      <c r="K1630" t="s">
        <v>57</v>
      </c>
      <c r="L1630" t="s">
        <v>18</v>
      </c>
      <c r="M1630" t="s">
        <v>1982</v>
      </c>
      <c r="N1630" t="s">
        <v>629</v>
      </c>
      <c r="Q1630" s="8" t="s">
        <v>557</v>
      </c>
      <c r="S1630" s="10" t="s">
        <v>558</v>
      </c>
    </row>
    <row r="1632" spans="1:23">
      <c r="A1632" s="7" t="s">
        <v>3419</v>
      </c>
      <c r="B1632" s="7" t="s">
        <v>3420</v>
      </c>
      <c r="C1632" s="8" t="s">
        <v>3421</v>
      </c>
      <c r="D1632" s="8" t="s">
        <v>3422</v>
      </c>
      <c r="E1632" s="8" t="s">
        <v>305</v>
      </c>
      <c r="F1632" s="8" t="s">
        <v>554</v>
      </c>
      <c r="G1632" s="8" t="s">
        <v>305</v>
      </c>
      <c r="H1632" s="8" t="s">
        <v>554</v>
      </c>
      <c r="I1632" s="8" t="s">
        <v>56</v>
      </c>
      <c r="J1632" s="8" t="s">
        <v>3074</v>
      </c>
      <c r="K1632" t="s">
        <v>57</v>
      </c>
      <c r="L1632" t="s">
        <v>18</v>
      </c>
      <c r="M1632" t="s">
        <v>3423</v>
      </c>
      <c r="N1632" t="s">
        <v>508</v>
      </c>
      <c r="Q1632" s="8" t="s">
        <v>557</v>
      </c>
      <c r="S1632" s="10" t="s">
        <v>558</v>
      </c>
    </row>
    <row r="1634" spans="1:19">
      <c r="A1634" s="7" t="s">
        <v>3424</v>
      </c>
      <c r="B1634" s="7" t="s">
        <v>3425</v>
      </c>
      <c r="C1634" s="8" t="s">
        <v>3426</v>
      </c>
      <c r="D1634" s="8" t="s">
        <v>3427</v>
      </c>
      <c r="E1634" s="8" t="s">
        <v>305</v>
      </c>
      <c r="F1634" s="8" t="s">
        <v>554</v>
      </c>
      <c r="G1634" s="8" t="s">
        <v>305</v>
      </c>
      <c r="H1634" s="8" t="s">
        <v>554</v>
      </c>
      <c r="I1634" s="8" t="s">
        <v>197</v>
      </c>
      <c r="J1634" s="8" t="s">
        <v>3428</v>
      </c>
      <c r="K1634" t="s">
        <v>57</v>
      </c>
      <c r="L1634" t="s">
        <v>18</v>
      </c>
      <c r="M1634" t="s">
        <v>1121</v>
      </c>
      <c r="N1634" t="s">
        <v>274</v>
      </c>
      <c r="Q1634" s="8" t="s">
        <v>557</v>
      </c>
      <c r="S1634" s="10" t="s">
        <v>558</v>
      </c>
    </row>
    <row r="1636" spans="1:19">
      <c r="A1636" s="7" t="s">
        <v>3429</v>
      </c>
      <c r="B1636" s="7" t="s">
        <v>3430</v>
      </c>
      <c r="C1636" s="8" t="s">
        <v>3431</v>
      </c>
      <c r="D1636" s="8" t="s">
        <v>3432</v>
      </c>
      <c r="E1636" s="8" t="s">
        <v>305</v>
      </c>
      <c r="F1636" s="8" t="s">
        <v>554</v>
      </c>
      <c r="G1636" s="8" t="s">
        <v>305</v>
      </c>
      <c r="H1636" s="8" t="s">
        <v>554</v>
      </c>
      <c r="I1636" s="8" t="s">
        <v>1675</v>
      </c>
      <c r="J1636" s="8" t="s">
        <v>3219</v>
      </c>
      <c r="K1636" t="s">
        <v>57</v>
      </c>
      <c r="L1636" t="s">
        <v>18</v>
      </c>
      <c r="M1636" t="s">
        <v>2041</v>
      </c>
      <c r="N1636" t="s">
        <v>487</v>
      </c>
      <c r="Q1636" s="8" t="s">
        <v>557</v>
      </c>
      <c r="S1636" s="10" t="s">
        <v>558</v>
      </c>
    </row>
    <row r="1638" spans="1:19">
      <c r="A1638" s="7" t="s">
        <v>3433</v>
      </c>
      <c r="B1638" s="7" t="s">
        <v>3434</v>
      </c>
      <c r="C1638" s="8" t="s">
        <v>247</v>
      </c>
      <c r="D1638" s="8" t="s">
        <v>3435</v>
      </c>
      <c r="E1638" s="8" t="s">
        <v>305</v>
      </c>
      <c r="F1638" s="8" t="s">
        <v>554</v>
      </c>
      <c r="G1638" s="8" t="s">
        <v>305</v>
      </c>
      <c r="H1638" s="8" t="s">
        <v>554</v>
      </c>
      <c r="I1638" s="8" t="s">
        <v>56</v>
      </c>
      <c r="J1638" s="8" t="s">
        <v>3074</v>
      </c>
      <c r="K1638" t="s">
        <v>57</v>
      </c>
      <c r="L1638" t="s">
        <v>18</v>
      </c>
      <c r="M1638" t="s">
        <v>2871</v>
      </c>
      <c r="N1638" t="s">
        <v>42</v>
      </c>
      <c r="Q1638" s="8" t="s">
        <v>557</v>
      </c>
      <c r="S1638" s="10" t="s">
        <v>558</v>
      </c>
    </row>
    <row r="1640" spans="1:19">
      <c r="A1640" s="7" t="s">
        <v>3436</v>
      </c>
      <c r="B1640" s="7" t="s">
        <v>3437</v>
      </c>
      <c r="C1640" s="8" t="s">
        <v>3438</v>
      </c>
      <c r="D1640" s="8" t="s">
        <v>3439</v>
      </c>
      <c r="E1640" s="8" t="s">
        <v>305</v>
      </c>
      <c r="F1640" s="8" t="s">
        <v>554</v>
      </c>
      <c r="G1640" s="8" t="s">
        <v>305</v>
      </c>
      <c r="H1640" s="8" t="s">
        <v>554</v>
      </c>
      <c r="I1640" s="8" t="s">
        <v>56</v>
      </c>
      <c r="J1640" s="8" t="s">
        <v>3074</v>
      </c>
      <c r="K1640" t="s">
        <v>57</v>
      </c>
      <c r="L1640" t="s">
        <v>18</v>
      </c>
      <c r="M1640" t="s">
        <v>519</v>
      </c>
      <c r="N1640" t="s">
        <v>21</v>
      </c>
      <c r="Q1640" s="8" t="s">
        <v>557</v>
      </c>
      <c r="S1640" s="10" t="s">
        <v>558</v>
      </c>
    </row>
    <row r="1642" spans="1:19">
      <c r="A1642" s="7" t="s">
        <v>3440</v>
      </c>
      <c r="B1642" s="7" t="s">
        <v>3441</v>
      </c>
      <c r="C1642" s="8" t="s">
        <v>2589</v>
      </c>
      <c r="D1642" s="8" t="s">
        <v>2390</v>
      </c>
      <c r="E1642" s="8" t="s">
        <v>305</v>
      </c>
      <c r="F1642" s="8" t="s">
        <v>554</v>
      </c>
      <c r="G1642" s="8" t="s">
        <v>305</v>
      </c>
      <c r="H1642" s="8" t="s">
        <v>554</v>
      </c>
      <c r="I1642" s="8" t="s">
        <v>197</v>
      </c>
      <c r="J1642" s="8" t="s">
        <v>3164</v>
      </c>
      <c r="K1642" t="s">
        <v>57</v>
      </c>
      <c r="L1642" t="s">
        <v>820</v>
      </c>
      <c r="M1642" t="s">
        <v>530</v>
      </c>
      <c r="N1642" t="s">
        <v>21</v>
      </c>
      <c r="Q1642" s="8" t="s">
        <v>558</v>
      </c>
      <c r="S1642" s="10" t="s">
        <v>558</v>
      </c>
    </row>
    <row r="1644" spans="1:19">
      <c r="A1644" s="7" t="s">
        <v>3442</v>
      </c>
      <c r="B1644" s="7" t="s">
        <v>3443</v>
      </c>
      <c r="C1644" s="8" t="s">
        <v>3444</v>
      </c>
      <c r="D1644" s="8" t="s">
        <v>3445</v>
      </c>
      <c r="E1644" s="8" t="s">
        <v>305</v>
      </c>
      <c r="F1644" s="8" t="s">
        <v>554</v>
      </c>
      <c r="G1644" s="8" t="s">
        <v>305</v>
      </c>
      <c r="H1644" s="8" t="s">
        <v>554</v>
      </c>
      <c r="I1644" s="8" t="s">
        <v>26</v>
      </c>
      <c r="J1644" s="8" t="s">
        <v>3001</v>
      </c>
      <c r="K1644" t="s">
        <v>57</v>
      </c>
      <c r="L1644" t="s">
        <v>18</v>
      </c>
      <c r="M1644" t="s">
        <v>1361</v>
      </c>
      <c r="N1644" t="s">
        <v>629</v>
      </c>
      <c r="Q1644" s="8" t="s">
        <v>557</v>
      </c>
      <c r="S1644" s="10" t="s">
        <v>558</v>
      </c>
    </row>
    <row r="1646" spans="1:19">
      <c r="A1646" s="7" t="s">
        <v>3446</v>
      </c>
      <c r="B1646" s="7" t="s">
        <v>3447</v>
      </c>
      <c r="C1646" s="8" t="s">
        <v>427</v>
      </c>
      <c r="D1646" s="8" t="s">
        <v>3448</v>
      </c>
      <c r="E1646" s="8" t="s">
        <v>305</v>
      </c>
      <c r="F1646" s="8" t="s">
        <v>554</v>
      </c>
      <c r="G1646" s="8" t="s">
        <v>305</v>
      </c>
      <c r="H1646" s="8" t="s">
        <v>554</v>
      </c>
      <c r="I1646" s="8" t="s">
        <v>197</v>
      </c>
      <c r="J1646" s="8" t="s">
        <v>3119</v>
      </c>
      <c r="K1646" t="s">
        <v>57</v>
      </c>
      <c r="L1646" t="s">
        <v>3079</v>
      </c>
      <c r="M1646" t="s">
        <v>3449</v>
      </c>
      <c r="N1646" t="s">
        <v>657</v>
      </c>
      <c r="O1646" t="s">
        <v>932</v>
      </c>
      <c r="P1646" t="s">
        <v>682</v>
      </c>
      <c r="Q1646" s="8" t="s">
        <v>558</v>
      </c>
      <c r="S1646" s="10" t="s">
        <v>558</v>
      </c>
    </row>
    <row r="1648" spans="1:19">
      <c r="A1648" s="7" t="s">
        <v>3450</v>
      </c>
      <c r="B1648" s="7" t="s">
        <v>3451</v>
      </c>
      <c r="C1648" s="8" t="s">
        <v>3452</v>
      </c>
      <c r="D1648" s="8" t="s">
        <v>3453</v>
      </c>
      <c r="E1648" s="8" t="s">
        <v>305</v>
      </c>
      <c r="F1648" s="8" t="s">
        <v>554</v>
      </c>
      <c r="G1648" s="8" t="s">
        <v>305</v>
      </c>
      <c r="H1648" s="8" t="s">
        <v>554</v>
      </c>
      <c r="I1648" s="8" t="s">
        <v>197</v>
      </c>
      <c r="J1648" s="8" t="s">
        <v>3454</v>
      </c>
      <c r="K1648" t="s">
        <v>57</v>
      </c>
      <c r="L1648" t="s">
        <v>820</v>
      </c>
      <c r="M1648" t="s">
        <v>424</v>
      </c>
      <c r="N1648" t="s">
        <v>72</v>
      </c>
      <c r="Q1648" s="8" t="s">
        <v>558</v>
      </c>
      <c r="S1648" s="10" t="s">
        <v>558</v>
      </c>
    </row>
    <row r="1650" spans="1:19">
      <c r="A1650" s="7" t="s">
        <v>3455</v>
      </c>
      <c r="B1650" s="7" t="s">
        <v>3456</v>
      </c>
      <c r="C1650" s="8" t="s">
        <v>51</v>
      </c>
      <c r="D1650" s="8" t="s">
        <v>457</v>
      </c>
      <c r="E1650" s="8" t="s">
        <v>305</v>
      </c>
      <c r="F1650" s="8" t="s">
        <v>554</v>
      </c>
      <c r="G1650" s="8" t="s">
        <v>305</v>
      </c>
      <c r="H1650" s="8" t="s">
        <v>554</v>
      </c>
      <c r="I1650" s="8" t="s">
        <v>197</v>
      </c>
      <c r="J1650" s="8" t="s">
        <v>3457</v>
      </c>
      <c r="K1650" t="s">
        <v>57</v>
      </c>
      <c r="L1650" t="s">
        <v>18</v>
      </c>
      <c r="M1650" t="s">
        <v>423</v>
      </c>
      <c r="N1650" t="s">
        <v>21</v>
      </c>
      <c r="Q1650" s="8" t="s">
        <v>557</v>
      </c>
      <c r="S1650" s="10" t="s">
        <v>558</v>
      </c>
    </row>
    <row r="1652" spans="1:19">
      <c r="A1652" s="7" t="s">
        <v>3458</v>
      </c>
      <c r="B1652" s="7" t="s">
        <v>3459</v>
      </c>
      <c r="C1652" s="8" t="s">
        <v>144</v>
      </c>
      <c r="D1652" s="8" t="s">
        <v>145</v>
      </c>
      <c r="E1652" s="8" t="s">
        <v>305</v>
      </c>
      <c r="F1652" s="8" t="s">
        <v>554</v>
      </c>
      <c r="G1652" s="8" t="s">
        <v>305</v>
      </c>
      <c r="H1652" s="8" t="s">
        <v>554</v>
      </c>
      <c r="I1652" s="8" t="s">
        <v>146</v>
      </c>
      <c r="J1652" s="8" t="s">
        <v>3147</v>
      </c>
      <c r="K1652" t="s">
        <v>57</v>
      </c>
      <c r="L1652" t="s">
        <v>99</v>
      </c>
      <c r="M1652" t="s">
        <v>147</v>
      </c>
      <c r="N1652" t="s">
        <v>148</v>
      </c>
      <c r="O1652" t="s">
        <v>150</v>
      </c>
      <c r="P1652" t="s">
        <v>149</v>
      </c>
      <c r="Q1652" s="8" t="s">
        <v>558</v>
      </c>
    </row>
    <row r="1653" spans="1:19">
      <c r="A1653" s="7" t="s">
        <v>3460</v>
      </c>
      <c r="B1653" s="7" t="s">
        <v>3459</v>
      </c>
      <c r="C1653" s="8" t="s">
        <v>144</v>
      </c>
      <c r="D1653" s="8" t="s">
        <v>145</v>
      </c>
      <c r="E1653" s="8" t="s">
        <v>305</v>
      </c>
      <c r="F1653" s="8" t="s">
        <v>554</v>
      </c>
      <c r="G1653" s="8" t="s">
        <v>305</v>
      </c>
      <c r="H1653" s="8" t="s">
        <v>554</v>
      </c>
      <c r="I1653" s="8" t="s">
        <v>146</v>
      </c>
      <c r="J1653" s="8" t="s">
        <v>3147</v>
      </c>
      <c r="K1653" t="s">
        <v>57</v>
      </c>
      <c r="L1653" t="s">
        <v>152</v>
      </c>
      <c r="M1653" t="s">
        <v>137</v>
      </c>
      <c r="N1653" t="s">
        <v>21</v>
      </c>
      <c r="Q1653" s="8" t="s">
        <v>558</v>
      </c>
      <c r="S1653" s="10" t="s">
        <v>558</v>
      </c>
    </row>
    <row r="1655" spans="1:19">
      <c r="A1655" s="7" t="s">
        <v>3461</v>
      </c>
      <c r="B1655" s="7" t="s">
        <v>3462</v>
      </c>
      <c r="C1655" s="8" t="s">
        <v>852</v>
      </c>
      <c r="D1655" s="8" t="s">
        <v>3463</v>
      </c>
      <c r="E1655" s="8" t="s">
        <v>305</v>
      </c>
      <c r="F1655" s="8" t="s">
        <v>554</v>
      </c>
      <c r="G1655" s="8" t="s">
        <v>305</v>
      </c>
      <c r="H1655" s="8" t="s">
        <v>554</v>
      </c>
      <c r="I1655" s="8" t="s">
        <v>146</v>
      </c>
      <c r="J1655" s="8" t="s">
        <v>3464</v>
      </c>
      <c r="K1655" t="s">
        <v>57</v>
      </c>
      <c r="L1655" t="s">
        <v>18</v>
      </c>
      <c r="M1655" t="s">
        <v>603</v>
      </c>
      <c r="N1655" t="s">
        <v>21</v>
      </c>
      <c r="Q1655" s="8" t="s">
        <v>557</v>
      </c>
      <c r="S1655" s="10" t="s">
        <v>558</v>
      </c>
    </row>
    <row r="1657" spans="1:19">
      <c r="A1657" s="7" t="s">
        <v>3465</v>
      </c>
      <c r="B1657" s="7" t="s">
        <v>3466</v>
      </c>
      <c r="C1657" s="8" t="s">
        <v>1498</v>
      </c>
      <c r="D1657" s="8" t="s">
        <v>3467</v>
      </c>
      <c r="E1657" s="8" t="s">
        <v>305</v>
      </c>
      <c r="F1657" s="8" t="s">
        <v>554</v>
      </c>
      <c r="G1657" s="8" t="s">
        <v>305</v>
      </c>
      <c r="H1657" s="8" t="s">
        <v>554</v>
      </c>
      <c r="I1657" s="8" t="s">
        <v>56</v>
      </c>
      <c r="J1657" s="8" t="s">
        <v>3074</v>
      </c>
      <c r="K1657" t="s">
        <v>57</v>
      </c>
      <c r="L1657" t="s">
        <v>3079</v>
      </c>
      <c r="M1657" t="s">
        <v>1730</v>
      </c>
      <c r="N1657" t="s">
        <v>575</v>
      </c>
      <c r="O1657" t="s">
        <v>1998</v>
      </c>
      <c r="P1657" t="s">
        <v>149</v>
      </c>
      <c r="Q1657" s="8" t="s">
        <v>558</v>
      </c>
      <c r="S1657" s="10" t="s">
        <v>558</v>
      </c>
    </row>
    <row r="1659" spans="1:19">
      <c r="A1659" s="7" t="s">
        <v>3468</v>
      </c>
      <c r="B1659" s="7" t="s">
        <v>3469</v>
      </c>
      <c r="C1659" s="8" t="s">
        <v>3470</v>
      </c>
      <c r="D1659" s="8" t="s">
        <v>135</v>
      </c>
      <c r="E1659" s="8" t="s">
        <v>305</v>
      </c>
      <c r="F1659" s="8" t="s">
        <v>554</v>
      </c>
      <c r="G1659" s="8" t="s">
        <v>305</v>
      </c>
      <c r="H1659" s="8" t="s">
        <v>554</v>
      </c>
      <c r="I1659" s="8" t="s">
        <v>56</v>
      </c>
      <c r="J1659" s="8" t="s">
        <v>3017</v>
      </c>
      <c r="K1659" t="s">
        <v>57</v>
      </c>
      <c r="L1659" t="s">
        <v>18</v>
      </c>
      <c r="M1659" t="s">
        <v>1563</v>
      </c>
      <c r="N1659" t="s">
        <v>148</v>
      </c>
      <c r="Q1659" s="8" t="s">
        <v>557</v>
      </c>
      <c r="S1659" s="10" t="s">
        <v>558</v>
      </c>
    </row>
    <row r="1661" spans="1:19">
      <c r="A1661" s="7" t="s">
        <v>3471</v>
      </c>
      <c r="B1661" s="7" t="s">
        <v>3472</v>
      </c>
      <c r="C1661" s="8" t="s">
        <v>1256</v>
      </c>
      <c r="D1661" s="8" t="s">
        <v>3473</v>
      </c>
      <c r="E1661" s="8" t="s">
        <v>305</v>
      </c>
      <c r="F1661" s="8" t="s">
        <v>554</v>
      </c>
      <c r="G1661" s="8" t="s">
        <v>305</v>
      </c>
      <c r="H1661" s="8" t="s">
        <v>554</v>
      </c>
      <c r="I1661" s="8" t="s">
        <v>197</v>
      </c>
      <c r="J1661" s="8" t="s">
        <v>3474</v>
      </c>
      <c r="K1661" t="s">
        <v>57</v>
      </c>
      <c r="L1661" t="s">
        <v>18</v>
      </c>
      <c r="M1661" t="s">
        <v>731</v>
      </c>
      <c r="N1661" t="s">
        <v>629</v>
      </c>
      <c r="Q1661" s="8" t="s">
        <v>557</v>
      </c>
      <c r="S1661" s="10" t="s">
        <v>558</v>
      </c>
    </row>
    <row r="1663" spans="1:19">
      <c r="A1663" s="7" t="s">
        <v>3475</v>
      </c>
      <c r="B1663" s="7" t="s">
        <v>3476</v>
      </c>
      <c r="C1663" s="8" t="s">
        <v>3477</v>
      </c>
      <c r="D1663" s="8" t="s">
        <v>3473</v>
      </c>
      <c r="E1663" s="8" t="s">
        <v>305</v>
      </c>
      <c r="F1663" s="8" t="s">
        <v>554</v>
      </c>
      <c r="G1663" s="8" t="s">
        <v>305</v>
      </c>
      <c r="H1663" s="8" t="s">
        <v>554</v>
      </c>
      <c r="I1663" s="8" t="s">
        <v>197</v>
      </c>
      <c r="J1663" s="8" t="s">
        <v>3474</v>
      </c>
      <c r="K1663" t="s">
        <v>57</v>
      </c>
      <c r="L1663" t="s">
        <v>18</v>
      </c>
      <c r="M1663" t="s">
        <v>731</v>
      </c>
      <c r="N1663" t="s">
        <v>629</v>
      </c>
      <c r="Q1663" s="8" t="s">
        <v>557</v>
      </c>
      <c r="S1663" s="10" t="s">
        <v>558</v>
      </c>
    </row>
    <row r="1665" spans="1:19">
      <c r="A1665" s="7" t="s">
        <v>3478</v>
      </c>
      <c r="B1665" s="7" t="s">
        <v>3479</v>
      </c>
      <c r="C1665" s="8" t="s">
        <v>3186</v>
      </c>
      <c r="D1665" s="8" t="s">
        <v>2598</v>
      </c>
      <c r="E1665" s="8" t="s">
        <v>305</v>
      </c>
      <c r="F1665" s="8" t="s">
        <v>554</v>
      </c>
      <c r="G1665" s="8" t="s">
        <v>305</v>
      </c>
      <c r="H1665" s="8" t="s">
        <v>554</v>
      </c>
      <c r="I1665" s="8" t="s">
        <v>56</v>
      </c>
      <c r="J1665" s="8" t="s">
        <v>3480</v>
      </c>
      <c r="K1665" t="s">
        <v>57</v>
      </c>
      <c r="L1665" t="s">
        <v>18</v>
      </c>
      <c r="M1665" t="s">
        <v>3481</v>
      </c>
      <c r="N1665" t="s">
        <v>613</v>
      </c>
      <c r="Q1665" s="8" t="s">
        <v>557</v>
      </c>
      <c r="S1665" s="10" t="s">
        <v>558</v>
      </c>
    </row>
    <row r="1667" spans="1:19">
      <c r="A1667" s="7" t="s">
        <v>3482</v>
      </c>
      <c r="B1667" s="7" t="s">
        <v>3483</v>
      </c>
      <c r="C1667" s="8" t="s">
        <v>3484</v>
      </c>
      <c r="D1667" s="8" t="s">
        <v>3485</v>
      </c>
      <c r="E1667" s="8" t="s">
        <v>305</v>
      </c>
      <c r="F1667" s="8" t="s">
        <v>554</v>
      </c>
      <c r="G1667" s="8" t="s">
        <v>305</v>
      </c>
      <c r="H1667" s="8" t="s">
        <v>554</v>
      </c>
      <c r="I1667" s="8" t="s">
        <v>56</v>
      </c>
      <c r="J1667" s="8" t="s">
        <v>3486</v>
      </c>
      <c r="K1667" t="s">
        <v>57</v>
      </c>
      <c r="L1667" t="s">
        <v>18</v>
      </c>
      <c r="M1667" t="s">
        <v>2501</v>
      </c>
      <c r="N1667" t="s">
        <v>465</v>
      </c>
      <c r="O1667" t="s">
        <v>3487</v>
      </c>
      <c r="P1667" t="s">
        <v>3487</v>
      </c>
      <c r="Q1667" s="8" t="s">
        <v>557</v>
      </c>
    </row>
    <row r="1668" spans="1:19">
      <c r="A1668" s="7" t="s">
        <v>3488</v>
      </c>
      <c r="B1668" s="7" t="s">
        <v>3483</v>
      </c>
      <c r="C1668" s="8" t="s">
        <v>3484</v>
      </c>
      <c r="D1668" s="8" t="s">
        <v>3485</v>
      </c>
      <c r="E1668" s="8" t="s">
        <v>305</v>
      </c>
      <c r="F1668" s="8" t="s">
        <v>554</v>
      </c>
      <c r="G1668" s="8" t="s">
        <v>305</v>
      </c>
      <c r="H1668" s="8" t="s">
        <v>554</v>
      </c>
      <c r="I1668" s="8" t="s">
        <v>197</v>
      </c>
      <c r="J1668" s="8" t="s">
        <v>3489</v>
      </c>
      <c r="K1668" t="s">
        <v>57</v>
      </c>
      <c r="L1668" t="s">
        <v>820</v>
      </c>
      <c r="M1668" t="s">
        <v>473</v>
      </c>
      <c r="N1668" t="s">
        <v>21</v>
      </c>
      <c r="Q1668" s="8" t="s">
        <v>557</v>
      </c>
      <c r="S1668" s="10" t="s">
        <v>558</v>
      </c>
    </row>
    <row r="1670" spans="1:19">
      <c r="A1670" s="7" t="s">
        <v>3490</v>
      </c>
      <c r="B1670" s="7" t="s">
        <v>3491</v>
      </c>
      <c r="C1670" s="8" t="s">
        <v>1589</v>
      </c>
      <c r="D1670" s="8" t="s">
        <v>3492</v>
      </c>
      <c r="E1670" s="8" t="s">
        <v>305</v>
      </c>
      <c r="F1670" s="8" t="s">
        <v>554</v>
      </c>
      <c r="G1670" s="8" t="s">
        <v>305</v>
      </c>
      <c r="H1670" s="8" t="s">
        <v>554</v>
      </c>
      <c r="I1670" s="8" t="s">
        <v>146</v>
      </c>
      <c r="J1670" s="8" t="s">
        <v>3464</v>
      </c>
      <c r="K1670" t="s">
        <v>57</v>
      </c>
      <c r="L1670" t="s">
        <v>18</v>
      </c>
      <c r="M1670" t="s">
        <v>2776</v>
      </c>
      <c r="N1670" t="s">
        <v>148</v>
      </c>
      <c r="Q1670" s="8" t="s">
        <v>557</v>
      </c>
      <c r="S1670" s="10" t="s">
        <v>558</v>
      </c>
    </row>
    <row r="1672" spans="1:19">
      <c r="A1672" s="7" t="s">
        <v>3493</v>
      </c>
      <c r="B1672" s="7" t="s">
        <v>3494</v>
      </c>
      <c r="C1672" s="8" t="s">
        <v>116</v>
      </c>
      <c r="D1672" s="8" t="s">
        <v>2655</v>
      </c>
      <c r="E1672" s="8" t="s">
        <v>305</v>
      </c>
      <c r="F1672" s="8" t="s">
        <v>554</v>
      </c>
      <c r="G1672" s="8" t="s">
        <v>305</v>
      </c>
      <c r="H1672" s="8" t="s">
        <v>554</v>
      </c>
      <c r="I1672" s="8" t="s">
        <v>26</v>
      </c>
      <c r="J1672" s="8" t="s">
        <v>3168</v>
      </c>
      <c r="K1672" t="s">
        <v>57</v>
      </c>
      <c r="L1672" t="s">
        <v>18</v>
      </c>
      <c r="M1672" t="s">
        <v>2539</v>
      </c>
      <c r="N1672" t="s">
        <v>487</v>
      </c>
      <c r="Q1672" s="8" t="s">
        <v>557</v>
      </c>
      <c r="S1672" s="10" t="s">
        <v>558</v>
      </c>
    </row>
    <row r="1674" spans="1:19">
      <c r="A1674" s="7" t="s">
        <v>3495</v>
      </c>
      <c r="B1674" s="7" t="s">
        <v>3496</v>
      </c>
      <c r="C1674" s="8" t="s">
        <v>3497</v>
      </c>
      <c r="D1674" s="8" t="s">
        <v>2655</v>
      </c>
      <c r="E1674" s="8" t="s">
        <v>305</v>
      </c>
      <c r="F1674" s="8" t="s">
        <v>554</v>
      </c>
      <c r="G1674" s="8" t="s">
        <v>305</v>
      </c>
      <c r="H1674" s="8" t="s">
        <v>554</v>
      </c>
      <c r="I1674" s="8" t="s">
        <v>56</v>
      </c>
      <c r="J1674" s="8" t="s">
        <v>3498</v>
      </c>
      <c r="K1674" t="s">
        <v>57</v>
      </c>
      <c r="L1674" t="s">
        <v>18</v>
      </c>
      <c r="M1674" t="s">
        <v>920</v>
      </c>
      <c r="N1674" t="s">
        <v>480</v>
      </c>
      <c r="O1674" t="s">
        <v>2315</v>
      </c>
      <c r="P1674" t="s">
        <v>2315</v>
      </c>
      <c r="Q1674" s="8" t="s">
        <v>557</v>
      </c>
      <c r="S1674" s="10" t="s">
        <v>558</v>
      </c>
    </row>
    <row r="1676" spans="1:19">
      <c r="A1676" s="7" t="s">
        <v>3499</v>
      </c>
      <c r="B1676" s="7" t="s">
        <v>3500</v>
      </c>
      <c r="C1676" s="8" t="s">
        <v>354</v>
      </c>
      <c r="D1676" s="8" t="s">
        <v>3501</v>
      </c>
      <c r="E1676" s="8" t="s">
        <v>305</v>
      </c>
      <c r="F1676" s="8" t="s">
        <v>554</v>
      </c>
      <c r="G1676" s="8" t="s">
        <v>305</v>
      </c>
      <c r="H1676" s="8" t="s">
        <v>554</v>
      </c>
      <c r="I1676" s="8" t="s">
        <v>56</v>
      </c>
      <c r="J1676" s="8" t="s">
        <v>3020</v>
      </c>
      <c r="K1676" t="s">
        <v>57</v>
      </c>
      <c r="L1676" t="s">
        <v>18</v>
      </c>
      <c r="M1676" t="s">
        <v>731</v>
      </c>
      <c r="N1676" t="s">
        <v>629</v>
      </c>
      <c r="Q1676" s="8" t="s">
        <v>557</v>
      </c>
      <c r="S1676" s="10" t="s">
        <v>558</v>
      </c>
    </row>
    <row r="1678" spans="1:19">
      <c r="A1678" s="7" t="s">
        <v>3502</v>
      </c>
      <c r="B1678" s="7" t="s">
        <v>3503</v>
      </c>
      <c r="C1678" s="8" t="s">
        <v>155</v>
      </c>
      <c r="D1678" s="8" t="s">
        <v>3504</v>
      </c>
      <c r="E1678" s="8" t="s">
        <v>305</v>
      </c>
      <c r="F1678" s="8" t="s">
        <v>554</v>
      </c>
      <c r="G1678" s="8" t="s">
        <v>305</v>
      </c>
      <c r="H1678" s="8" t="s">
        <v>554</v>
      </c>
      <c r="I1678" s="8" t="s">
        <v>26</v>
      </c>
      <c r="J1678" s="8" t="s">
        <v>3505</v>
      </c>
      <c r="K1678" t="s">
        <v>57</v>
      </c>
      <c r="L1678" t="s">
        <v>18</v>
      </c>
      <c r="M1678" t="s">
        <v>2300</v>
      </c>
      <c r="N1678" t="s">
        <v>508</v>
      </c>
      <c r="Q1678" s="8" t="s">
        <v>557</v>
      </c>
      <c r="S1678" s="10" t="s">
        <v>558</v>
      </c>
    </row>
    <row r="1680" spans="1:19">
      <c r="A1680" s="7" t="s">
        <v>3506</v>
      </c>
      <c r="B1680" s="7" t="s">
        <v>3507</v>
      </c>
      <c r="C1680" s="8" t="s">
        <v>3508</v>
      </c>
      <c r="D1680" s="8" t="s">
        <v>3509</v>
      </c>
      <c r="E1680" s="8" t="s">
        <v>305</v>
      </c>
      <c r="F1680" s="8" t="s">
        <v>554</v>
      </c>
      <c r="G1680" s="8" t="s">
        <v>305</v>
      </c>
      <c r="H1680" s="8" t="s">
        <v>554</v>
      </c>
      <c r="I1680" s="8" t="s">
        <v>197</v>
      </c>
      <c r="J1680" s="8" t="s">
        <v>3119</v>
      </c>
      <c r="K1680" t="s">
        <v>57</v>
      </c>
      <c r="L1680" t="s">
        <v>18</v>
      </c>
      <c r="M1680" t="s">
        <v>2054</v>
      </c>
      <c r="N1680" t="s">
        <v>508</v>
      </c>
      <c r="Q1680" s="8" t="s">
        <v>557</v>
      </c>
      <c r="S1680" s="10" t="s">
        <v>558</v>
      </c>
    </row>
    <row r="1682" spans="1:19">
      <c r="A1682" s="7" t="s">
        <v>3510</v>
      </c>
      <c r="B1682" s="7" t="s">
        <v>3511</v>
      </c>
      <c r="C1682" s="8" t="s">
        <v>3512</v>
      </c>
      <c r="D1682" s="8" t="s">
        <v>3509</v>
      </c>
      <c r="E1682" s="8" t="s">
        <v>305</v>
      </c>
      <c r="F1682" s="8" t="s">
        <v>554</v>
      </c>
      <c r="G1682" s="8" t="s">
        <v>305</v>
      </c>
      <c r="H1682" s="8" t="s">
        <v>554</v>
      </c>
      <c r="I1682" s="8" t="s">
        <v>146</v>
      </c>
      <c r="J1682" s="8" t="s">
        <v>3513</v>
      </c>
      <c r="K1682" t="s">
        <v>57</v>
      </c>
      <c r="L1682" t="s">
        <v>18</v>
      </c>
      <c r="M1682" t="s">
        <v>603</v>
      </c>
      <c r="N1682" t="s">
        <v>21</v>
      </c>
      <c r="Q1682" s="8" t="s">
        <v>557</v>
      </c>
      <c r="S1682" s="10" t="s">
        <v>558</v>
      </c>
    </row>
    <row r="1684" spans="1:19">
      <c r="A1684" s="7" t="s">
        <v>3514</v>
      </c>
      <c r="B1684" s="7" t="s">
        <v>3515</v>
      </c>
      <c r="C1684" s="8" t="s">
        <v>3516</v>
      </c>
      <c r="D1684" s="8" t="s">
        <v>3517</v>
      </c>
      <c r="E1684" s="8" t="s">
        <v>305</v>
      </c>
      <c r="F1684" s="8" t="s">
        <v>554</v>
      </c>
      <c r="G1684" s="8" t="s">
        <v>305</v>
      </c>
      <c r="H1684" s="8" t="s">
        <v>554</v>
      </c>
      <c r="I1684" s="8" t="s">
        <v>197</v>
      </c>
      <c r="J1684" s="8" t="s">
        <v>3518</v>
      </c>
      <c r="K1684" t="s">
        <v>57</v>
      </c>
      <c r="L1684" t="s">
        <v>820</v>
      </c>
      <c r="M1684" t="s">
        <v>530</v>
      </c>
      <c r="N1684" t="s">
        <v>21</v>
      </c>
      <c r="Q1684" s="8" t="s">
        <v>558</v>
      </c>
      <c r="S1684" s="10" t="s">
        <v>558</v>
      </c>
    </row>
    <row r="1686" spans="1:19">
      <c r="A1686" s="7" t="s">
        <v>3519</v>
      </c>
      <c r="B1686" s="7" t="s">
        <v>3520</v>
      </c>
      <c r="C1686" s="8" t="s">
        <v>511</v>
      </c>
      <c r="D1686" s="8" t="s">
        <v>512</v>
      </c>
      <c r="E1686" s="8" t="s">
        <v>305</v>
      </c>
      <c r="F1686" s="8" t="s">
        <v>554</v>
      </c>
      <c r="G1686" s="8" t="s">
        <v>305</v>
      </c>
      <c r="H1686" s="8" t="s">
        <v>554</v>
      </c>
      <c r="I1686" s="8" t="s">
        <v>197</v>
      </c>
      <c r="J1686" s="8" t="s">
        <v>3521</v>
      </c>
      <c r="K1686" t="s">
        <v>57</v>
      </c>
      <c r="L1686" t="s">
        <v>161</v>
      </c>
      <c r="M1686" t="s">
        <v>513</v>
      </c>
      <c r="N1686" t="s">
        <v>21</v>
      </c>
      <c r="O1686" t="s">
        <v>21</v>
      </c>
      <c r="P1686" t="s">
        <v>514</v>
      </c>
      <c r="Q1686" s="8" t="s">
        <v>558</v>
      </c>
      <c r="S1686" s="10" t="s">
        <v>558</v>
      </c>
    </row>
    <row r="1688" spans="1:19">
      <c r="A1688" s="7" t="s">
        <v>3522</v>
      </c>
      <c r="B1688" s="7" t="s">
        <v>3523</v>
      </c>
      <c r="C1688" s="8" t="s">
        <v>595</v>
      </c>
      <c r="D1688" s="8" t="s">
        <v>3524</v>
      </c>
      <c r="E1688" s="8" t="s">
        <v>305</v>
      </c>
      <c r="F1688" s="8" t="s">
        <v>554</v>
      </c>
      <c r="G1688" s="8" t="s">
        <v>305</v>
      </c>
      <c r="H1688" s="8" t="s">
        <v>554</v>
      </c>
      <c r="I1688" s="8" t="s">
        <v>26</v>
      </c>
      <c r="J1688" s="8" t="s">
        <v>1598</v>
      </c>
      <c r="K1688" t="s">
        <v>57</v>
      </c>
      <c r="L1688" t="s">
        <v>18</v>
      </c>
      <c r="M1688" t="s">
        <v>1121</v>
      </c>
      <c r="N1688" t="s">
        <v>274</v>
      </c>
      <c r="Q1688" s="8" t="s">
        <v>557</v>
      </c>
      <c r="S1688" s="10" t="s">
        <v>558</v>
      </c>
    </row>
    <row r="1690" spans="1:19">
      <c r="A1690" s="7" t="s">
        <v>3525</v>
      </c>
      <c r="B1690" s="7" t="s">
        <v>3526</v>
      </c>
      <c r="C1690" s="8" t="s">
        <v>305</v>
      </c>
      <c r="D1690" s="8" t="s">
        <v>3527</v>
      </c>
      <c r="E1690" s="8" t="s">
        <v>305</v>
      </c>
      <c r="F1690" s="8" t="s">
        <v>554</v>
      </c>
      <c r="G1690" s="8" t="s">
        <v>305</v>
      </c>
      <c r="H1690" s="8" t="s">
        <v>554</v>
      </c>
      <c r="I1690" s="8" t="s">
        <v>56</v>
      </c>
      <c r="J1690" s="8" t="s">
        <v>3017</v>
      </c>
      <c r="K1690" t="s">
        <v>57</v>
      </c>
      <c r="L1690" t="s">
        <v>3079</v>
      </c>
      <c r="M1690" t="s">
        <v>2356</v>
      </c>
      <c r="N1690" t="s">
        <v>629</v>
      </c>
      <c r="O1690" t="s">
        <v>629</v>
      </c>
      <c r="P1690" t="s">
        <v>629</v>
      </c>
      <c r="Q1690" s="8" t="s">
        <v>558</v>
      </c>
      <c r="S1690" s="10" t="s">
        <v>558</v>
      </c>
    </row>
    <row r="1692" spans="1:19">
      <c r="A1692" s="7" t="s">
        <v>3528</v>
      </c>
      <c r="B1692" s="7" t="s">
        <v>3529</v>
      </c>
      <c r="C1692" s="8" t="s">
        <v>354</v>
      </c>
      <c r="D1692" s="8" t="s">
        <v>3527</v>
      </c>
      <c r="E1692" s="8" t="s">
        <v>305</v>
      </c>
      <c r="F1692" s="8" t="s">
        <v>554</v>
      </c>
      <c r="G1692" s="8" t="s">
        <v>305</v>
      </c>
      <c r="H1692" s="8" t="s">
        <v>554</v>
      </c>
      <c r="I1692" s="8" t="s">
        <v>56</v>
      </c>
      <c r="J1692" s="8" t="s">
        <v>3017</v>
      </c>
      <c r="K1692" t="s">
        <v>57</v>
      </c>
      <c r="L1692" t="s">
        <v>3079</v>
      </c>
      <c r="M1692" t="s">
        <v>2570</v>
      </c>
      <c r="N1692" t="s">
        <v>629</v>
      </c>
      <c r="O1692" t="s">
        <v>629</v>
      </c>
      <c r="P1692" t="s">
        <v>629</v>
      </c>
      <c r="Q1692" s="8" t="s">
        <v>558</v>
      </c>
      <c r="S1692" s="10" t="s">
        <v>558</v>
      </c>
    </row>
    <row r="1694" spans="1:19">
      <c r="A1694" s="7" t="s">
        <v>3530</v>
      </c>
      <c r="B1694" s="7" t="s">
        <v>3531</v>
      </c>
      <c r="C1694" s="8" t="s">
        <v>3532</v>
      </c>
      <c r="D1694" s="8" t="s">
        <v>110</v>
      </c>
      <c r="E1694" s="8" t="s">
        <v>305</v>
      </c>
      <c r="F1694" s="8" t="s">
        <v>554</v>
      </c>
      <c r="G1694" s="8" t="s">
        <v>305</v>
      </c>
      <c r="H1694" s="8" t="s">
        <v>554</v>
      </c>
      <c r="I1694" s="8" t="s">
        <v>26</v>
      </c>
      <c r="J1694" s="8" t="s">
        <v>3533</v>
      </c>
      <c r="K1694" t="s">
        <v>57</v>
      </c>
      <c r="L1694" t="s">
        <v>18</v>
      </c>
      <c r="M1694" t="s">
        <v>495</v>
      </c>
      <c r="N1694" t="s">
        <v>501</v>
      </c>
      <c r="Q1694" s="8" t="s">
        <v>557</v>
      </c>
      <c r="S1694" s="10" t="s">
        <v>558</v>
      </c>
    </row>
    <row r="1696" spans="1:19">
      <c r="A1696" s="7" t="s">
        <v>3534</v>
      </c>
      <c r="B1696" s="7" t="s">
        <v>3535</v>
      </c>
      <c r="C1696" s="8" t="s">
        <v>203</v>
      </c>
      <c r="D1696" s="8" t="s">
        <v>3536</v>
      </c>
      <c r="E1696" s="8" t="s">
        <v>305</v>
      </c>
      <c r="F1696" s="8" t="s">
        <v>554</v>
      </c>
      <c r="G1696" s="8" t="s">
        <v>305</v>
      </c>
      <c r="H1696" s="8" t="s">
        <v>554</v>
      </c>
      <c r="I1696" s="8" t="s">
        <v>56</v>
      </c>
      <c r="J1696" s="8" t="s">
        <v>3074</v>
      </c>
      <c r="K1696" t="s">
        <v>57</v>
      </c>
      <c r="L1696" t="s">
        <v>18</v>
      </c>
      <c r="M1696" t="s">
        <v>989</v>
      </c>
      <c r="N1696" t="s">
        <v>487</v>
      </c>
      <c r="O1696" t="s">
        <v>989</v>
      </c>
      <c r="Q1696" s="8" t="s">
        <v>557</v>
      </c>
      <c r="S1696" s="10" t="s">
        <v>558</v>
      </c>
    </row>
    <row r="1698" spans="1:23">
      <c r="A1698" s="7" t="s">
        <v>3537</v>
      </c>
      <c r="B1698" s="7" t="s">
        <v>3538</v>
      </c>
      <c r="C1698" s="8" t="s">
        <v>3539</v>
      </c>
      <c r="D1698" s="8" t="s">
        <v>2870</v>
      </c>
      <c r="E1698" s="8" t="s">
        <v>305</v>
      </c>
      <c r="F1698" s="8" t="s">
        <v>554</v>
      </c>
      <c r="G1698" s="8" t="s">
        <v>305</v>
      </c>
      <c r="H1698" s="8" t="s">
        <v>554</v>
      </c>
      <c r="I1698" s="8" t="s">
        <v>197</v>
      </c>
      <c r="J1698" s="8" t="s">
        <v>3540</v>
      </c>
      <c r="K1698" t="s">
        <v>57</v>
      </c>
      <c r="L1698" t="s">
        <v>3079</v>
      </c>
      <c r="M1698" t="s">
        <v>669</v>
      </c>
      <c r="N1698" t="s">
        <v>826</v>
      </c>
      <c r="O1698" t="s">
        <v>1912</v>
      </c>
      <c r="P1698" t="s">
        <v>580</v>
      </c>
      <c r="Q1698" s="8" t="s">
        <v>558</v>
      </c>
      <c r="S1698" s="10" t="s">
        <v>558</v>
      </c>
    </row>
    <row r="1700" spans="1:23">
      <c r="A1700" s="7" t="s">
        <v>3541</v>
      </c>
      <c r="B1700" s="7" t="s">
        <v>3542</v>
      </c>
      <c r="C1700" s="8" t="s">
        <v>51</v>
      </c>
      <c r="D1700" s="8" t="s">
        <v>3543</v>
      </c>
      <c r="E1700" s="8" t="s">
        <v>305</v>
      </c>
      <c r="F1700" s="8" t="s">
        <v>554</v>
      </c>
      <c r="G1700" s="8" t="s">
        <v>305</v>
      </c>
      <c r="H1700" s="8" t="s">
        <v>554</v>
      </c>
      <c r="I1700" s="8" t="s">
        <v>56</v>
      </c>
      <c r="J1700" s="8" t="s">
        <v>3074</v>
      </c>
      <c r="K1700" t="s">
        <v>57</v>
      </c>
      <c r="L1700" t="s">
        <v>18</v>
      </c>
      <c r="M1700" t="s">
        <v>2551</v>
      </c>
      <c r="N1700" t="s">
        <v>508</v>
      </c>
      <c r="Q1700" s="8" t="s">
        <v>557</v>
      </c>
      <c r="S1700" s="10" t="s">
        <v>558</v>
      </c>
    </row>
    <row r="1702" spans="1:23">
      <c r="A1702" s="7" t="s">
        <v>3544</v>
      </c>
      <c r="B1702" s="7" t="s">
        <v>3545</v>
      </c>
      <c r="C1702" s="8" t="s">
        <v>408</v>
      </c>
      <c r="D1702" s="8" t="s">
        <v>3543</v>
      </c>
      <c r="E1702" s="8" t="s">
        <v>305</v>
      </c>
      <c r="F1702" s="8" t="s">
        <v>554</v>
      </c>
      <c r="G1702" s="8" t="s">
        <v>305</v>
      </c>
      <c r="H1702" s="8" t="s">
        <v>554</v>
      </c>
      <c r="I1702" s="8" t="s">
        <v>56</v>
      </c>
      <c r="J1702" s="8" t="s">
        <v>3074</v>
      </c>
      <c r="K1702" t="s">
        <v>57</v>
      </c>
      <c r="L1702" t="s">
        <v>18</v>
      </c>
      <c r="M1702" t="s">
        <v>603</v>
      </c>
      <c r="N1702" t="s">
        <v>21</v>
      </c>
      <c r="Q1702" s="8" t="s">
        <v>557</v>
      </c>
      <c r="S1702" s="10" t="s">
        <v>558</v>
      </c>
    </row>
    <row r="1704" spans="1:23">
      <c r="A1704" s="7" t="s">
        <v>3546</v>
      </c>
      <c r="B1704" s="7" t="s">
        <v>3547</v>
      </c>
      <c r="C1704" s="8" t="s">
        <v>155</v>
      </c>
      <c r="D1704" s="8" t="s">
        <v>3548</v>
      </c>
      <c r="E1704" s="8" t="s">
        <v>305</v>
      </c>
      <c r="F1704" s="8" t="s">
        <v>554</v>
      </c>
      <c r="G1704" s="8" t="s">
        <v>305</v>
      </c>
      <c r="H1704" s="8" t="s">
        <v>554</v>
      </c>
      <c r="I1704" s="8" t="s">
        <v>26</v>
      </c>
      <c r="J1704" s="8" t="s">
        <v>1598</v>
      </c>
      <c r="K1704" t="s">
        <v>57</v>
      </c>
      <c r="L1704" t="s">
        <v>18</v>
      </c>
      <c r="M1704" t="s">
        <v>1121</v>
      </c>
      <c r="N1704" t="s">
        <v>274</v>
      </c>
      <c r="Q1704" s="8" t="s">
        <v>557</v>
      </c>
      <c r="S1704" s="10" t="s">
        <v>558</v>
      </c>
    </row>
    <row r="1706" spans="1:23">
      <c r="A1706" s="7" t="s">
        <v>3549</v>
      </c>
      <c r="B1706" s="7" t="s">
        <v>3550</v>
      </c>
      <c r="C1706" s="8" t="s">
        <v>51</v>
      </c>
      <c r="D1706" s="8" t="s">
        <v>492</v>
      </c>
      <c r="E1706" s="8" t="s">
        <v>305</v>
      </c>
      <c r="F1706" s="8" t="s">
        <v>554</v>
      </c>
      <c r="G1706" s="8" t="s">
        <v>305</v>
      </c>
      <c r="H1706" s="8" t="s">
        <v>554</v>
      </c>
      <c r="I1706" s="8" t="s">
        <v>26</v>
      </c>
      <c r="J1706" s="8" t="s">
        <v>3505</v>
      </c>
      <c r="K1706" t="s">
        <v>57</v>
      </c>
      <c r="L1706" t="s">
        <v>493</v>
      </c>
      <c r="M1706" t="s">
        <v>494</v>
      </c>
      <c r="N1706" t="s">
        <v>148</v>
      </c>
      <c r="O1706" t="s">
        <v>94</v>
      </c>
      <c r="P1706" t="s">
        <v>495</v>
      </c>
      <c r="Q1706" s="8" t="s">
        <v>558</v>
      </c>
      <c r="S1706" s="10" t="s">
        <v>558</v>
      </c>
    </row>
    <row r="1708" spans="1:23">
      <c r="A1708" s="7" t="s">
        <v>3551</v>
      </c>
      <c r="B1708" s="7" t="s">
        <v>3552</v>
      </c>
      <c r="C1708" s="8" t="s">
        <v>3553</v>
      </c>
      <c r="D1708" s="8" t="s">
        <v>3554</v>
      </c>
      <c r="E1708" s="8" t="s">
        <v>305</v>
      </c>
      <c r="F1708" s="8" t="s">
        <v>554</v>
      </c>
      <c r="G1708" s="8" t="s">
        <v>305</v>
      </c>
      <c r="H1708" s="8" t="s">
        <v>554</v>
      </c>
      <c r="I1708" s="8" t="s">
        <v>197</v>
      </c>
      <c r="J1708" s="8" t="s">
        <v>3400</v>
      </c>
      <c r="K1708" t="s">
        <v>57</v>
      </c>
      <c r="L1708" t="s">
        <v>18</v>
      </c>
      <c r="M1708" t="s">
        <v>1137</v>
      </c>
      <c r="N1708" t="s">
        <v>826</v>
      </c>
      <c r="Q1708" s="8" t="s">
        <v>557</v>
      </c>
      <c r="S1708" s="10" t="s">
        <v>557</v>
      </c>
      <c r="T1708" s="8">
        <v>2.5</v>
      </c>
      <c r="W1708"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 ref="A510" r:id="rId513"/>
    <hyperlink ref="B510" r:id="rId514"/>
    <hyperlink ref="A512" r:id="rId515"/>
    <hyperlink ref="B512"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7" r:id="rId753"/>
    <hyperlink ref="B747" r:id="rId754"/>
    <hyperlink ref="A749" r:id="rId755"/>
    <hyperlink ref="B749" r:id="rId756"/>
    <hyperlink ref="A751" r:id="rId757"/>
    <hyperlink ref="B751" r:id="rId758"/>
    <hyperlink ref="A753" r:id="rId759"/>
    <hyperlink ref="B753" r:id="rId760"/>
    <hyperlink ref="A755" r:id="rId761"/>
    <hyperlink ref="B755" r:id="rId762"/>
    <hyperlink ref="A757" r:id="rId763"/>
    <hyperlink ref="B757" r:id="rId764"/>
    <hyperlink ref="A759" r:id="rId765"/>
    <hyperlink ref="B759" r:id="rId766"/>
    <hyperlink ref="A761" r:id="rId767"/>
    <hyperlink ref="B761" r:id="rId768"/>
    <hyperlink ref="A763" r:id="rId769"/>
    <hyperlink ref="B763" r:id="rId770"/>
    <hyperlink ref="A765" r:id="rId771"/>
    <hyperlink ref="B765" r:id="rId772"/>
    <hyperlink ref="A767" r:id="rId773"/>
    <hyperlink ref="B767" r:id="rId774"/>
    <hyperlink ref="A769" r:id="rId775"/>
    <hyperlink ref="B769" r:id="rId776"/>
    <hyperlink ref="A771" r:id="rId777"/>
    <hyperlink ref="B771" r:id="rId778"/>
    <hyperlink ref="A773" r:id="rId779"/>
    <hyperlink ref="B773" r:id="rId780"/>
    <hyperlink ref="A775" r:id="rId781"/>
    <hyperlink ref="B775" r:id="rId782"/>
    <hyperlink ref="A777" r:id="rId783"/>
    <hyperlink ref="B777" r:id="rId784"/>
    <hyperlink ref="A779" r:id="rId785"/>
    <hyperlink ref="B779" r:id="rId786"/>
    <hyperlink ref="A781" r:id="rId787"/>
    <hyperlink ref="B781" r:id="rId788"/>
    <hyperlink ref="A783" r:id="rId789"/>
    <hyperlink ref="B783" r:id="rId790"/>
    <hyperlink ref="A785" r:id="rId791"/>
    <hyperlink ref="B785" r:id="rId792"/>
    <hyperlink ref="A787" r:id="rId793"/>
    <hyperlink ref="B787" r:id="rId794"/>
    <hyperlink ref="A789" r:id="rId795"/>
    <hyperlink ref="B789" r:id="rId796"/>
    <hyperlink ref="A791" r:id="rId797"/>
    <hyperlink ref="B791" r:id="rId798"/>
    <hyperlink ref="A793" r:id="rId799"/>
    <hyperlink ref="B793" r:id="rId800"/>
    <hyperlink ref="A795" r:id="rId801"/>
    <hyperlink ref="B795" r:id="rId802"/>
    <hyperlink ref="A797" r:id="rId803"/>
    <hyperlink ref="B797" r:id="rId804"/>
    <hyperlink ref="A799" r:id="rId805"/>
    <hyperlink ref="B799" r:id="rId806"/>
    <hyperlink ref="A801" r:id="rId807"/>
    <hyperlink ref="B801" r:id="rId808"/>
    <hyperlink ref="A803" r:id="rId809"/>
    <hyperlink ref="B803" r:id="rId810"/>
    <hyperlink ref="A805" r:id="rId811"/>
    <hyperlink ref="B805" r:id="rId812"/>
    <hyperlink ref="A807" r:id="rId813"/>
    <hyperlink ref="B807" r:id="rId814"/>
    <hyperlink ref="A809" r:id="rId815"/>
    <hyperlink ref="B809" r:id="rId816"/>
    <hyperlink ref="A811" r:id="rId817"/>
    <hyperlink ref="B811" r:id="rId818"/>
    <hyperlink ref="A813" r:id="rId819"/>
    <hyperlink ref="B813"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6" r:id="rId873"/>
    <hyperlink ref="B866" r:id="rId874"/>
    <hyperlink ref="A868" r:id="rId875"/>
    <hyperlink ref="B868" r:id="rId876"/>
    <hyperlink ref="A870" r:id="rId877"/>
    <hyperlink ref="B870" r:id="rId878"/>
    <hyperlink ref="A872" r:id="rId879"/>
    <hyperlink ref="B872" r:id="rId880"/>
    <hyperlink ref="A874" r:id="rId881"/>
    <hyperlink ref="B874" r:id="rId882"/>
    <hyperlink ref="A876" r:id="rId883"/>
    <hyperlink ref="B876" r:id="rId884"/>
    <hyperlink ref="A878" r:id="rId885"/>
    <hyperlink ref="B878" r:id="rId886"/>
    <hyperlink ref="A880" r:id="rId887"/>
    <hyperlink ref="B880" r:id="rId888"/>
    <hyperlink ref="A882" r:id="rId889"/>
    <hyperlink ref="B882" r:id="rId890"/>
    <hyperlink ref="A884" r:id="rId891"/>
    <hyperlink ref="B884" r:id="rId892"/>
    <hyperlink ref="A886" r:id="rId893"/>
    <hyperlink ref="B886" r:id="rId894"/>
    <hyperlink ref="A888" r:id="rId895"/>
    <hyperlink ref="B888" r:id="rId896"/>
    <hyperlink ref="A890" r:id="rId897"/>
    <hyperlink ref="B890" r:id="rId898"/>
    <hyperlink ref="A892" r:id="rId899"/>
    <hyperlink ref="B892" r:id="rId900"/>
    <hyperlink ref="A894" r:id="rId901"/>
    <hyperlink ref="B894" r:id="rId902"/>
    <hyperlink ref="A896" r:id="rId903"/>
    <hyperlink ref="B896" r:id="rId904"/>
    <hyperlink ref="A898" r:id="rId905"/>
    <hyperlink ref="B898" r:id="rId906"/>
    <hyperlink ref="A900" r:id="rId907"/>
    <hyperlink ref="B900" r:id="rId908"/>
    <hyperlink ref="A902" r:id="rId909"/>
    <hyperlink ref="B902" r:id="rId910"/>
    <hyperlink ref="A904" r:id="rId911"/>
    <hyperlink ref="B904" r:id="rId912"/>
    <hyperlink ref="A906" r:id="rId913"/>
    <hyperlink ref="B906" r:id="rId914"/>
    <hyperlink ref="A908" r:id="rId915"/>
    <hyperlink ref="B908" r:id="rId916"/>
    <hyperlink ref="A910" r:id="rId917"/>
    <hyperlink ref="B910" r:id="rId918"/>
    <hyperlink ref="A912" r:id="rId919"/>
    <hyperlink ref="B912" r:id="rId920"/>
    <hyperlink ref="A914" r:id="rId921"/>
    <hyperlink ref="B914" r:id="rId922"/>
    <hyperlink ref="A916" r:id="rId923"/>
    <hyperlink ref="B916" r:id="rId924"/>
    <hyperlink ref="A918" r:id="rId925"/>
    <hyperlink ref="B918" r:id="rId926"/>
    <hyperlink ref="A920" r:id="rId927"/>
    <hyperlink ref="B920" r:id="rId928"/>
    <hyperlink ref="A922" r:id="rId929"/>
    <hyperlink ref="B922" r:id="rId930"/>
    <hyperlink ref="A923" r:id="rId931"/>
    <hyperlink ref="B923" r:id="rId932"/>
    <hyperlink ref="A925" r:id="rId933"/>
    <hyperlink ref="B925" r:id="rId934"/>
    <hyperlink ref="A927" r:id="rId935"/>
    <hyperlink ref="B927" r:id="rId936"/>
    <hyperlink ref="A929" r:id="rId937"/>
    <hyperlink ref="B929" r:id="rId938"/>
    <hyperlink ref="A931" r:id="rId939"/>
    <hyperlink ref="B931" r:id="rId940"/>
    <hyperlink ref="A933" r:id="rId941"/>
    <hyperlink ref="B933" r:id="rId942"/>
    <hyperlink ref="A935" r:id="rId943"/>
    <hyperlink ref="B935" r:id="rId944"/>
    <hyperlink ref="A937" r:id="rId945"/>
    <hyperlink ref="B937" r:id="rId946"/>
    <hyperlink ref="A939" r:id="rId947"/>
    <hyperlink ref="B939" r:id="rId948"/>
    <hyperlink ref="A941" r:id="rId949"/>
    <hyperlink ref="B941" r:id="rId950"/>
    <hyperlink ref="A943" r:id="rId951"/>
    <hyperlink ref="B943" r:id="rId952"/>
    <hyperlink ref="A945" r:id="rId953"/>
    <hyperlink ref="B945" r:id="rId954"/>
    <hyperlink ref="A947" r:id="rId955"/>
    <hyperlink ref="B947" r:id="rId956"/>
    <hyperlink ref="A949" r:id="rId957"/>
    <hyperlink ref="B949" r:id="rId958"/>
    <hyperlink ref="A951" r:id="rId959"/>
    <hyperlink ref="B951" r:id="rId960"/>
    <hyperlink ref="A953" r:id="rId961"/>
    <hyperlink ref="B953" r:id="rId962"/>
    <hyperlink ref="A955" r:id="rId963"/>
    <hyperlink ref="B955" r:id="rId964"/>
    <hyperlink ref="A957" r:id="rId965"/>
    <hyperlink ref="B957" r:id="rId966"/>
    <hyperlink ref="A959" r:id="rId967"/>
    <hyperlink ref="B959" r:id="rId968"/>
    <hyperlink ref="A961" r:id="rId969"/>
    <hyperlink ref="B961" r:id="rId970"/>
    <hyperlink ref="A963" r:id="rId971"/>
    <hyperlink ref="B963" r:id="rId972"/>
    <hyperlink ref="A965" r:id="rId973"/>
    <hyperlink ref="B965" r:id="rId974"/>
    <hyperlink ref="A967" r:id="rId975"/>
    <hyperlink ref="B967" r:id="rId976"/>
    <hyperlink ref="A969" r:id="rId977"/>
    <hyperlink ref="B969" r:id="rId978"/>
    <hyperlink ref="A971" r:id="rId979"/>
    <hyperlink ref="B971" r:id="rId980"/>
    <hyperlink ref="A973" r:id="rId981"/>
    <hyperlink ref="B973" r:id="rId982"/>
    <hyperlink ref="A975" r:id="rId983"/>
    <hyperlink ref="B975" r:id="rId984"/>
    <hyperlink ref="A977" r:id="rId985"/>
    <hyperlink ref="B977" r:id="rId986"/>
    <hyperlink ref="A979" r:id="rId987"/>
    <hyperlink ref="B979" r:id="rId988"/>
    <hyperlink ref="A981" r:id="rId989"/>
    <hyperlink ref="B981" r:id="rId990"/>
    <hyperlink ref="A983" r:id="rId991"/>
    <hyperlink ref="B983" r:id="rId992"/>
    <hyperlink ref="A985" r:id="rId993"/>
    <hyperlink ref="B985" r:id="rId994"/>
    <hyperlink ref="A987" r:id="rId995"/>
    <hyperlink ref="B987" r:id="rId996"/>
    <hyperlink ref="A989" r:id="rId997"/>
    <hyperlink ref="B989" r:id="rId998"/>
    <hyperlink ref="A991" r:id="rId999"/>
    <hyperlink ref="B991" r:id="rId1000"/>
    <hyperlink ref="A993" r:id="rId1001"/>
    <hyperlink ref="B993" r:id="rId1002"/>
    <hyperlink ref="A995" r:id="rId1003"/>
    <hyperlink ref="B995" r:id="rId1004"/>
    <hyperlink ref="A997" r:id="rId1005"/>
    <hyperlink ref="B997" r:id="rId1006"/>
    <hyperlink ref="A999" r:id="rId1007"/>
    <hyperlink ref="B999" r:id="rId1008"/>
    <hyperlink ref="A1001" r:id="rId1009"/>
    <hyperlink ref="B1001" r:id="rId1010"/>
    <hyperlink ref="A1003" r:id="rId1011"/>
    <hyperlink ref="B1003" r:id="rId1012"/>
    <hyperlink ref="A1005" r:id="rId1013"/>
    <hyperlink ref="B1005" r:id="rId1014"/>
    <hyperlink ref="A1007" r:id="rId1015"/>
    <hyperlink ref="B1007" r:id="rId1016"/>
    <hyperlink ref="A1009" r:id="rId1017"/>
    <hyperlink ref="B1009" r:id="rId1018"/>
    <hyperlink ref="A1011" r:id="rId1019"/>
    <hyperlink ref="B1011" r:id="rId1020"/>
    <hyperlink ref="A1013" r:id="rId1021"/>
    <hyperlink ref="B1013" r:id="rId1022"/>
    <hyperlink ref="A1015" r:id="rId1023"/>
    <hyperlink ref="B1015" r:id="rId1024"/>
    <hyperlink ref="A1017" r:id="rId1025"/>
    <hyperlink ref="B1017" r:id="rId1026"/>
    <hyperlink ref="A1019" r:id="rId1027"/>
    <hyperlink ref="B1019" r:id="rId1028"/>
    <hyperlink ref="A1021" r:id="rId1029"/>
    <hyperlink ref="B1021" r:id="rId1030"/>
    <hyperlink ref="A1023" r:id="rId1031"/>
    <hyperlink ref="B1023" r:id="rId1032"/>
    <hyperlink ref="A1025" r:id="rId1033"/>
    <hyperlink ref="B1025" r:id="rId1034"/>
    <hyperlink ref="A1027" r:id="rId1035"/>
    <hyperlink ref="B1027" r:id="rId1036"/>
    <hyperlink ref="A1029" r:id="rId1037"/>
    <hyperlink ref="B1029" r:id="rId1038"/>
    <hyperlink ref="A1031" r:id="rId1039"/>
    <hyperlink ref="B1031" r:id="rId1040"/>
    <hyperlink ref="A1033" r:id="rId1041"/>
    <hyperlink ref="B1033" r:id="rId1042"/>
    <hyperlink ref="A1035" r:id="rId1043"/>
    <hyperlink ref="B1035" r:id="rId1044"/>
    <hyperlink ref="A1037" r:id="rId1045"/>
    <hyperlink ref="B1037" r:id="rId1046"/>
    <hyperlink ref="A1039" r:id="rId1047"/>
    <hyperlink ref="B1039" r:id="rId1048"/>
    <hyperlink ref="A1041" r:id="rId1049"/>
    <hyperlink ref="B1041" r:id="rId1050"/>
    <hyperlink ref="A1043" r:id="rId1051"/>
    <hyperlink ref="B1043" r:id="rId1052"/>
    <hyperlink ref="A1045" r:id="rId1053"/>
    <hyperlink ref="B1045" r:id="rId1054"/>
    <hyperlink ref="A1047" r:id="rId1055"/>
    <hyperlink ref="B1047" r:id="rId1056"/>
    <hyperlink ref="A1049" r:id="rId1057"/>
    <hyperlink ref="B1049" r:id="rId1058"/>
    <hyperlink ref="A1051" r:id="rId1059"/>
    <hyperlink ref="B1051" r:id="rId1060"/>
    <hyperlink ref="A1053" r:id="rId1061"/>
    <hyperlink ref="B1053" r:id="rId1062"/>
    <hyperlink ref="A1055" r:id="rId1063"/>
    <hyperlink ref="B1055" r:id="rId1064"/>
    <hyperlink ref="A1057" r:id="rId1065"/>
    <hyperlink ref="B1057" r:id="rId1066"/>
    <hyperlink ref="A1059" r:id="rId1067"/>
    <hyperlink ref="B1059" r:id="rId1068"/>
    <hyperlink ref="A1061" r:id="rId1069"/>
    <hyperlink ref="B1061" r:id="rId1070"/>
    <hyperlink ref="A1063" r:id="rId1071"/>
    <hyperlink ref="B1063" r:id="rId1072"/>
    <hyperlink ref="A1065" r:id="rId1073"/>
    <hyperlink ref="B1065" r:id="rId1074"/>
    <hyperlink ref="A1067" r:id="rId1075"/>
    <hyperlink ref="B1067" r:id="rId1076"/>
    <hyperlink ref="A1069" r:id="rId1077"/>
    <hyperlink ref="B1069" r:id="rId1078"/>
    <hyperlink ref="A1071" r:id="rId1079"/>
    <hyperlink ref="B1071" r:id="rId1080"/>
    <hyperlink ref="A1073" r:id="rId1081"/>
    <hyperlink ref="B1073" r:id="rId1082"/>
    <hyperlink ref="A1075" r:id="rId1083"/>
    <hyperlink ref="B1075" r:id="rId1084"/>
    <hyperlink ref="A1077" r:id="rId1085"/>
    <hyperlink ref="B1077" r:id="rId1086"/>
    <hyperlink ref="A1079" r:id="rId1087"/>
    <hyperlink ref="B1079" r:id="rId1088"/>
    <hyperlink ref="A1081" r:id="rId1089"/>
    <hyperlink ref="B1081" r:id="rId1090"/>
    <hyperlink ref="A1083" r:id="rId1091"/>
    <hyperlink ref="B1083" r:id="rId1092"/>
    <hyperlink ref="A1085" r:id="rId1093"/>
    <hyperlink ref="B1085" r:id="rId1094"/>
    <hyperlink ref="A1087" r:id="rId1095"/>
    <hyperlink ref="B1087" r:id="rId1096"/>
    <hyperlink ref="A1089" r:id="rId1097"/>
    <hyperlink ref="B1089" r:id="rId1098"/>
    <hyperlink ref="A1091" r:id="rId1099"/>
    <hyperlink ref="B1091" r:id="rId1100"/>
    <hyperlink ref="A1093" r:id="rId1101"/>
    <hyperlink ref="B1093" r:id="rId1102"/>
    <hyperlink ref="A1095" r:id="rId1103"/>
    <hyperlink ref="B1095" r:id="rId1104"/>
    <hyperlink ref="A1097" r:id="rId1105"/>
    <hyperlink ref="B1097" r:id="rId1106"/>
    <hyperlink ref="A1099" r:id="rId1107"/>
    <hyperlink ref="B1099" r:id="rId1108"/>
    <hyperlink ref="A1101" r:id="rId1109"/>
    <hyperlink ref="B1101" r:id="rId1110"/>
    <hyperlink ref="A1103" r:id="rId1111"/>
    <hyperlink ref="B1103" r:id="rId1112"/>
    <hyperlink ref="A1105" r:id="rId1113"/>
    <hyperlink ref="B1105" r:id="rId1114"/>
    <hyperlink ref="A1107" r:id="rId1115"/>
    <hyperlink ref="B1107" r:id="rId1116"/>
    <hyperlink ref="A1109" r:id="rId1117"/>
    <hyperlink ref="B1109" r:id="rId1118"/>
    <hyperlink ref="A1111" r:id="rId1119"/>
    <hyperlink ref="B1111" r:id="rId1120"/>
    <hyperlink ref="A1113" r:id="rId1121"/>
    <hyperlink ref="B1113" r:id="rId1122"/>
    <hyperlink ref="A1115" r:id="rId1123"/>
    <hyperlink ref="B1115" r:id="rId1124"/>
    <hyperlink ref="A1117" r:id="rId1125"/>
    <hyperlink ref="B1117" r:id="rId1126"/>
    <hyperlink ref="A1118" r:id="rId1127"/>
    <hyperlink ref="B1118" r:id="rId1128"/>
    <hyperlink ref="A1120" r:id="rId1129"/>
    <hyperlink ref="B1120" r:id="rId1130"/>
    <hyperlink ref="A1122" r:id="rId1131"/>
    <hyperlink ref="B1122" r:id="rId1132"/>
    <hyperlink ref="A1124" r:id="rId1133"/>
    <hyperlink ref="B1124" r:id="rId1134"/>
    <hyperlink ref="A1126" r:id="rId1135"/>
    <hyperlink ref="B1126" r:id="rId1136"/>
    <hyperlink ref="A1128" r:id="rId1137"/>
    <hyperlink ref="B1128" r:id="rId1138"/>
    <hyperlink ref="A1130" r:id="rId1139"/>
    <hyperlink ref="B1130" r:id="rId1140"/>
    <hyperlink ref="A1132" r:id="rId1141"/>
    <hyperlink ref="B1132" r:id="rId1142"/>
    <hyperlink ref="A1134" r:id="rId1143"/>
    <hyperlink ref="B1134" r:id="rId1144"/>
    <hyperlink ref="A1136" r:id="rId1145"/>
    <hyperlink ref="B1136" r:id="rId1146"/>
    <hyperlink ref="A1138" r:id="rId1147"/>
    <hyperlink ref="B1138" r:id="rId1148"/>
    <hyperlink ref="A1140" r:id="rId1149"/>
    <hyperlink ref="B1140" r:id="rId1150"/>
    <hyperlink ref="A1142" r:id="rId1151"/>
    <hyperlink ref="B1142" r:id="rId1152"/>
    <hyperlink ref="A1144" r:id="rId1153"/>
    <hyperlink ref="B1144" r:id="rId1154"/>
    <hyperlink ref="A1146" r:id="rId1155"/>
    <hyperlink ref="B1146" r:id="rId1156"/>
    <hyperlink ref="A1148" r:id="rId1157"/>
    <hyperlink ref="B1148" r:id="rId1158"/>
    <hyperlink ref="A1150" r:id="rId1159"/>
    <hyperlink ref="B1150" r:id="rId1160"/>
    <hyperlink ref="A1152" r:id="rId1161"/>
    <hyperlink ref="B1152" r:id="rId1162"/>
    <hyperlink ref="A1154" r:id="rId1163"/>
    <hyperlink ref="B1154" r:id="rId1164"/>
    <hyperlink ref="A1156" r:id="rId1165"/>
    <hyperlink ref="B1156" r:id="rId1166"/>
    <hyperlink ref="A1158" r:id="rId1167"/>
    <hyperlink ref="B1158" r:id="rId1168"/>
    <hyperlink ref="A1160" r:id="rId1169"/>
    <hyperlink ref="B1160" r:id="rId1170"/>
    <hyperlink ref="A1162" r:id="rId1171"/>
    <hyperlink ref="B1162" r:id="rId1172"/>
    <hyperlink ref="A1164" r:id="rId1173"/>
    <hyperlink ref="B1164" r:id="rId1174"/>
    <hyperlink ref="A1166" r:id="rId1175"/>
    <hyperlink ref="B1166" r:id="rId1176"/>
    <hyperlink ref="A1168" r:id="rId1177"/>
    <hyperlink ref="B1168" r:id="rId1178"/>
    <hyperlink ref="A1170" r:id="rId1179"/>
    <hyperlink ref="B1170" r:id="rId1180"/>
    <hyperlink ref="A1172" r:id="rId1181"/>
    <hyperlink ref="B1172" r:id="rId1182"/>
    <hyperlink ref="A1174" r:id="rId1183"/>
    <hyperlink ref="B1174" r:id="rId1184"/>
    <hyperlink ref="A1176" r:id="rId1185"/>
    <hyperlink ref="B1176" r:id="rId1186"/>
    <hyperlink ref="A1178" r:id="rId1187"/>
    <hyperlink ref="B1178" r:id="rId1188"/>
    <hyperlink ref="A1180" r:id="rId1189"/>
    <hyperlink ref="B1180" r:id="rId1190"/>
    <hyperlink ref="A1182" r:id="rId1191"/>
    <hyperlink ref="B1182" r:id="rId1192"/>
    <hyperlink ref="A1184" r:id="rId1193"/>
    <hyperlink ref="B1184" r:id="rId1194"/>
    <hyperlink ref="A1186" r:id="rId1195"/>
    <hyperlink ref="B1186" r:id="rId1196"/>
    <hyperlink ref="A1188" r:id="rId1197"/>
    <hyperlink ref="B1188" r:id="rId1198"/>
    <hyperlink ref="A1190" r:id="rId1199"/>
    <hyperlink ref="B1190" r:id="rId1200"/>
    <hyperlink ref="A1192" r:id="rId1201"/>
    <hyperlink ref="B1192" r:id="rId1202"/>
    <hyperlink ref="A1194" r:id="rId1203"/>
    <hyperlink ref="B1194" r:id="rId1204"/>
    <hyperlink ref="A1196" r:id="rId1205"/>
    <hyperlink ref="B1196" r:id="rId1206"/>
    <hyperlink ref="A1198" r:id="rId1207"/>
    <hyperlink ref="B1198" r:id="rId1208"/>
    <hyperlink ref="A1200" r:id="rId1209"/>
    <hyperlink ref="B1200" r:id="rId1210"/>
    <hyperlink ref="A1202" r:id="rId1211"/>
    <hyperlink ref="B1202" r:id="rId1212"/>
    <hyperlink ref="A1204" r:id="rId1213"/>
    <hyperlink ref="B1204" r:id="rId1214"/>
    <hyperlink ref="A1206" r:id="rId1215"/>
    <hyperlink ref="B1206" r:id="rId1216"/>
    <hyperlink ref="A1208" r:id="rId1217"/>
    <hyperlink ref="B1208" r:id="rId1218"/>
    <hyperlink ref="A1210" r:id="rId1219"/>
    <hyperlink ref="B1210" r:id="rId1220"/>
    <hyperlink ref="A1212" r:id="rId1221"/>
    <hyperlink ref="B1212" r:id="rId1222"/>
    <hyperlink ref="A1214" r:id="rId1223"/>
    <hyperlink ref="B1214" r:id="rId1224"/>
    <hyperlink ref="A1216" r:id="rId1225"/>
    <hyperlink ref="B1216" r:id="rId1226"/>
    <hyperlink ref="A1218" r:id="rId1227"/>
    <hyperlink ref="B1218" r:id="rId1228"/>
    <hyperlink ref="A1220" r:id="rId1229"/>
    <hyperlink ref="B1220" r:id="rId1230"/>
    <hyperlink ref="A1222" r:id="rId1231"/>
    <hyperlink ref="B1222" r:id="rId1232"/>
    <hyperlink ref="A1224" r:id="rId1233"/>
    <hyperlink ref="B1224" r:id="rId1234"/>
    <hyperlink ref="A1226" r:id="rId1235"/>
    <hyperlink ref="B1226" r:id="rId1236"/>
    <hyperlink ref="A1228" r:id="rId1237"/>
    <hyperlink ref="B1228" r:id="rId1238"/>
    <hyperlink ref="A1230" r:id="rId1239"/>
    <hyperlink ref="B1230" r:id="rId1240"/>
    <hyperlink ref="A1232" r:id="rId1241"/>
    <hyperlink ref="B1232" r:id="rId1242"/>
    <hyperlink ref="A1234" r:id="rId1243"/>
    <hyperlink ref="B1234" r:id="rId1244"/>
    <hyperlink ref="A1236" r:id="rId1245"/>
    <hyperlink ref="B1236" r:id="rId1246"/>
    <hyperlink ref="A1238" r:id="rId1247"/>
    <hyperlink ref="B1238" r:id="rId1248"/>
    <hyperlink ref="A1240" r:id="rId1249"/>
    <hyperlink ref="B1240" r:id="rId1250"/>
    <hyperlink ref="A1242" r:id="rId1251"/>
    <hyperlink ref="B1242" r:id="rId1252"/>
    <hyperlink ref="A1244" r:id="rId1253"/>
    <hyperlink ref="B1244" r:id="rId1254"/>
    <hyperlink ref="A1246" r:id="rId1255"/>
    <hyperlink ref="B1246" r:id="rId1256"/>
    <hyperlink ref="A1248" r:id="rId1257"/>
    <hyperlink ref="B1248" r:id="rId1258"/>
    <hyperlink ref="A1250" r:id="rId1259"/>
    <hyperlink ref="B1250" r:id="rId1260"/>
    <hyperlink ref="A1252" r:id="rId1261"/>
    <hyperlink ref="B1252" r:id="rId1262"/>
    <hyperlink ref="A1254" r:id="rId1263"/>
    <hyperlink ref="B1254" r:id="rId1264"/>
    <hyperlink ref="A1256" r:id="rId1265"/>
    <hyperlink ref="B1256" r:id="rId1266"/>
    <hyperlink ref="A1258" r:id="rId1267"/>
    <hyperlink ref="B1258" r:id="rId1268"/>
    <hyperlink ref="A1260" r:id="rId1269"/>
    <hyperlink ref="B1260" r:id="rId1270"/>
    <hyperlink ref="A1262" r:id="rId1271"/>
    <hyperlink ref="B1262" r:id="rId1272"/>
    <hyperlink ref="A1264" r:id="rId1273"/>
    <hyperlink ref="B1264" r:id="rId1274"/>
    <hyperlink ref="A1266" r:id="rId1275"/>
    <hyperlink ref="B1266" r:id="rId1276"/>
    <hyperlink ref="A1268" r:id="rId1277"/>
    <hyperlink ref="B1268" r:id="rId1278"/>
    <hyperlink ref="A1270" r:id="rId1279"/>
    <hyperlink ref="B1270" r:id="rId1280"/>
    <hyperlink ref="A1272" r:id="rId1281"/>
    <hyperlink ref="B1272" r:id="rId1282"/>
    <hyperlink ref="A1274" r:id="rId1283"/>
    <hyperlink ref="B1274" r:id="rId1284"/>
    <hyperlink ref="A1276" r:id="rId1285"/>
    <hyperlink ref="B1276" r:id="rId1286"/>
    <hyperlink ref="A1278" r:id="rId1287"/>
    <hyperlink ref="B1278" r:id="rId1288"/>
    <hyperlink ref="A1280" r:id="rId1289"/>
    <hyperlink ref="B1280" r:id="rId1290"/>
    <hyperlink ref="A1282" r:id="rId1291"/>
    <hyperlink ref="B1282" r:id="rId1292"/>
    <hyperlink ref="A1284" r:id="rId1293"/>
    <hyperlink ref="B1284" r:id="rId1294"/>
    <hyperlink ref="A1286" r:id="rId1295"/>
    <hyperlink ref="B1286" r:id="rId1296"/>
    <hyperlink ref="A1288" r:id="rId1297"/>
    <hyperlink ref="B1288" r:id="rId1298"/>
    <hyperlink ref="A1290" r:id="rId1299"/>
    <hyperlink ref="B1290" r:id="rId1300"/>
    <hyperlink ref="A1292" r:id="rId1301"/>
    <hyperlink ref="B1292" r:id="rId1302"/>
    <hyperlink ref="A1294" r:id="rId1303"/>
    <hyperlink ref="B1294" r:id="rId1304"/>
    <hyperlink ref="A1296" r:id="rId1305"/>
    <hyperlink ref="B1296" r:id="rId1306"/>
    <hyperlink ref="A1298" r:id="rId1307"/>
    <hyperlink ref="B1298" r:id="rId1308"/>
    <hyperlink ref="A1300" r:id="rId1309"/>
    <hyperlink ref="B1300" r:id="rId1310"/>
    <hyperlink ref="A1302" r:id="rId1311"/>
    <hyperlink ref="B1302" r:id="rId1312"/>
    <hyperlink ref="A1304" r:id="rId1313"/>
    <hyperlink ref="B1304" r:id="rId1314"/>
    <hyperlink ref="A1306" r:id="rId1315"/>
    <hyperlink ref="B1306" r:id="rId1316"/>
    <hyperlink ref="A1308" r:id="rId1317"/>
    <hyperlink ref="B1308" r:id="rId1318"/>
    <hyperlink ref="A1310" r:id="rId1319"/>
    <hyperlink ref="B1310" r:id="rId1320"/>
    <hyperlink ref="A1312" r:id="rId1321"/>
    <hyperlink ref="B1312" r:id="rId1322"/>
    <hyperlink ref="A1314" r:id="rId1323"/>
    <hyperlink ref="B1314" r:id="rId1324"/>
    <hyperlink ref="A1316" r:id="rId1325"/>
    <hyperlink ref="B1316" r:id="rId1326"/>
    <hyperlink ref="A1318" r:id="rId1327"/>
    <hyperlink ref="B1318" r:id="rId1328"/>
    <hyperlink ref="A1320" r:id="rId1329"/>
    <hyperlink ref="B1320" r:id="rId1330"/>
    <hyperlink ref="A1322" r:id="rId1331"/>
    <hyperlink ref="B1322" r:id="rId1332"/>
    <hyperlink ref="A1324" r:id="rId1333"/>
    <hyperlink ref="B1324" r:id="rId1334"/>
    <hyperlink ref="A1326" r:id="rId1335"/>
    <hyperlink ref="B1326" r:id="rId1336"/>
    <hyperlink ref="A1328" r:id="rId1337"/>
    <hyperlink ref="B1328" r:id="rId1338"/>
    <hyperlink ref="A1330" r:id="rId1339"/>
    <hyperlink ref="B1330" r:id="rId1340"/>
    <hyperlink ref="A1332" r:id="rId1341"/>
    <hyperlink ref="B1332" r:id="rId1342"/>
    <hyperlink ref="A1334" r:id="rId1343"/>
    <hyperlink ref="B1334" r:id="rId1344"/>
    <hyperlink ref="A1336" r:id="rId1345"/>
    <hyperlink ref="B1336" r:id="rId1346"/>
    <hyperlink ref="A1338" r:id="rId1347"/>
    <hyperlink ref="B1338" r:id="rId1348"/>
    <hyperlink ref="A1340" r:id="rId1349"/>
    <hyperlink ref="B1340" r:id="rId1350"/>
    <hyperlink ref="A1342" r:id="rId1351"/>
    <hyperlink ref="B1342" r:id="rId1352"/>
    <hyperlink ref="A1344" r:id="rId1353"/>
    <hyperlink ref="B1344" r:id="rId1354"/>
    <hyperlink ref="A1346" r:id="rId1355"/>
    <hyperlink ref="B1346" r:id="rId1356"/>
    <hyperlink ref="A1348" r:id="rId1357"/>
    <hyperlink ref="B1348" r:id="rId1358"/>
    <hyperlink ref="A1350" r:id="rId1359"/>
    <hyperlink ref="B1350" r:id="rId1360"/>
    <hyperlink ref="A1352" r:id="rId1361"/>
    <hyperlink ref="B1352" r:id="rId1362"/>
    <hyperlink ref="A1354" r:id="rId1363"/>
    <hyperlink ref="B1354" r:id="rId1364"/>
    <hyperlink ref="A1356" r:id="rId1365"/>
    <hyperlink ref="B1356" r:id="rId1366"/>
    <hyperlink ref="A1358" r:id="rId1367"/>
    <hyperlink ref="B1358" r:id="rId1368"/>
    <hyperlink ref="A1360" r:id="rId1369"/>
    <hyperlink ref="B1360" r:id="rId1370"/>
    <hyperlink ref="A1362" r:id="rId1371"/>
    <hyperlink ref="B1362" r:id="rId1372"/>
    <hyperlink ref="A1364" r:id="rId1373"/>
    <hyperlink ref="B1364" r:id="rId1374"/>
    <hyperlink ref="A1366" r:id="rId1375"/>
    <hyperlink ref="B1366" r:id="rId1376"/>
    <hyperlink ref="A1368" r:id="rId1377"/>
    <hyperlink ref="B1368" r:id="rId1378"/>
    <hyperlink ref="A1370" r:id="rId1379"/>
    <hyperlink ref="B1370" r:id="rId1380"/>
    <hyperlink ref="A1372" r:id="rId1381"/>
    <hyperlink ref="B1372" r:id="rId1382"/>
    <hyperlink ref="A1374" r:id="rId1383"/>
    <hyperlink ref="B1374" r:id="rId1384"/>
    <hyperlink ref="A1376" r:id="rId1385"/>
    <hyperlink ref="B1376" r:id="rId1386"/>
    <hyperlink ref="A1378" r:id="rId1387"/>
    <hyperlink ref="B1378" r:id="rId1388"/>
    <hyperlink ref="A1380" r:id="rId1389"/>
    <hyperlink ref="B1380" r:id="rId1390"/>
    <hyperlink ref="A1382" r:id="rId1391"/>
    <hyperlink ref="B1382" r:id="rId1392"/>
    <hyperlink ref="A1384" r:id="rId1393"/>
    <hyperlink ref="B1384" r:id="rId1394"/>
    <hyperlink ref="A1386" r:id="rId1395"/>
    <hyperlink ref="B1386" r:id="rId1396"/>
    <hyperlink ref="A1388" r:id="rId1397"/>
    <hyperlink ref="B1388" r:id="rId1398"/>
    <hyperlink ref="A1390" r:id="rId1399"/>
    <hyperlink ref="B1390" r:id="rId1400"/>
    <hyperlink ref="A1392" r:id="rId1401"/>
    <hyperlink ref="B1392" r:id="rId1402"/>
    <hyperlink ref="A1394" r:id="rId1403"/>
    <hyperlink ref="B1394" r:id="rId1404"/>
    <hyperlink ref="A1396" r:id="rId1405"/>
    <hyperlink ref="B1396" r:id="rId1406"/>
    <hyperlink ref="A1398" r:id="rId1407"/>
    <hyperlink ref="B1398" r:id="rId1408"/>
    <hyperlink ref="A1400" r:id="rId1409"/>
    <hyperlink ref="B1400" r:id="rId1410"/>
    <hyperlink ref="A1402" r:id="rId1411"/>
    <hyperlink ref="B1402" r:id="rId1412"/>
    <hyperlink ref="A1404" r:id="rId1413"/>
    <hyperlink ref="B1404" r:id="rId1414"/>
    <hyperlink ref="A1406" r:id="rId1415"/>
    <hyperlink ref="B1406" r:id="rId1416"/>
    <hyperlink ref="A1408" r:id="rId1417"/>
    <hyperlink ref="B1408" r:id="rId1418"/>
    <hyperlink ref="A1410" r:id="rId1419"/>
    <hyperlink ref="B1410" r:id="rId1420"/>
    <hyperlink ref="A1412" r:id="rId1421"/>
    <hyperlink ref="B1412" r:id="rId1422"/>
    <hyperlink ref="A1413" r:id="rId1423"/>
    <hyperlink ref="B1413" r:id="rId1424"/>
    <hyperlink ref="A1415" r:id="rId1425"/>
    <hyperlink ref="B1415" r:id="rId1426"/>
    <hyperlink ref="A1417" r:id="rId1427"/>
    <hyperlink ref="B1417" r:id="rId1428"/>
    <hyperlink ref="A1418" r:id="rId1429"/>
    <hyperlink ref="B1418" r:id="rId1430"/>
    <hyperlink ref="A1420" r:id="rId1431"/>
    <hyperlink ref="B1420" r:id="rId1432"/>
    <hyperlink ref="A1422" r:id="rId1433"/>
    <hyperlink ref="B1422" r:id="rId1434"/>
    <hyperlink ref="A1424" r:id="rId1435"/>
    <hyperlink ref="B1424" r:id="rId1436"/>
    <hyperlink ref="A1426" r:id="rId1437"/>
    <hyperlink ref="B1426" r:id="rId1438"/>
    <hyperlink ref="A1428" r:id="rId1439"/>
    <hyperlink ref="B1428" r:id="rId1440"/>
    <hyperlink ref="A1430" r:id="rId1441"/>
    <hyperlink ref="B1430" r:id="rId1442"/>
    <hyperlink ref="A1432" r:id="rId1443"/>
    <hyperlink ref="B1432" r:id="rId1444"/>
    <hyperlink ref="A1434" r:id="rId1445"/>
    <hyperlink ref="B1434" r:id="rId1446"/>
    <hyperlink ref="A1436" r:id="rId1447"/>
    <hyperlink ref="B1436" r:id="rId1448"/>
    <hyperlink ref="A1438" r:id="rId1449"/>
    <hyperlink ref="B1438" r:id="rId1450"/>
    <hyperlink ref="A1439" r:id="rId1451"/>
    <hyperlink ref="B1439" r:id="rId1452"/>
    <hyperlink ref="A1441" r:id="rId1453"/>
    <hyperlink ref="B1441" r:id="rId1454"/>
    <hyperlink ref="A1443" r:id="rId1455"/>
    <hyperlink ref="B1443" r:id="rId1456"/>
    <hyperlink ref="A1445" r:id="rId1457"/>
    <hyperlink ref="B1445" r:id="rId1458"/>
    <hyperlink ref="A1447" r:id="rId1459"/>
    <hyperlink ref="B1447" r:id="rId1460"/>
    <hyperlink ref="A1449" r:id="rId1461"/>
    <hyperlink ref="B1449" r:id="rId1462"/>
    <hyperlink ref="A1451" r:id="rId1463"/>
    <hyperlink ref="B1451" r:id="rId1464"/>
    <hyperlink ref="A1453" r:id="rId1465"/>
    <hyperlink ref="B1453" r:id="rId1466"/>
    <hyperlink ref="A1455" r:id="rId1467"/>
    <hyperlink ref="B1455" r:id="rId1468"/>
    <hyperlink ref="A1457" r:id="rId1469"/>
    <hyperlink ref="B1457" r:id="rId1470"/>
    <hyperlink ref="A1459" r:id="rId1471"/>
    <hyperlink ref="B1459" r:id="rId1472"/>
    <hyperlink ref="A1461" r:id="rId1473"/>
    <hyperlink ref="B1461" r:id="rId1474"/>
    <hyperlink ref="A1463" r:id="rId1475"/>
    <hyperlink ref="B1463" r:id="rId1476"/>
    <hyperlink ref="A1465" r:id="rId1477"/>
    <hyperlink ref="B1465" r:id="rId1478"/>
    <hyperlink ref="A1467" r:id="rId1479"/>
    <hyperlink ref="B1467" r:id="rId1480"/>
    <hyperlink ref="A1469" r:id="rId1481"/>
    <hyperlink ref="B1469" r:id="rId1482"/>
    <hyperlink ref="A1471" r:id="rId1483"/>
    <hyperlink ref="B1471" r:id="rId1484"/>
    <hyperlink ref="A1472" r:id="rId1485"/>
    <hyperlink ref="B1472" r:id="rId1486"/>
    <hyperlink ref="A1474" r:id="rId1487"/>
    <hyperlink ref="B1474" r:id="rId1488"/>
    <hyperlink ref="A1476" r:id="rId1489"/>
    <hyperlink ref="B1476" r:id="rId1490"/>
    <hyperlink ref="A1478" r:id="rId1491"/>
    <hyperlink ref="B1478" r:id="rId1492"/>
    <hyperlink ref="A1479" r:id="rId1493"/>
    <hyperlink ref="B1479" r:id="rId1494"/>
    <hyperlink ref="A1481" r:id="rId1495"/>
    <hyperlink ref="B1481" r:id="rId1496"/>
    <hyperlink ref="A1483" r:id="rId1497"/>
    <hyperlink ref="B1483" r:id="rId1498"/>
    <hyperlink ref="A1485" r:id="rId1499"/>
    <hyperlink ref="B1485" r:id="rId1500"/>
    <hyperlink ref="A1487" r:id="rId1501"/>
    <hyperlink ref="B1487" r:id="rId1502"/>
    <hyperlink ref="A1489" r:id="rId1503"/>
    <hyperlink ref="B1489" r:id="rId1504"/>
    <hyperlink ref="A1491" r:id="rId1505"/>
    <hyperlink ref="B1491" r:id="rId1506"/>
    <hyperlink ref="A1492" r:id="rId1507"/>
    <hyperlink ref="B1492" r:id="rId1508"/>
    <hyperlink ref="A1494" r:id="rId1509"/>
    <hyperlink ref="B1494" r:id="rId1510"/>
    <hyperlink ref="A1496" r:id="rId1511"/>
    <hyperlink ref="B1496" r:id="rId1512"/>
    <hyperlink ref="A1498" r:id="rId1513"/>
    <hyperlink ref="B1498" r:id="rId1514"/>
    <hyperlink ref="A1500" r:id="rId1515"/>
    <hyperlink ref="B1500" r:id="rId1516"/>
    <hyperlink ref="A1502" r:id="rId1517"/>
    <hyperlink ref="B1502" r:id="rId1518"/>
    <hyperlink ref="A1504" r:id="rId1519"/>
    <hyperlink ref="B1504" r:id="rId1520"/>
    <hyperlink ref="A1506" r:id="rId1521"/>
    <hyperlink ref="B1506" r:id="rId1522"/>
    <hyperlink ref="A1508" r:id="rId1523"/>
    <hyperlink ref="B1508" r:id="rId1524"/>
    <hyperlink ref="A1510" r:id="rId1525"/>
    <hyperlink ref="B1510" r:id="rId1526"/>
    <hyperlink ref="A1512" r:id="rId1527"/>
    <hyperlink ref="B1512" r:id="rId1528"/>
    <hyperlink ref="A1513" r:id="rId1529"/>
    <hyperlink ref="B1513" r:id="rId1530"/>
    <hyperlink ref="A1515" r:id="rId1531"/>
    <hyperlink ref="B1515" r:id="rId1532"/>
    <hyperlink ref="A1517" r:id="rId1533"/>
    <hyperlink ref="B1517" r:id="rId1534"/>
    <hyperlink ref="A1519" r:id="rId1535"/>
    <hyperlink ref="B1519" r:id="rId1536"/>
    <hyperlink ref="A1521" r:id="rId1537"/>
    <hyperlink ref="B1521" r:id="rId1538"/>
    <hyperlink ref="A1523" r:id="rId1539"/>
    <hyperlink ref="B1523" r:id="rId1540"/>
    <hyperlink ref="A1525" r:id="rId1541"/>
    <hyperlink ref="B1525" r:id="rId1542"/>
    <hyperlink ref="A1527" r:id="rId1543"/>
    <hyperlink ref="B1527" r:id="rId1544"/>
    <hyperlink ref="A1529" r:id="rId1545"/>
    <hyperlink ref="B1529" r:id="rId1546"/>
    <hyperlink ref="A1531" r:id="rId1547"/>
    <hyperlink ref="B1531" r:id="rId1548"/>
    <hyperlink ref="A1533" r:id="rId1549"/>
    <hyperlink ref="B1533" r:id="rId1550"/>
    <hyperlink ref="A1535" r:id="rId1551"/>
    <hyperlink ref="B1535" r:id="rId1552"/>
    <hyperlink ref="A1537" r:id="rId1553"/>
    <hyperlink ref="B1537" r:id="rId1554"/>
    <hyperlink ref="A1539" r:id="rId1555"/>
    <hyperlink ref="B1539" r:id="rId1556"/>
    <hyperlink ref="A1541" r:id="rId1557"/>
    <hyperlink ref="B1541" r:id="rId1558"/>
    <hyperlink ref="A1543" r:id="rId1559"/>
    <hyperlink ref="B1543" r:id="rId1560"/>
    <hyperlink ref="A1545" r:id="rId1561"/>
    <hyperlink ref="B1545" r:id="rId1562"/>
    <hyperlink ref="A1547" r:id="rId1563"/>
    <hyperlink ref="B1547" r:id="rId1564"/>
    <hyperlink ref="A1549" r:id="rId1565"/>
    <hyperlink ref="B1549" r:id="rId1566"/>
    <hyperlink ref="A1551" r:id="rId1567"/>
    <hyperlink ref="B1551" r:id="rId1568"/>
    <hyperlink ref="A1553" r:id="rId1569"/>
    <hyperlink ref="B1553" r:id="rId1570"/>
    <hyperlink ref="A1555" r:id="rId1571"/>
    <hyperlink ref="B1555" r:id="rId1572"/>
    <hyperlink ref="A1556" r:id="rId1573"/>
    <hyperlink ref="B1556" r:id="rId1574"/>
    <hyperlink ref="A1558" r:id="rId1575"/>
    <hyperlink ref="B1558" r:id="rId1576"/>
    <hyperlink ref="A1560" r:id="rId1577"/>
    <hyperlink ref="B1560" r:id="rId1578"/>
    <hyperlink ref="A1562" r:id="rId1579"/>
    <hyperlink ref="B1562" r:id="rId1580"/>
    <hyperlink ref="A1564" r:id="rId1581"/>
    <hyperlink ref="B1564" r:id="rId1582"/>
    <hyperlink ref="A1566" r:id="rId1583"/>
    <hyperlink ref="B1566" r:id="rId1584"/>
    <hyperlink ref="A1568" r:id="rId1585"/>
    <hyperlink ref="B1568" r:id="rId1586"/>
    <hyperlink ref="A1570" r:id="rId1587"/>
    <hyperlink ref="B1570" r:id="rId1588"/>
    <hyperlink ref="A1572" r:id="rId1589"/>
    <hyperlink ref="B1572" r:id="rId1590"/>
    <hyperlink ref="A1574" r:id="rId1591"/>
    <hyperlink ref="B1574" r:id="rId1592"/>
    <hyperlink ref="A1576" r:id="rId1593"/>
    <hyperlink ref="B1576" r:id="rId1594"/>
    <hyperlink ref="A1578" r:id="rId1595"/>
    <hyperlink ref="B1578" r:id="rId1596"/>
    <hyperlink ref="A1580" r:id="rId1597"/>
    <hyperlink ref="B1580" r:id="rId1598"/>
    <hyperlink ref="A1582" r:id="rId1599"/>
    <hyperlink ref="B1582" r:id="rId1600"/>
    <hyperlink ref="A1584" r:id="rId1601"/>
    <hyperlink ref="B1584" r:id="rId1602"/>
    <hyperlink ref="A1586" r:id="rId1603"/>
    <hyperlink ref="B1586" r:id="rId1604"/>
    <hyperlink ref="A1588" r:id="rId1605"/>
    <hyperlink ref="B1588" r:id="rId1606"/>
    <hyperlink ref="A1590" r:id="rId1607"/>
    <hyperlink ref="B1590" r:id="rId1608"/>
    <hyperlink ref="A1592" r:id="rId1609"/>
    <hyperlink ref="B1592" r:id="rId1610"/>
    <hyperlink ref="A1594" r:id="rId1611"/>
    <hyperlink ref="B1594" r:id="rId1612"/>
    <hyperlink ref="A1596" r:id="rId1613"/>
    <hyperlink ref="B1596" r:id="rId1614"/>
    <hyperlink ref="A1598" r:id="rId1615"/>
    <hyperlink ref="B1598" r:id="rId1616"/>
    <hyperlink ref="A1600" r:id="rId1617"/>
    <hyperlink ref="B1600" r:id="rId1618"/>
    <hyperlink ref="A1602" r:id="rId1619"/>
    <hyperlink ref="B1602" r:id="rId1620"/>
    <hyperlink ref="A1604" r:id="rId1621"/>
    <hyperlink ref="B1604" r:id="rId1622"/>
    <hyperlink ref="A1606" r:id="rId1623"/>
    <hyperlink ref="B1606" r:id="rId1624"/>
    <hyperlink ref="A1608" r:id="rId1625"/>
    <hyperlink ref="B1608" r:id="rId1626"/>
    <hyperlink ref="A1610" r:id="rId1627"/>
    <hyperlink ref="B1610" r:id="rId1628"/>
    <hyperlink ref="A1612" r:id="rId1629"/>
    <hyperlink ref="B1612" r:id="rId1630"/>
    <hyperlink ref="A1614" r:id="rId1631"/>
    <hyperlink ref="B1614" r:id="rId1632"/>
    <hyperlink ref="A1616" r:id="rId1633"/>
    <hyperlink ref="B1616" r:id="rId1634"/>
    <hyperlink ref="A1618" r:id="rId1635"/>
    <hyperlink ref="B1618" r:id="rId1636"/>
    <hyperlink ref="A1620" r:id="rId1637"/>
    <hyperlink ref="B1620" r:id="rId1638"/>
    <hyperlink ref="A1622" r:id="rId1639"/>
    <hyperlink ref="B1622" r:id="rId1640"/>
    <hyperlink ref="A1624" r:id="rId1641"/>
    <hyperlink ref="B1624" r:id="rId1642"/>
    <hyperlink ref="A1626" r:id="rId1643"/>
    <hyperlink ref="B1626" r:id="rId1644"/>
    <hyperlink ref="A1628" r:id="rId1645"/>
    <hyperlink ref="B1628" r:id="rId1646"/>
    <hyperlink ref="A1630" r:id="rId1647"/>
    <hyperlink ref="B1630" r:id="rId1648"/>
    <hyperlink ref="A1632" r:id="rId1649"/>
    <hyperlink ref="B1632" r:id="rId1650"/>
    <hyperlink ref="A1634" r:id="rId1651"/>
    <hyperlink ref="B1634" r:id="rId1652"/>
    <hyperlink ref="A1636" r:id="rId1653"/>
    <hyperlink ref="B1636" r:id="rId1654"/>
    <hyperlink ref="A1638" r:id="rId1655"/>
    <hyperlink ref="B1638" r:id="rId1656"/>
    <hyperlink ref="A1640" r:id="rId1657"/>
    <hyperlink ref="B1640" r:id="rId1658"/>
    <hyperlink ref="A1642" r:id="rId1659"/>
    <hyperlink ref="B1642" r:id="rId1660"/>
    <hyperlink ref="A1644" r:id="rId1661"/>
    <hyperlink ref="B1644" r:id="rId1662"/>
    <hyperlink ref="A1646" r:id="rId1663"/>
    <hyperlink ref="B1646" r:id="rId1664"/>
    <hyperlink ref="A1648" r:id="rId1665"/>
    <hyperlink ref="B1648" r:id="rId1666"/>
    <hyperlink ref="A1650" r:id="rId1667"/>
    <hyperlink ref="B1650" r:id="rId1668"/>
    <hyperlink ref="A1652" r:id="rId1669"/>
    <hyperlink ref="B1652" r:id="rId1670"/>
    <hyperlink ref="A1653" r:id="rId1671"/>
    <hyperlink ref="B1653" r:id="rId1672"/>
    <hyperlink ref="A1655" r:id="rId1673"/>
    <hyperlink ref="B1655" r:id="rId1674"/>
    <hyperlink ref="A1657" r:id="rId1675"/>
    <hyperlink ref="B1657" r:id="rId1676"/>
    <hyperlink ref="A1659" r:id="rId1677"/>
    <hyperlink ref="B1659" r:id="rId1678"/>
    <hyperlink ref="A1661" r:id="rId1679"/>
    <hyperlink ref="B1661" r:id="rId1680"/>
    <hyperlink ref="A1663" r:id="rId1681"/>
    <hyperlink ref="B1663" r:id="rId1682"/>
    <hyperlink ref="A1665" r:id="rId1683"/>
    <hyperlink ref="B1665" r:id="rId1684"/>
    <hyperlink ref="A1667" r:id="rId1685"/>
    <hyperlink ref="B1667" r:id="rId1686"/>
    <hyperlink ref="A1668" r:id="rId1687"/>
    <hyperlink ref="B1668" r:id="rId1688"/>
    <hyperlink ref="A1670" r:id="rId1689"/>
    <hyperlink ref="B1670" r:id="rId1690"/>
    <hyperlink ref="A1672" r:id="rId1691"/>
    <hyperlink ref="B1672" r:id="rId1692"/>
    <hyperlink ref="A1674" r:id="rId1693"/>
    <hyperlink ref="B1674" r:id="rId1694"/>
    <hyperlink ref="A1676" r:id="rId1695"/>
    <hyperlink ref="B1676" r:id="rId1696"/>
    <hyperlink ref="A1678" r:id="rId1697"/>
    <hyperlink ref="B1678" r:id="rId1698"/>
    <hyperlink ref="A1680" r:id="rId1699"/>
    <hyperlink ref="B1680" r:id="rId1700"/>
    <hyperlink ref="A1682" r:id="rId1701"/>
    <hyperlink ref="B1682" r:id="rId1702"/>
    <hyperlink ref="A1684" r:id="rId1703"/>
    <hyperlink ref="B1684" r:id="rId1704"/>
    <hyperlink ref="A1686" r:id="rId1705"/>
    <hyperlink ref="B1686" r:id="rId1706"/>
    <hyperlink ref="A1688" r:id="rId1707"/>
    <hyperlink ref="B1688" r:id="rId1708"/>
    <hyperlink ref="A1690" r:id="rId1709"/>
    <hyperlink ref="B1690" r:id="rId1710"/>
    <hyperlink ref="A1692" r:id="rId1711"/>
    <hyperlink ref="B1692" r:id="rId1712"/>
    <hyperlink ref="A1694" r:id="rId1713"/>
    <hyperlink ref="B1694" r:id="rId1714"/>
    <hyperlink ref="A1696" r:id="rId1715"/>
    <hyperlink ref="B1696" r:id="rId1716"/>
    <hyperlink ref="A1698" r:id="rId1717"/>
    <hyperlink ref="B1698" r:id="rId1718"/>
    <hyperlink ref="A1700" r:id="rId1719"/>
    <hyperlink ref="B1700" r:id="rId1720"/>
    <hyperlink ref="A1702" r:id="rId1721"/>
    <hyperlink ref="B1702" r:id="rId1722"/>
    <hyperlink ref="A1704" r:id="rId1723"/>
    <hyperlink ref="B1704" r:id="rId1724"/>
    <hyperlink ref="A1706" r:id="rId1725"/>
    <hyperlink ref="B1706" r:id="rId1726"/>
    <hyperlink ref="A1708" r:id="rId1727"/>
    <hyperlink ref="B1708" r:id="rId172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9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531</v>
      </c>
      <c r="C1" s="11" t="s">
        <v>532</v>
      </c>
      <c r="D1" s="11" t="s">
        <v>533</v>
      </c>
      <c r="E1" s="11" t="s">
        <v>534</v>
      </c>
      <c r="F1" s="11" t="s">
        <v>535</v>
      </c>
      <c r="G1" s="11" t="s">
        <v>536</v>
      </c>
      <c r="H1" s="11" t="s">
        <v>537</v>
      </c>
      <c r="I1" s="11" t="s">
        <v>4</v>
      </c>
      <c r="J1" s="11" t="s">
        <v>538</v>
      </c>
      <c r="K1" s="11" t="s">
        <v>539</v>
      </c>
      <c r="L1" s="11" t="s">
        <v>6</v>
      </c>
      <c r="M1" s="11" t="s">
        <v>540</v>
      </c>
      <c r="N1" s="11" t="s">
        <v>541</v>
      </c>
      <c r="O1" s="11" t="s">
        <v>542</v>
      </c>
      <c r="P1" s="11" t="s">
        <v>543</v>
      </c>
      <c r="Q1" s="11" t="s">
        <v>544</v>
      </c>
      <c r="R1" s="11" t="s">
        <v>12</v>
      </c>
    </row>
    <row r="2" spans="1:18">
      <c r="A2" s="7" t="s">
        <v>3555</v>
      </c>
      <c r="B2" s="7" t="s">
        <v>560</v>
      </c>
      <c r="C2" s="8" t="s">
        <v>561</v>
      </c>
      <c r="D2" s="8" t="s">
        <v>562</v>
      </c>
      <c r="E2" s="8" t="s">
        <v>305</v>
      </c>
      <c r="F2" s="8" t="s">
        <v>554</v>
      </c>
      <c r="G2" s="8" t="s">
        <v>305</v>
      </c>
      <c r="H2" s="8" t="s">
        <v>554</v>
      </c>
      <c r="I2" s="8" t="s">
        <v>3556</v>
      </c>
      <c r="J2" s="8" t="s">
        <v>3557</v>
      </c>
      <c r="K2" t="s">
        <v>3558</v>
      </c>
      <c r="L2" t="s">
        <v>18</v>
      </c>
      <c r="M2" t="s">
        <v>3559</v>
      </c>
      <c r="N2" t="s">
        <v>487</v>
      </c>
    </row>
    <row r="4" spans="1:18">
      <c r="A4" s="7" t="s">
        <v>3560</v>
      </c>
      <c r="B4" s="7" t="s">
        <v>567</v>
      </c>
      <c r="C4" s="8" t="s">
        <v>278</v>
      </c>
      <c r="D4" s="8" t="s">
        <v>279</v>
      </c>
      <c r="E4" s="8" t="s">
        <v>305</v>
      </c>
      <c r="F4" s="8" t="s">
        <v>554</v>
      </c>
      <c r="G4" s="8" t="s">
        <v>305</v>
      </c>
      <c r="H4" s="8" t="s">
        <v>554</v>
      </c>
      <c r="I4" s="8" t="s">
        <v>3556</v>
      </c>
      <c r="J4" s="8" t="s">
        <v>3557</v>
      </c>
      <c r="K4" t="s">
        <v>3558</v>
      </c>
      <c r="L4" t="s">
        <v>820</v>
      </c>
      <c r="M4" t="s">
        <v>389</v>
      </c>
      <c r="N4" t="s">
        <v>21</v>
      </c>
    </row>
    <row r="6" spans="1:18">
      <c r="A6" s="7" t="s">
        <v>3561</v>
      </c>
      <c r="B6" s="7" t="s">
        <v>3028</v>
      </c>
      <c r="C6" s="8" t="s">
        <v>950</v>
      </c>
      <c r="D6" s="8" t="s">
        <v>3029</v>
      </c>
      <c r="E6" s="8" t="s">
        <v>305</v>
      </c>
      <c r="F6" s="8" t="s">
        <v>554</v>
      </c>
      <c r="G6" s="8" t="s">
        <v>305</v>
      </c>
      <c r="H6" s="8" t="s">
        <v>554</v>
      </c>
      <c r="I6" s="8" t="s">
        <v>3556</v>
      </c>
      <c r="J6" s="8" t="s">
        <v>3562</v>
      </c>
      <c r="K6" t="s">
        <v>3558</v>
      </c>
      <c r="L6" t="s">
        <v>18</v>
      </c>
      <c r="M6" t="s">
        <v>1538</v>
      </c>
      <c r="N6" t="s">
        <v>2036</v>
      </c>
    </row>
    <row r="8" spans="1:18">
      <c r="A8" s="7" t="s">
        <v>3563</v>
      </c>
      <c r="B8" s="7" t="s">
        <v>3564</v>
      </c>
      <c r="C8" s="8" t="s">
        <v>2068</v>
      </c>
      <c r="D8" s="8" t="s">
        <v>3565</v>
      </c>
      <c r="E8" s="8" t="s">
        <v>305</v>
      </c>
      <c r="F8" s="8" t="s">
        <v>554</v>
      </c>
      <c r="G8" s="8" t="s">
        <v>305</v>
      </c>
      <c r="H8" s="8" t="s">
        <v>554</v>
      </c>
      <c r="I8" s="8" t="s">
        <v>3556</v>
      </c>
      <c r="J8" s="8" t="s">
        <v>3562</v>
      </c>
      <c r="K8" t="s">
        <v>3558</v>
      </c>
      <c r="L8" t="s">
        <v>18</v>
      </c>
      <c r="M8" t="s">
        <v>1596</v>
      </c>
      <c r="N8" t="s">
        <v>629</v>
      </c>
    </row>
    <row r="10" spans="1:18">
      <c r="A10" s="7" t="s">
        <v>3566</v>
      </c>
      <c r="B10" s="7" t="s">
        <v>651</v>
      </c>
      <c r="C10" s="8" t="s">
        <v>314</v>
      </c>
      <c r="D10" s="8" t="s">
        <v>648</v>
      </c>
      <c r="E10" s="8" t="s">
        <v>305</v>
      </c>
      <c r="F10" s="8" t="s">
        <v>554</v>
      </c>
      <c r="G10" s="8" t="s">
        <v>305</v>
      </c>
      <c r="H10" s="8" t="s">
        <v>554</v>
      </c>
      <c r="I10" s="8" t="s">
        <v>3556</v>
      </c>
      <c r="J10" s="8" t="s">
        <v>3557</v>
      </c>
      <c r="K10" t="s">
        <v>3558</v>
      </c>
      <c r="L10" t="s">
        <v>18</v>
      </c>
      <c r="M10" t="s">
        <v>868</v>
      </c>
      <c r="N10" t="s">
        <v>3567</v>
      </c>
    </row>
    <row r="12" spans="1:18">
      <c r="A12" s="7" t="s">
        <v>3568</v>
      </c>
      <c r="B12" s="7" t="s">
        <v>646</v>
      </c>
      <c r="C12" s="8" t="s">
        <v>647</v>
      </c>
      <c r="D12" s="8" t="s">
        <v>648</v>
      </c>
      <c r="E12" s="8" t="s">
        <v>305</v>
      </c>
      <c r="F12" s="8" t="s">
        <v>554</v>
      </c>
      <c r="G12" s="8" t="s">
        <v>305</v>
      </c>
      <c r="H12" s="8" t="s">
        <v>554</v>
      </c>
      <c r="I12" s="8" t="s">
        <v>3556</v>
      </c>
      <c r="J12" s="8" t="s">
        <v>3557</v>
      </c>
      <c r="K12" t="s">
        <v>3558</v>
      </c>
      <c r="L12" t="s">
        <v>18</v>
      </c>
      <c r="M12" t="s">
        <v>868</v>
      </c>
      <c r="N12" t="s">
        <v>3569</v>
      </c>
    </row>
    <row r="14" spans="1:18">
      <c r="A14" s="7" t="s">
        <v>3570</v>
      </c>
      <c r="B14" s="7" t="s">
        <v>684</v>
      </c>
      <c r="C14" s="8" t="s">
        <v>116</v>
      </c>
      <c r="D14" s="8" t="s">
        <v>685</v>
      </c>
      <c r="E14" s="8" t="s">
        <v>305</v>
      </c>
      <c r="F14" s="8" t="s">
        <v>554</v>
      </c>
      <c r="G14" s="8" t="s">
        <v>305</v>
      </c>
      <c r="H14" s="8" t="s">
        <v>554</v>
      </c>
      <c r="I14" s="8" t="s">
        <v>3556</v>
      </c>
      <c r="J14" s="8" t="s">
        <v>3557</v>
      </c>
      <c r="K14" t="s">
        <v>3558</v>
      </c>
      <c r="L14" t="s">
        <v>18</v>
      </c>
      <c r="M14" t="s">
        <v>1008</v>
      </c>
      <c r="N14" t="s">
        <v>21</v>
      </c>
    </row>
    <row r="16" spans="1:18">
      <c r="A16" s="7" t="s">
        <v>3571</v>
      </c>
      <c r="B16" s="7" t="s">
        <v>3572</v>
      </c>
      <c r="C16" s="8" t="s">
        <v>1569</v>
      </c>
      <c r="D16" s="8" t="s">
        <v>3470</v>
      </c>
      <c r="E16" s="8" t="s">
        <v>305</v>
      </c>
      <c r="F16" s="8" t="s">
        <v>554</v>
      </c>
      <c r="G16" s="8" t="s">
        <v>305</v>
      </c>
      <c r="H16" s="8" t="s">
        <v>554</v>
      </c>
      <c r="I16" s="8" t="s">
        <v>3556</v>
      </c>
      <c r="K16" t="s">
        <v>3558</v>
      </c>
      <c r="L16" t="s">
        <v>18</v>
      </c>
      <c r="M16" t="s">
        <v>3573</v>
      </c>
      <c r="N16" t="s">
        <v>1804</v>
      </c>
    </row>
    <row r="18" spans="1:14">
      <c r="A18" s="7" t="s">
        <v>3574</v>
      </c>
      <c r="B18" s="7" t="s">
        <v>710</v>
      </c>
      <c r="C18" s="8" t="s">
        <v>711</v>
      </c>
      <c r="D18" s="8" t="s">
        <v>707</v>
      </c>
      <c r="E18" s="8" t="s">
        <v>305</v>
      </c>
      <c r="F18" s="8" t="s">
        <v>554</v>
      </c>
      <c r="G18" s="8" t="s">
        <v>305</v>
      </c>
      <c r="H18" s="8" t="s">
        <v>554</v>
      </c>
      <c r="I18" s="8" t="s">
        <v>3556</v>
      </c>
      <c r="J18" s="8" t="s">
        <v>3562</v>
      </c>
      <c r="K18" t="s">
        <v>3558</v>
      </c>
      <c r="L18" t="s">
        <v>18</v>
      </c>
      <c r="M18" t="s">
        <v>2551</v>
      </c>
      <c r="N18" t="s">
        <v>148</v>
      </c>
    </row>
    <row r="20" spans="1:14">
      <c r="A20" s="7" t="s">
        <v>3575</v>
      </c>
      <c r="B20" s="7" t="s">
        <v>705</v>
      </c>
      <c r="C20" s="8" t="s">
        <v>706</v>
      </c>
      <c r="D20" s="8" t="s">
        <v>707</v>
      </c>
      <c r="E20" s="8" t="s">
        <v>305</v>
      </c>
      <c r="F20" s="8" t="s">
        <v>554</v>
      </c>
      <c r="G20" s="8" t="s">
        <v>305</v>
      </c>
      <c r="H20" s="8" t="s">
        <v>554</v>
      </c>
      <c r="I20" s="8" t="s">
        <v>3556</v>
      </c>
      <c r="J20" s="8" t="s">
        <v>3562</v>
      </c>
      <c r="K20" t="s">
        <v>3558</v>
      </c>
      <c r="L20" t="s">
        <v>18</v>
      </c>
      <c r="M20" t="s">
        <v>1242</v>
      </c>
      <c r="N20" t="s">
        <v>148</v>
      </c>
    </row>
    <row r="22" spans="1:14">
      <c r="A22" s="7" t="s">
        <v>3576</v>
      </c>
      <c r="B22" s="7" t="s">
        <v>726</v>
      </c>
      <c r="C22" s="8" t="s">
        <v>224</v>
      </c>
      <c r="D22" s="8" t="s">
        <v>225</v>
      </c>
      <c r="E22" s="8" t="s">
        <v>305</v>
      </c>
      <c r="F22" s="8" t="s">
        <v>554</v>
      </c>
      <c r="G22" s="8" t="s">
        <v>305</v>
      </c>
      <c r="H22" s="8" t="s">
        <v>554</v>
      </c>
      <c r="I22" s="8" t="s">
        <v>3556</v>
      </c>
      <c r="J22" s="8" t="s">
        <v>3557</v>
      </c>
      <c r="K22" t="s">
        <v>3558</v>
      </c>
      <c r="L22" t="s">
        <v>18</v>
      </c>
      <c r="M22" t="s">
        <v>262</v>
      </c>
      <c r="N22" t="s">
        <v>21</v>
      </c>
    </row>
    <row r="24" spans="1:14">
      <c r="A24" s="7" t="s">
        <v>3577</v>
      </c>
      <c r="B24" s="7" t="s">
        <v>735</v>
      </c>
      <c r="C24" s="8" t="s">
        <v>113</v>
      </c>
      <c r="D24" s="8" t="s">
        <v>736</v>
      </c>
      <c r="E24" s="8" t="s">
        <v>305</v>
      </c>
      <c r="F24" s="8" t="s">
        <v>554</v>
      </c>
      <c r="G24" s="8" t="s">
        <v>305</v>
      </c>
      <c r="H24" s="8" t="s">
        <v>554</v>
      </c>
      <c r="I24" s="8" t="s">
        <v>3556</v>
      </c>
      <c r="J24" s="8" t="s">
        <v>3562</v>
      </c>
      <c r="K24" t="s">
        <v>3558</v>
      </c>
      <c r="L24" t="s">
        <v>18</v>
      </c>
      <c r="M24" t="s">
        <v>3578</v>
      </c>
      <c r="N24" t="s">
        <v>657</v>
      </c>
    </row>
    <row r="26" spans="1:14">
      <c r="A26" s="7" t="s">
        <v>3579</v>
      </c>
      <c r="B26" s="7" t="s">
        <v>747</v>
      </c>
      <c r="C26" s="8" t="s">
        <v>354</v>
      </c>
      <c r="D26" s="8" t="s">
        <v>748</v>
      </c>
      <c r="E26" s="8" t="s">
        <v>305</v>
      </c>
      <c r="F26" s="8" t="s">
        <v>554</v>
      </c>
      <c r="G26" s="8" t="s">
        <v>305</v>
      </c>
      <c r="H26" s="8" t="s">
        <v>554</v>
      </c>
      <c r="I26" s="8" t="s">
        <v>3556</v>
      </c>
      <c r="J26" s="8" t="s">
        <v>3562</v>
      </c>
      <c r="K26" t="s">
        <v>3558</v>
      </c>
      <c r="L26" t="s">
        <v>18</v>
      </c>
      <c r="M26" t="s">
        <v>1353</v>
      </c>
      <c r="N26" t="s">
        <v>148</v>
      </c>
    </row>
    <row r="28" spans="1:14">
      <c r="A28" s="7" t="s">
        <v>3580</v>
      </c>
      <c r="B28" s="7" t="s">
        <v>769</v>
      </c>
      <c r="C28" s="8" t="s">
        <v>770</v>
      </c>
      <c r="D28" s="8" t="s">
        <v>771</v>
      </c>
      <c r="E28" s="8" t="s">
        <v>305</v>
      </c>
      <c r="F28" s="8" t="s">
        <v>554</v>
      </c>
      <c r="G28" s="8" t="s">
        <v>305</v>
      </c>
      <c r="H28" s="8" t="s">
        <v>554</v>
      </c>
      <c r="I28" s="8" t="s">
        <v>3556</v>
      </c>
      <c r="J28" s="8" t="s">
        <v>3562</v>
      </c>
      <c r="K28" t="s">
        <v>3558</v>
      </c>
      <c r="L28" t="s">
        <v>18</v>
      </c>
      <c r="M28" t="s">
        <v>772</v>
      </c>
      <c r="N28" t="s">
        <v>501</v>
      </c>
    </row>
    <row r="30" spans="1:14">
      <c r="A30" s="7" t="s">
        <v>3581</v>
      </c>
      <c r="B30" s="7" t="s">
        <v>774</v>
      </c>
      <c r="C30" s="8" t="s">
        <v>775</v>
      </c>
      <c r="D30" s="8" t="s">
        <v>776</v>
      </c>
      <c r="E30" s="8" t="s">
        <v>305</v>
      </c>
      <c r="F30" s="8" t="s">
        <v>554</v>
      </c>
      <c r="G30" s="8" t="s">
        <v>305</v>
      </c>
      <c r="H30" s="8" t="s">
        <v>554</v>
      </c>
      <c r="I30" s="8" t="s">
        <v>3556</v>
      </c>
      <c r="J30" s="8" t="s">
        <v>3557</v>
      </c>
      <c r="K30" t="s">
        <v>3558</v>
      </c>
      <c r="L30" t="s">
        <v>18</v>
      </c>
      <c r="M30" t="s">
        <v>797</v>
      </c>
      <c r="N30" t="s">
        <v>21</v>
      </c>
    </row>
    <row r="32" spans="1:14">
      <c r="A32" s="7" t="s">
        <v>3582</v>
      </c>
      <c r="B32" s="7" t="s">
        <v>822</v>
      </c>
      <c r="C32" s="8" t="s">
        <v>823</v>
      </c>
      <c r="D32" s="8" t="s">
        <v>824</v>
      </c>
      <c r="E32" s="8" t="s">
        <v>196</v>
      </c>
      <c r="F32" s="8" t="s">
        <v>3583</v>
      </c>
      <c r="G32" s="8" t="s">
        <v>305</v>
      </c>
      <c r="H32" s="8" t="s">
        <v>554</v>
      </c>
      <c r="I32" s="8" t="s">
        <v>3556</v>
      </c>
      <c r="J32" s="8" t="s">
        <v>3584</v>
      </c>
      <c r="K32" t="s">
        <v>3558</v>
      </c>
      <c r="L32" t="s">
        <v>820</v>
      </c>
      <c r="M32" t="s">
        <v>473</v>
      </c>
      <c r="N32" t="s">
        <v>21</v>
      </c>
    </row>
    <row r="34" spans="1:16">
      <c r="A34" s="7" t="s">
        <v>3585</v>
      </c>
      <c r="B34" s="7" t="s">
        <v>847</v>
      </c>
      <c r="C34" s="8" t="s">
        <v>848</v>
      </c>
      <c r="D34" s="8" t="s">
        <v>849</v>
      </c>
      <c r="E34" s="8" t="s">
        <v>305</v>
      </c>
      <c r="F34" s="8" t="s">
        <v>554</v>
      </c>
      <c r="G34" s="8" t="s">
        <v>305</v>
      </c>
      <c r="H34" s="8" t="s">
        <v>554</v>
      </c>
      <c r="I34" s="8" t="s">
        <v>3556</v>
      </c>
      <c r="J34" s="8" t="s">
        <v>3557</v>
      </c>
      <c r="K34" t="s">
        <v>3558</v>
      </c>
      <c r="L34" t="s">
        <v>161</v>
      </c>
      <c r="M34" t="s">
        <v>495</v>
      </c>
      <c r="N34" t="s">
        <v>21</v>
      </c>
      <c r="P34" t="s">
        <v>162</v>
      </c>
    </row>
    <row r="36" spans="1:16">
      <c r="A36" s="7" t="s">
        <v>3586</v>
      </c>
      <c r="B36" s="7" t="s">
        <v>851</v>
      </c>
      <c r="C36" s="8" t="s">
        <v>852</v>
      </c>
      <c r="D36" s="8" t="s">
        <v>853</v>
      </c>
      <c r="E36" s="8" t="s">
        <v>305</v>
      </c>
      <c r="F36" s="8" t="s">
        <v>554</v>
      </c>
      <c r="G36" s="8" t="s">
        <v>305</v>
      </c>
      <c r="H36" s="8" t="s">
        <v>554</v>
      </c>
      <c r="I36" s="8" t="s">
        <v>3556</v>
      </c>
      <c r="K36" t="s">
        <v>3558</v>
      </c>
      <c r="L36" t="s">
        <v>18</v>
      </c>
      <c r="M36" t="s">
        <v>1663</v>
      </c>
      <c r="N36" t="s">
        <v>575</v>
      </c>
    </row>
    <row r="38" spans="1:16">
      <c r="A38" s="7" t="s">
        <v>3587</v>
      </c>
      <c r="B38" s="7" t="s">
        <v>870</v>
      </c>
      <c r="C38" s="8" t="s">
        <v>238</v>
      </c>
      <c r="D38" s="8" t="s">
        <v>871</v>
      </c>
      <c r="E38" s="8" t="s">
        <v>305</v>
      </c>
      <c r="F38" s="8" t="s">
        <v>554</v>
      </c>
      <c r="G38" s="8" t="s">
        <v>305</v>
      </c>
      <c r="H38" s="8" t="s">
        <v>554</v>
      </c>
      <c r="I38" s="8" t="s">
        <v>3556</v>
      </c>
      <c r="J38" s="8" t="s">
        <v>3562</v>
      </c>
      <c r="K38" t="s">
        <v>3558</v>
      </c>
      <c r="L38" t="s">
        <v>3588</v>
      </c>
      <c r="M38" t="s">
        <v>1095</v>
      </c>
      <c r="N38" t="s">
        <v>657</v>
      </c>
      <c r="O38" t="s">
        <v>495</v>
      </c>
      <c r="P38" t="s">
        <v>1024</v>
      </c>
    </row>
    <row r="40" spans="1:16">
      <c r="A40" s="7" t="s">
        <v>3589</v>
      </c>
      <c r="B40" s="7" t="s">
        <v>894</v>
      </c>
      <c r="C40" s="8" t="s">
        <v>187</v>
      </c>
      <c r="D40" s="8" t="s">
        <v>895</v>
      </c>
      <c r="E40" s="8" t="s">
        <v>305</v>
      </c>
      <c r="F40" s="8" t="s">
        <v>554</v>
      </c>
      <c r="G40" s="8" t="s">
        <v>305</v>
      </c>
      <c r="H40" s="8" t="s">
        <v>554</v>
      </c>
      <c r="I40" s="8" t="s">
        <v>3556</v>
      </c>
      <c r="K40" t="s">
        <v>3558</v>
      </c>
      <c r="L40" t="s">
        <v>18</v>
      </c>
      <c r="M40" t="s">
        <v>3590</v>
      </c>
      <c r="N40" t="s">
        <v>508</v>
      </c>
    </row>
    <row r="42" spans="1:16">
      <c r="A42" s="7" t="s">
        <v>3591</v>
      </c>
      <c r="B42" s="7" t="s">
        <v>898</v>
      </c>
      <c r="C42" s="8" t="s">
        <v>899</v>
      </c>
      <c r="D42" s="8" t="s">
        <v>895</v>
      </c>
      <c r="E42" s="8" t="s">
        <v>305</v>
      </c>
      <c r="F42" s="8" t="s">
        <v>554</v>
      </c>
      <c r="G42" s="8" t="s">
        <v>305</v>
      </c>
      <c r="H42" s="8" t="s">
        <v>554</v>
      </c>
      <c r="I42" s="8" t="s">
        <v>3556</v>
      </c>
      <c r="K42" t="s">
        <v>3558</v>
      </c>
      <c r="L42" t="s">
        <v>18</v>
      </c>
      <c r="M42" t="s">
        <v>147</v>
      </c>
      <c r="N42" t="s">
        <v>508</v>
      </c>
    </row>
    <row r="44" spans="1:16">
      <c r="A44" s="7" t="s">
        <v>3592</v>
      </c>
      <c r="B44" s="7" t="s">
        <v>913</v>
      </c>
      <c r="C44" s="8" t="s">
        <v>852</v>
      </c>
      <c r="D44" s="8" t="s">
        <v>914</v>
      </c>
      <c r="E44" s="8" t="s">
        <v>196</v>
      </c>
      <c r="F44" s="8" t="s">
        <v>3583</v>
      </c>
      <c r="G44" s="8" t="s">
        <v>305</v>
      </c>
      <c r="H44" s="8" t="s">
        <v>554</v>
      </c>
      <c r="I44" s="8" t="s">
        <v>3556</v>
      </c>
      <c r="J44" s="8" t="s">
        <v>3562</v>
      </c>
      <c r="K44" t="s">
        <v>3558</v>
      </c>
      <c r="L44" t="s">
        <v>820</v>
      </c>
      <c r="M44" t="s">
        <v>473</v>
      </c>
      <c r="N44" t="s">
        <v>21</v>
      </c>
    </row>
    <row r="46" spans="1:16">
      <c r="A46" s="7" t="s">
        <v>3593</v>
      </c>
      <c r="B46" s="7" t="s">
        <v>3131</v>
      </c>
      <c r="C46" s="8" t="s">
        <v>1776</v>
      </c>
      <c r="D46" s="8" t="s">
        <v>3127</v>
      </c>
      <c r="E46" s="8" t="s">
        <v>305</v>
      </c>
      <c r="F46" s="8" t="s">
        <v>554</v>
      </c>
      <c r="G46" s="8" t="s">
        <v>305</v>
      </c>
      <c r="H46" s="8" t="s">
        <v>554</v>
      </c>
      <c r="I46" s="8" t="s">
        <v>3556</v>
      </c>
      <c r="J46" s="8" t="s">
        <v>3562</v>
      </c>
      <c r="K46" t="s">
        <v>3558</v>
      </c>
      <c r="L46" t="s">
        <v>18</v>
      </c>
      <c r="M46" t="s">
        <v>100</v>
      </c>
      <c r="N46" t="s">
        <v>21</v>
      </c>
    </row>
    <row r="48" spans="1:16">
      <c r="A48" s="7" t="s">
        <v>3594</v>
      </c>
      <c r="B48" s="7" t="s">
        <v>3125</v>
      </c>
      <c r="C48" s="8" t="s">
        <v>3126</v>
      </c>
      <c r="D48" s="8" t="s">
        <v>3127</v>
      </c>
      <c r="E48" s="8" t="s">
        <v>305</v>
      </c>
      <c r="F48" s="8" t="s">
        <v>554</v>
      </c>
      <c r="G48" s="8" t="s">
        <v>305</v>
      </c>
      <c r="H48" s="8" t="s">
        <v>554</v>
      </c>
      <c r="I48" s="8" t="s">
        <v>3556</v>
      </c>
      <c r="J48" s="8" t="s">
        <v>3562</v>
      </c>
      <c r="K48" t="s">
        <v>3558</v>
      </c>
      <c r="L48" t="s">
        <v>18</v>
      </c>
      <c r="M48" t="s">
        <v>1242</v>
      </c>
      <c r="N48" t="s">
        <v>1035</v>
      </c>
    </row>
    <row r="50" spans="1:14">
      <c r="A50" s="7" t="s">
        <v>3595</v>
      </c>
      <c r="B50" s="7" t="s">
        <v>961</v>
      </c>
      <c r="C50" s="8" t="s">
        <v>116</v>
      </c>
      <c r="D50" s="8" t="s">
        <v>962</v>
      </c>
      <c r="E50" s="8" t="s">
        <v>305</v>
      </c>
      <c r="F50" s="8" t="s">
        <v>554</v>
      </c>
      <c r="G50" s="8" t="s">
        <v>305</v>
      </c>
      <c r="H50" s="8" t="s">
        <v>554</v>
      </c>
      <c r="I50" s="8" t="s">
        <v>3556</v>
      </c>
      <c r="J50" s="8" t="s">
        <v>3596</v>
      </c>
      <c r="K50" t="s">
        <v>3558</v>
      </c>
      <c r="L50" t="s">
        <v>18</v>
      </c>
      <c r="M50" t="s">
        <v>400</v>
      </c>
      <c r="N50" t="s">
        <v>42</v>
      </c>
    </row>
    <row r="52" spans="1:14">
      <c r="A52" s="7" t="s">
        <v>3597</v>
      </c>
      <c r="B52" s="7" t="s">
        <v>1016</v>
      </c>
      <c r="C52" s="8" t="s">
        <v>397</v>
      </c>
      <c r="D52" s="8" t="s">
        <v>398</v>
      </c>
      <c r="E52" s="8" t="s">
        <v>305</v>
      </c>
      <c r="F52" s="8" t="s">
        <v>554</v>
      </c>
      <c r="G52" s="8" t="s">
        <v>305</v>
      </c>
      <c r="H52" s="8" t="s">
        <v>554</v>
      </c>
      <c r="I52" s="8" t="s">
        <v>3556</v>
      </c>
      <c r="J52" s="8" t="s">
        <v>3557</v>
      </c>
      <c r="K52" t="s">
        <v>3558</v>
      </c>
      <c r="L52" t="s">
        <v>18</v>
      </c>
      <c r="M52" t="s">
        <v>311</v>
      </c>
      <c r="N52" t="s">
        <v>21</v>
      </c>
    </row>
    <row r="54" spans="1:14">
      <c r="A54" s="7" t="s">
        <v>3598</v>
      </c>
      <c r="B54" s="7" t="s">
        <v>1026</v>
      </c>
      <c r="C54" s="8" t="s">
        <v>1027</v>
      </c>
      <c r="D54" s="8" t="s">
        <v>1028</v>
      </c>
      <c r="E54" s="8" t="s">
        <v>305</v>
      </c>
      <c r="F54" s="8" t="s">
        <v>554</v>
      </c>
      <c r="G54" s="8" t="s">
        <v>305</v>
      </c>
      <c r="H54" s="8" t="s">
        <v>554</v>
      </c>
      <c r="I54" s="8" t="s">
        <v>3556</v>
      </c>
      <c r="J54" s="8" t="s">
        <v>3562</v>
      </c>
      <c r="K54" t="s">
        <v>3558</v>
      </c>
      <c r="L54" t="s">
        <v>18</v>
      </c>
      <c r="M54" t="s">
        <v>636</v>
      </c>
      <c r="N54" t="s">
        <v>480</v>
      </c>
    </row>
    <row r="56" spans="1:14">
      <c r="A56" s="7" t="s">
        <v>3599</v>
      </c>
      <c r="B56" s="7" t="s">
        <v>1074</v>
      </c>
      <c r="C56" s="8" t="s">
        <v>1075</v>
      </c>
      <c r="D56" s="8" t="s">
        <v>1076</v>
      </c>
      <c r="E56" s="8" t="s">
        <v>305</v>
      </c>
      <c r="F56" s="8" t="s">
        <v>554</v>
      </c>
      <c r="G56" s="8" t="s">
        <v>305</v>
      </c>
      <c r="H56" s="8" t="s">
        <v>554</v>
      </c>
      <c r="I56" s="8" t="s">
        <v>3556</v>
      </c>
      <c r="J56" s="8" t="s">
        <v>3562</v>
      </c>
      <c r="K56" t="s">
        <v>3558</v>
      </c>
      <c r="L56" t="s">
        <v>18</v>
      </c>
      <c r="M56" t="s">
        <v>1563</v>
      </c>
      <c r="N56" t="s">
        <v>508</v>
      </c>
    </row>
    <row r="58" spans="1:14">
      <c r="A58" s="7" t="s">
        <v>3600</v>
      </c>
      <c r="B58" s="7" t="s">
        <v>1086</v>
      </c>
      <c r="C58" s="8" t="s">
        <v>1087</v>
      </c>
      <c r="D58" s="8" t="s">
        <v>1083</v>
      </c>
      <c r="E58" s="8" t="s">
        <v>305</v>
      </c>
      <c r="F58" s="8" t="s">
        <v>554</v>
      </c>
      <c r="G58" s="8" t="s">
        <v>305</v>
      </c>
      <c r="H58" s="8" t="s">
        <v>554</v>
      </c>
      <c r="I58" s="8" t="s">
        <v>3556</v>
      </c>
      <c r="J58" s="8" t="s">
        <v>3557</v>
      </c>
      <c r="K58" t="s">
        <v>3558</v>
      </c>
      <c r="L58" t="s">
        <v>18</v>
      </c>
      <c r="M58" t="s">
        <v>1925</v>
      </c>
      <c r="N58" t="s">
        <v>501</v>
      </c>
    </row>
    <row r="60" spans="1:14">
      <c r="A60" s="7" t="s">
        <v>3601</v>
      </c>
      <c r="B60" s="7" t="s">
        <v>1082</v>
      </c>
      <c r="C60" s="8" t="s">
        <v>305</v>
      </c>
      <c r="D60" s="8" t="s">
        <v>1083</v>
      </c>
      <c r="E60" s="8" t="s">
        <v>305</v>
      </c>
      <c r="F60" s="8" t="s">
        <v>554</v>
      </c>
      <c r="G60" s="8" t="s">
        <v>305</v>
      </c>
      <c r="H60" s="8" t="s">
        <v>554</v>
      </c>
      <c r="I60" s="8" t="s">
        <v>3556</v>
      </c>
      <c r="J60" s="8" t="s">
        <v>3557</v>
      </c>
      <c r="K60" t="s">
        <v>3558</v>
      </c>
      <c r="L60" t="s">
        <v>18</v>
      </c>
      <c r="M60" t="s">
        <v>1084</v>
      </c>
      <c r="N60" t="s">
        <v>501</v>
      </c>
    </row>
    <row r="62" spans="1:14">
      <c r="A62" s="7" t="s">
        <v>3602</v>
      </c>
      <c r="B62" s="7" t="s">
        <v>1115</v>
      </c>
      <c r="C62" s="8" t="s">
        <v>144</v>
      </c>
      <c r="D62" s="8" t="s">
        <v>1116</v>
      </c>
      <c r="E62" s="8" t="s">
        <v>305</v>
      </c>
      <c r="F62" s="8" t="s">
        <v>554</v>
      </c>
      <c r="G62" s="8" t="s">
        <v>305</v>
      </c>
      <c r="H62" s="8" t="s">
        <v>554</v>
      </c>
      <c r="I62" s="8" t="s">
        <v>3556</v>
      </c>
      <c r="J62" s="8" t="s">
        <v>3562</v>
      </c>
      <c r="K62" t="s">
        <v>3558</v>
      </c>
      <c r="L62" t="s">
        <v>18</v>
      </c>
      <c r="M62" t="s">
        <v>1946</v>
      </c>
      <c r="N62" t="s">
        <v>598</v>
      </c>
    </row>
    <row r="64" spans="1:14">
      <c r="A64" s="7" t="s">
        <v>3603</v>
      </c>
      <c r="B64" s="7" t="s">
        <v>1119</v>
      </c>
      <c r="C64" s="8" t="s">
        <v>770</v>
      </c>
      <c r="D64" s="8" t="s">
        <v>1120</v>
      </c>
      <c r="E64" s="8" t="s">
        <v>305</v>
      </c>
      <c r="F64" s="8" t="s">
        <v>554</v>
      </c>
      <c r="G64" s="8" t="s">
        <v>305</v>
      </c>
      <c r="H64" s="8" t="s">
        <v>554</v>
      </c>
      <c r="I64" s="8" t="s">
        <v>3556</v>
      </c>
      <c r="J64" s="8" t="s">
        <v>3557</v>
      </c>
      <c r="K64" t="s">
        <v>3558</v>
      </c>
      <c r="L64" t="s">
        <v>18</v>
      </c>
      <c r="M64" t="s">
        <v>1121</v>
      </c>
      <c r="N64" t="s">
        <v>274</v>
      </c>
    </row>
    <row r="66" spans="1:16">
      <c r="A66" s="7" t="s">
        <v>3604</v>
      </c>
      <c r="B66" s="7" t="s">
        <v>1134</v>
      </c>
      <c r="C66" s="8" t="s">
        <v>1135</v>
      </c>
      <c r="D66" s="8" t="s">
        <v>1136</v>
      </c>
      <c r="E66" s="8" t="s">
        <v>305</v>
      </c>
      <c r="F66" s="8" t="s">
        <v>554</v>
      </c>
      <c r="G66" s="8" t="s">
        <v>305</v>
      </c>
      <c r="H66" s="8" t="s">
        <v>554</v>
      </c>
      <c r="I66" s="8" t="s">
        <v>3556</v>
      </c>
      <c r="J66" s="8" t="s">
        <v>3584</v>
      </c>
      <c r="K66" t="s">
        <v>3558</v>
      </c>
      <c r="L66" t="s">
        <v>18</v>
      </c>
      <c r="M66" t="s">
        <v>2260</v>
      </c>
      <c r="N66" t="s">
        <v>598</v>
      </c>
    </row>
    <row r="68" spans="1:16">
      <c r="A68" s="7" t="s">
        <v>3605</v>
      </c>
      <c r="B68" s="7" t="s">
        <v>1143</v>
      </c>
      <c r="C68" s="8" t="s">
        <v>1144</v>
      </c>
      <c r="D68" s="8" t="s">
        <v>1145</v>
      </c>
      <c r="E68" s="8" t="s">
        <v>1237</v>
      </c>
      <c r="F68" s="8" t="s">
        <v>3606</v>
      </c>
      <c r="G68" s="8" t="s">
        <v>305</v>
      </c>
      <c r="H68" s="8" t="s">
        <v>554</v>
      </c>
      <c r="I68" s="8" t="s">
        <v>3556</v>
      </c>
      <c r="J68" s="8" t="s">
        <v>3562</v>
      </c>
      <c r="K68" t="s">
        <v>3558</v>
      </c>
      <c r="L68" t="s">
        <v>820</v>
      </c>
      <c r="M68" t="s">
        <v>530</v>
      </c>
      <c r="N68" t="s">
        <v>21</v>
      </c>
    </row>
    <row r="70" spans="1:16">
      <c r="A70" s="7" t="s">
        <v>3607</v>
      </c>
      <c r="B70" s="7" t="s">
        <v>1168</v>
      </c>
      <c r="C70" s="8" t="s">
        <v>354</v>
      </c>
      <c r="D70" s="8" t="s">
        <v>1169</v>
      </c>
      <c r="E70" s="8" t="s">
        <v>305</v>
      </c>
      <c r="F70" s="8" t="s">
        <v>554</v>
      </c>
      <c r="G70" s="8" t="s">
        <v>305</v>
      </c>
      <c r="H70" s="8" t="s">
        <v>554</v>
      </c>
      <c r="I70" s="8" t="s">
        <v>3556</v>
      </c>
      <c r="J70" s="8" t="s">
        <v>3608</v>
      </c>
      <c r="K70" t="s">
        <v>3558</v>
      </c>
      <c r="L70" t="s">
        <v>18</v>
      </c>
      <c r="M70" t="s">
        <v>1239</v>
      </c>
      <c r="N70" t="s">
        <v>3609</v>
      </c>
    </row>
    <row r="72" spans="1:16">
      <c r="A72" s="7" t="s">
        <v>3610</v>
      </c>
      <c r="B72" s="7" t="s">
        <v>1171</v>
      </c>
      <c r="C72" s="8" t="s">
        <v>1172</v>
      </c>
      <c r="D72" s="8" t="s">
        <v>1173</v>
      </c>
      <c r="E72" s="8" t="s">
        <v>305</v>
      </c>
      <c r="F72" s="8" t="s">
        <v>554</v>
      </c>
      <c r="G72" s="8" t="s">
        <v>305</v>
      </c>
      <c r="H72" s="8" t="s">
        <v>554</v>
      </c>
      <c r="I72" s="8" t="s">
        <v>3556</v>
      </c>
      <c r="K72" t="s">
        <v>3558</v>
      </c>
      <c r="L72" t="s">
        <v>18</v>
      </c>
      <c r="M72" t="s">
        <v>586</v>
      </c>
      <c r="N72" t="s">
        <v>575</v>
      </c>
    </row>
    <row r="74" spans="1:16">
      <c r="A74" s="7" t="s">
        <v>3611</v>
      </c>
      <c r="B74" s="7" t="s">
        <v>3612</v>
      </c>
      <c r="C74" s="8" t="s">
        <v>3613</v>
      </c>
      <c r="D74" s="8" t="s">
        <v>3614</v>
      </c>
      <c r="E74" s="8" t="s">
        <v>305</v>
      </c>
      <c r="F74" s="8" t="s">
        <v>554</v>
      </c>
      <c r="G74" s="8" t="s">
        <v>305</v>
      </c>
      <c r="H74" s="8" t="s">
        <v>554</v>
      </c>
      <c r="I74" s="8" t="s">
        <v>3556</v>
      </c>
      <c r="J74" s="8" t="s">
        <v>3557</v>
      </c>
      <c r="K74" t="s">
        <v>3558</v>
      </c>
      <c r="L74" t="s">
        <v>161</v>
      </c>
      <c r="M74" t="s">
        <v>495</v>
      </c>
      <c r="N74" t="s">
        <v>21</v>
      </c>
      <c r="P74" t="s">
        <v>162</v>
      </c>
    </row>
    <row r="76" spans="1:16">
      <c r="A76" s="7" t="s">
        <v>3615</v>
      </c>
      <c r="B76" s="7" t="s">
        <v>1188</v>
      </c>
      <c r="C76" s="8" t="s">
        <v>51</v>
      </c>
      <c r="D76" s="8" t="s">
        <v>1189</v>
      </c>
      <c r="E76" s="8" t="s">
        <v>305</v>
      </c>
      <c r="F76" s="8" t="s">
        <v>554</v>
      </c>
      <c r="G76" s="8" t="s">
        <v>305</v>
      </c>
      <c r="H76" s="8" t="s">
        <v>554</v>
      </c>
      <c r="I76" s="8" t="s">
        <v>3556</v>
      </c>
      <c r="J76" s="8" t="s">
        <v>3562</v>
      </c>
      <c r="K76" t="s">
        <v>3558</v>
      </c>
      <c r="L76" t="s">
        <v>18</v>
      </c>
      <c r="M76" t="s">
        <v>1040</v>
      </c>
      <c r="N76" t="s">
        <v>575</v>
      </c>
    </row>
    <row r="78" spans="1:16">
      <c r="A78" s="7" t="s">
        <v>3616</v>
      </c>
      <c r="B78" s="7" t="s">
        <v>1216</v>
      </c>
      <c r="C78" s="8" t="s">
        <v>642</v>
      </c>
      <c r="D78" s="8" t="s">
        <v>1213</v>
      </c>
      <c r="E78" s="8" t="s">
        <v>305</v>
      </c>
      <c r="F78" s="8" t="s">
        <v>554</v>
      </c>
      <c r="G78" s="8" t="s">
        <v>305</v>
      </c>
      <c r="H78" s="8" t="s">
        <v>554</v>
      </c>
      <c r="I78" s="8" t="s">
        <v>3556</v>
      </c>
      <c r="J78" s="8" t="s">
        <v>3562</v>
      </c>
      <c r="K78" t="s">
        <v>3558</v>
      </c>
      <c r="L78" t="s">
        <v>18</v>
      </c>
      <c r="M78" t="s">
        <v>1214</v>
      </c>
      <c r="N78" t="s">
        <v>613</v>
      </c>
    </row>
    <row r="80" spans="1:16">
      <c r="A80" s="7" t="s">
        <v>3617</v>
      </c>
      <c r="B80" s="7" t="s">
        <v>1211</v>
      </c>
      <c r="C80" s="8" t="s">
        <v>1212</v>
      </c>
      <c r="D80" s="8" t="s">
        <v>1213</v>
      </c>
      <c r="E80" s="8" t="s">
        <v>305</v>
      </c>
      <c r="F80" s="8" t="s">
        <v>554</v>
      </c>
      <c r="G80" s="8" t="s">
        <v>305</v>
      </c>
      <c r="H80" s="8" t="s">
        <v>554</v>
      </c>
      <c r="I80" s="8" t="s">
        <v>3556</v>
      </c>
      <c r="J80" s="8" t="s">
        <v>3562</v>
      </c>
      <c r="K80" t="s">
        <v>3558</v>
      </c>
      <c r="L80" t="s">
        <v>18</v>
      </c>
      <c r="M80" t="s">
        <v>1214</v>
      </c>
      <c r="N80" t="s">
        <v>613</v>
      </c>
    </row>
    <row r="82" spans="1:14">
      <c r="A82" s="7" t="s">
        <v>3618</v>
      </c>
      <c r="B82" s="7" t="s">
        <v>1220</v>
      </c>
      <c r="C82" s="8" t="s">
        <v>1221</v>
      </c>
      <c r="D82" s="8" t="s">
        <v>1222</v>
      </c>
      <c r="E82" s="8" t="s">
        <v>305</v>
      </c>
      <c r="F82" s="8" t="s">
        <v>554</v>
      </c>
      <c r="G82" s="8" t="s">
        <v>305</v>
      </c>
      <c r="H82" s="8" t="s">
        <v>554</v>
      </c>
      <c r="I82" s="8" t="s">
        <v>3556</v>
      </c>
      <c r="K82" t="s">
        <v>3558</v>
      </c>
      <c r="L82" t="s">
        <v>18</v>
      </c>
      <c r="M82" t="s">
        <v>1530</v>
      </c>
      <c r="N82" t="s">
        <v>629</v>
      </c>
    </row>
    <row r="84" spans="1:14">
      <c r="A84" s="7" t="s">
        <v>3619</v>
      </c>
      <c r="B84" s="7" t="s">
        <v>1225</v>
      </c>
      <c r="C84" s="8" t="s">
        <v>69</v>
      </c>
      <c r="D84" s="8" t="s">
        <v>70</v>
      </c>
      <c r="E84" s="8" t="s">
        <v>305</v>
      </c>
      <c r="F84" s="8" t="s">
        <v>554</v>
      </c>
      <c r="G84" s="8" t="s">
        <v>305</v>
      </c>
      <c r="H84" s="8" t="s">
        <v>554</v>
      </c>
      <c r="I84" s="8" t="s">
        <v>3556</v>
      </c>
      <c r="J84" s="8" t="s">
        <v>3557</v>
      </c>
      <c r="K84" t="s">
        <v>3558</v>
      </c>
      <c r="L84" t="s">
        <v>18</v>
      </c>
      <c r="M84" t="s">
        <v>94</v>
      </c>
      <c r="N84" t="s">
        <v>122</v>
      </c>
    </row>
    <row r="86" spans="1:14">
      <c r="A86" s="7" t="s">
        <v>3620</v>
      </c>
      <c r="B86" s="7" t="s">
        <v>1277</v>
      </c>
      <c r="C86" s="8" t="s">
        <v>116</v>
      </c>
      <c r="D86" s="8" t="s">
        <v>1278</v>
      </c>
      <c r="E86" s="8" t="s">
        <v>305</v>
      </c>
      <c r="F86" s="8" t="s">
        <v>554</v>
      </c>
      <c r="G86" s="8" t="s">
        <v>305</v>
      </c>
      <c r="H86" s="8" t="s">
        <v>554</v>
      </c>
      <c r="I86" s="8" t="s">
        <v>3556</v>
      </c>
      <c r="J86" s="8" t="s">
        <v>3596</v>
      </c>
      <c r="K86" t="s">
        <v>3558</v>
      </c>
      <c r="L86" t="s">
        <v>18</v>
      </c>
      <c r="M86" t="s">
        <v>291</v>
      </c>
      <c r="N86" t="s">
        <v>72</v>
      </c>
    </row>
    <row r="88" spans="1:14">
      <c r="A88" s="7" t="s">
        <v>3621</v>
      </c>
      <c r="B88" s="7" t="s">
        <v>1311</v>
      </c>
      <c r="C88" s="8" t="s">
        <v>84</v>
      </c>
      <c r="D88" s="8" t="s">
        <v>1312</v>
      </c>
      <c r="E88" s="8" t="s">
        <v>305</v>
      </c>
      <c r="F88" s="8" t="s">
        <v>554</v>
      </c>
      <c r="G88" s="8" t="s">
        <v>305</v>
      </c>
      <c r="H88" s="8" t="s">
        <v>554</v>
      </c>
      <c r="I88" s="8" t="s">
        <v>3556</v>
      </c>
      <c r="K88" t="s">
        <v>3558</v>
      </c>
      <c r="L88" t="s">
        <v>18</v>
      </c>
      <c r="M88" t="s">
        <v>3622</v>
      </c>
      <c r="N88" t="s">
        <v>598</v>
      </c>
    </row>
    <row r="90" spans="1:14">
      <c r="A90" s="7" t="s">
        <v>3623</v>
      </c>
      <c r="B90" s="7" t="s">
        <v>1323</v>
      </c>
      <c r="C90" s="8" t="s">
        <v>1324</v>
      </c>
      <c r="D90" s="8" t="s">
        <v>1325</v>
      </c>
      <c r="E90" s="8" t="s">
        <v>305</v>
      </c>
      <c r="F90" s="8" t="s">
        <v>554</v>
      </c>
      <c r="G90" s="8" t="s">
        <v>305</v>
      </c>
      <c r="H90" s="8" t="s">
        <v>554</v>
      </c>
      <c r="I90" s="8" t="s">
        <v>3556</v>
      </c>
      <c r="J90" s="8" t="s">
        <v>3557</v>
      </c>
      <c r="K90" t="s">
        <v>3558</v>
      </c>
      <c r="L90" t="s">
        <v>18</v>
      </c>
      <c r="M90" t="s">
        <v>1437</v>
      </c>
      <c r="N90" t="s">
        <v>42</v>
      </c>
    </row>
    <row r="92" spans="1:14">
      <c r="A92" s="7" t="s">
        <v>3624</v>
      </c>
      <c r="B92" s="7" t="s">
        <v>1335</v>
      </c>
      <c r="C92" s="8" t="s">
        <v>314</v>
      </c>
      <c r="D92" s="8" t="s">
        <v>1336</v>
      </c>
      <c r="E92" s="8" t="s">
        <v>305</v>
      </c>
      <c r="F92" s="8" t="s">
        <v>554</v>
      </c>
      <c r="G92" s="8" t="s">
        <v>305</v>
      </c>
      <c r="H92" s="8" t="s">
        <v>554</v>
      </c>
      <c r="I92" s="8" t="s">
        <v>3556</v>
      </c>
      <c r="J92" s="8" t="s">
        <v>3562</v>
      </c>
      <c r="K92" t="s">
        <v>3558</v>
      </c>
      <c r="L92" t="s">
        <v>18</v>
      </c>
      <c r="M92" t="s">
        <v>826</v>
      </c>
      <c r="N92" t="s">
        <v>629</v>
      </c>
    </row>
    <row r="94" spans="1:14">
      <c r="A94" s="7" t="s">
        <v>3625</v>
      </c>
      <c r="B94" s="7" t="s">
        <v>1339</v>
      </c>
      <c r="C94" s="8" t="s">
        <v>1340</v>
      </c>
      <c r="D94" s="8" t="s">
        <v>1341</v>
      </c>
      <c r="E94" s="8" t="s">
        <v>305</v>
      </c>
      <c r="F94" s="8" t="s">
        <v>554</v>
      </c>
      <c r="G94" s="8" t="s">
        <v>305</v>
      </c>
      <c r="H94" s="8" t="s">
        <v>554</v>
      </c>
      <c r="I94" s="8" t="s">
        <v>3556</v>
      </c>
      <c r="J94" s="8" t="s">
        <v>3608</v>
      </c>
      <c r="K94" t="s">
        <v>3558</v>
      </c>
      <c r="L94" t="s">
        <v>18</v>
      </c>
      <c r="M94" t="s">
        <v>1044</v>
      </c>
      <c r="N94" t="s">
        <v>657</v>
      </c>
    </row>
    <row r="96" spans="1:14">
      <c r="A96" s="7" t="s">
        <v>3626</v>
      </c>
      <c r="B96" s="7" t="s">
        <v>1384</v>
      </c>
      <c r="C96" s="8" t="s">
        <v>182</v>
      </c>
      <c r="D96" s="8" t="s">
        <v>381</v>
      </c>
      <c r="E96" s="8" t="s">
        <v>305</v>
      </c>
      <c r="F96" s="8" t="s">
        <v>554</v>
      </c>
      <c r="G96" s="8" t="s">
        <v>305</v>
      </c>
      <c r="H96" s="8" t="s">
        <v>554</v>
      </c>
      <c r="I96" s="8" t="s">
        <v>3556</v>
      </c>
      <c r="J96" s="8" t="s">
        <v>3557</v>
      </c>
      <c r="K96" t="s">
        <v>3558</v>
      </c>
      <c r="L96" t="s">
        <v>820</v>
      </c>
      <c r="M96" t="s">
        <v>389</v>
      </c>
      <c r="N96" t="s">
        <v>21</v>
      </c>
    </row>
    <row r="98" spans="1:16">
      <c r="A98" s="7" t="s">
        <v>3627</v>
      </c>
      <c r="B98" s="7" t="s">
        <v>1386</v>
      </c>
      <c r="C98" s="8" t="s">
        <v>376</v>
      </c>
      <c r="D98" s="8" t="s">
        <v>377</v>
      </c>
      <c r="E98" s="8" t="s">
        <v>305</v>
      </c>
      <c r="F98" s="8" t="s">
        <v>554</v>
      </c>
      <c r="G98" s="8" t="s">
        <v>305</v>
      </c>
      <c r="H98" s="8" t="s">
        <v>554</v>
      </c>
      <c r="I98" s="8" t="s">
        <v>3556</v>
      </c>
      <c r="J98" s="8" t="s">
        <v>3557</v>
      </c>
      <c r="K98" t="s">
        <v>3558</v>
      </c>
      <c r="L98" t="s">
        <v>18</v>
      </c>
      <c r="M98" t="s">
        <v>400</v>
      </c>
      <c r="N98" t="s">
        <v>21</v>
      </c>
    </row>
    <row r="100" spans="1:16">
      <c r="A100" s="7" t="s">
        <v>3628</v>
      </c>
      <c r="B100" s="7" t="s">
        <v>1393</v>
      </c>
      <c r="C100" s="8" t="s">
        <v>1394</v>
      </c>
      <c r="D100" s="8" t="s">
        <v>1390</v>
      </c>
      <c r="E100" s="8" t="s">
        <v>305</v>
      </c>
      <c r="F100" s="8" t="s">
        <v>554</v>
      </c>
      <c r="G100" s="8" t="s">
        <v>305</v>
      </c>
      <c r="H100" s="8" t="s">
        <v>554</v>
      </c>
      <c r="I100" s="8" t="s">
        <v>3556</v>
      </c>
      <c r="J100" s="8" t="s">
        <v>3557</v>
      </c>
      <c r="K100" t="s">
        <v>3558</v>
      </c>
      <c r="L100" t="s">
        <v>161</v>
      </c>
      <c r="M100" t="s">
        <v>1158</v>
      </c>
      <c r="N100" t="s">
        <v>501</v>
      </c>
      <c r="P100" t="s">
        <v>495</v>
      </c>
    </row>
    <row r="102" spans="1:16">
      <c r="A102" s="7" t="s">
        <v>3629</v>
      </c>
      <c r="B102" s="7" t="s">
        <v>1388</v>
      </c>
      <c r="C102" s="8" t="s">
        <v>1389</v>
      </c>
      <c r="D102" s="8" t="s">
        <v>1390</v>
      </c>
      <c r="E102" s="8" t="s">
        <v>305</v>
      </c>
      <c r="F102" s="8" t="s">
        <v>554</v>
      </c>
      <c r="G102" s="8" t="s">
        <v>305</v>
      </c>
      <c r="H102" s="8" t="s">
        <v>554</v>
      </c>
      <c r="I102" s="8" t="s">
        <v>3556</v>
      </c>
      <c r="J102" s="8" t="s">
        <v>3557</v>
      </c>
      <c r="K102" t="s">
        <v>3558</v>
      </c>
      <c r="L102" t="s">
        <v>161</v>
      </c>
      <c r="M102" t="s">
        <v>1158</v>
      </c>
      <c r="N102" t="s">
        <v>501</v>
      </c>
      <c r="P102" t="s">
        <v>495</v>
      </c>
    </row>
    <row r="104" spans="1:16">
      <c r="A104" s="7" t="s">
        <v>3630</v>
      </c>
      <c r="B104" s="7" t="s">
        <v>1405</v>
      </c>
      <c r="C104" s="8" t="s">
        <v>166</v>
      </c>
      <c r="D104" s="8" t="s">
        <v>1406</v>
      </c>
      <c r="E104" s="8" t="s">
        <v>305</v>
      </c>
      <c r="F104" s="8" t="s">
        <v>554</v>
      </c>
      <c r="G104" s="8" t="s">
        <v>305</v>
      </c>
      <c r="H104" s="8" t="s">
        <v>554</v>
      </c>
      <c r="I104" s="8" t="s">
        <v>3556</v>
      </c>
      <c r="J104" s="8" t="s">
        <v>3562</v>
      </c>
      <c r="K104" t="s">
        <v>3558</v>
      </c>
      <c r="L104" t="s">
        <v>399</v>
      </c>
      <c r="M104" t="s">
        <v>530</v>
      </c>
      <c r="N104" t="s">
        <v>3631</v>
      </c>
    </row>
    <row r="106" spans="1:16">
      <c r="A106" s="7" t="s">
        <v>3632</v>
      </c>
      <c r="B106" s="7" t="s">
        <v>1419</v>
      </c>
      <c r="C106" s="8" t="s">
        <v>1420</v>
      </c>
      <c r="D106" s="8" t="s">
        <v>1421</v>
      </c>
      <c r="E106" s="8" t="s">
        <v>305</v>
      </c>
      <c r="F106" s="8" t="s">
        <v>554</v>
      </c>
      <c r="G106" s="8" t="s">
        <v>305</v>
      </c>
      <c r="H106" s="8" t="s">
        <v>554</v>
      </c>
      <c r="I106" s="8" t="s">
        <v>3556</v>
      </c>
      <c r="J106" s="8" t="s">
        <v>3562</v>
      </c>
      <c r="K106" t="s">
        <v>3558</v>
      </c>
      <c r="L106" t="s">
        <v>18</v>
      </c>
      <c r="M106" t="s">
        <v>3633</v>
      </c>
      <c r="N106" t="s">
        <v>826</v>
      </c>
    </row>
    <row r="108" spans="1:16">
      <c r="A108" s="7" t="s">
        <v>3634</v>
      </c>
      <c r="B108" s="7" t="s">
        <v>1454</v>
      </c>
      <c r="C108" s="8" t="s">
        <v>113</v>
      </c>
      <c r="D108" s="8" t="s">
        <v>1455</v>
      </c>
      <c r="E108" s="8" t="s">
        <v>305</v>
      </c>
      <c r="F108" s="8" t="s">
        <v>554</v>
      </c>
      <c r="G108" s="8" t="s">
        <v>305</v>
      </c>
      <c r="H108" s="8" t="s">
        <v>554</v>
      </c>
      <c r="I108" s="8" t="s">
        <v>3556</v>
      </c>
      <c r="J108" s="8" t="s">
        <v>3557</v>
      </c>
      <c r="K108" t="s">
        <v>3558</v>
      </c>
      <c r="L108" t="s">
        <v>18</v>
      </c>
      <c r="M108" t="s">
        <v>1804</v>
      </c>
      <c r="N108" t="s">
        <v>501</v>
      </c>
    </row>
    <row r="110" spans="1:16">
      <c r="A110" s="7" t="s">
        <v>3635</v>
      </c>
      <c r="B110" s="7" t="s">
        <v>1475</v>
      </c>
      <c r="C110" s="8" t="s">
        <v>1476</v>
      </c>
      <c r="D110" s="8" t="s">
        <v>1470</v>
      </c>
      <c r="E110" s="8" t="s">
        <v>305</v>
      </c>
      <c r="F110" s="8" t="s">
        <v>554</v>
      </c>
      <c r="G110" s="8" t="s">
        <v>305</v>
      </c>
      <c r="H110" s="8" t="s">
        <v>554</v>
      </c>
      <c r="I110" s="8" t="s">
        <v>3556</v>
      </c>
      <c r="J110" s="8" t="s">
        <v>3562</v>
      </c>
      <c r="K110" t="s">
        <v>3558</v>
      </c>
      <c r="L110" t="s">
        <v>18</v>
      </c>
      <c r="M110" t="s">
        <v>3636</v>
      </c>
      <c r="N110" t="s">
        <v>598</v>
      </c>
    </row>
    <row r="112" spans="1:16">
      <c r="A112" s="7" t="s">
        <v>3637</v>
      </c>
      <c r="B112" s="7" t="s">
        <v>1486</v>
      </c>
      <c r="C112" s="8" t="s">
        <v>1487</v>
      </c>
      <c r="D112" s="8" t="s">
        <v>1488</v>
      </c>
      <c r="E112" s="8" t="s">
        <v>305</v>
      </c>
      <c r="F112" s="8" t="s">
        <v>554</v>
      </c>
      <c r="G112" s="8" t="s">
        <v>305</v>
      </c>
      <c r="H112" s="8" t="s">
        <v>554</v>
      </c>
      <c r="I112" s="8" t="s">
        <v>3556</v>
      </c>
      <c r="J112" s="8" t="s">
        <v>3562</v>
      </c>
      <c r="K112" t="s">
        <v>3558</v>
      </c>
      <c r="L112" t="s">
        <v>18</v>
      </c>
      <c r="M112" t="s">
        <v>147</v>
      </c>
      <c r="N112" t="s">
        <v>148</v>
      </c>
    </row>
    <row r="114" spans="1:14">
      <c r="A114" s="7" t="s">
        <v>3638</v>
      </c>
      <c r="B114" s="7" t="s">
        <v>3639</v>
      </c>
      <c r="C114" s="8" t="s">
        <v>3640</v>
      </c>
      <c r="D114" s="8" t="s">
        <v>1488</v>
      </c>
      <c r="E114" s="8" t="s">
        <v>305</v>
      </c>
      <c r="F114" s="8" t="s">
        <v>554</v>
      </c>
      <c r="G114" s="8" t="s">
        <v>305</v>
      </c>
      <c r="H114" s="8" t="s">
        <v>554</v>
      </c>
      <c r="I114" s="8" t="s">
        <v>3556</v>
      </c>
      <c r="J114" s="8" t="s">
        <v>3562</v>
      </c>
      <c r="K114" t="s">
        <v>3558</v>
      </c>
      <c r="L114" t="s">
        <v>18</v>
      </c>
      <c r="M114" t="s">
        <v>1158</v>
      </c>
      <c r="N114" t="s">
        <v>1000</v>
      </c>
    </row>
    <row r="116" spans="1:14">
      <c r="A116" s="7" t="s">
        <v>3641</v>
      </c>
      <c r="B116" s="7" t="s">
        <v>1520</v>
      </c>
      <c r="C116" s="8" t="s">
        <v>1521</v>
      </c>
      <c r="D116" s="8" t="s">
        <v>1522</v>
      </c>
      <c r="E116" s="8" t="s">
        <v>305</v>
      </c>
      <c r="F116" s="8" t="s">
        <v>554</v>
      </c>
      <c r="G116" s="8" t="s">
        <v>305</v>
      </c>
      <c r="H116" s="8" t="s">
        <v>554</v>
      </c>
      <c r="I116" s="8" t="s">
        <v>3556</v>
      </c>
      <c r="J116" s="8" t="s">
        <v>3557</v>
      </c>
      <c r="K116" t="s">
        <v>3558</v>
      </c>
      <c r="L116" t="s">
        <v>18</v>
      </c>
      <c r="M116" t="s">
        <v>2141</v>
      </c>
      <c r="N116" t="s">
        <v>487</v>
      </c>
    </row>
    <row r="118" spans="1:14">
      <c r="A118" s="7" t="s">
        <v>3642</v>
      </c>
      <c r="B118" s="7" t="s">
        <v>1532</v>
      </c>
      <c r="C118" s="8" t="s">
        <v>354</v>
      </c>
      <c r="D118" s="8" t="s">
        <v>1533</v>
      </c>
      <c r="E118" s="8" t="s">
        <v>305</v>
      </c>
      <c r="F118" s="8" t="s">
        <v>554</v>
      </c>
      <c r="G118" s="8" t="s">
        <v>305</v>
      </c>
      <c r="H118" s="8" t="s">
        <v>554</v>
      </c>
      <c r="I118" s="8" t="s">
        <v>3556</v>
      </c>
      <c r="J118" s="8" t="s">
        <v>3557</v>
      </c>
      <c r="K118" t="s">
        <v>3558</v>
      </c>
      <c r="L118" t="s">
        <v>18</v>
      </c>
      <c r="M118" t="s">
        <v>2645</v>
      </c>
      <c r="N118" t="s">
        <v>148</v>
      </c>
    </row>
    <row r="120" spans="1:14">
      <c r="A120" s="7" t="s">
        <v>3643</v>
      </c>
      <c r="B120" s="7" t="s">
        <v>3644</v>
      </c>
      <c r="C120" s="8" t="s">
        <v>3645</v>
      </c>
      <c r="D120" s="8" t="s">
        <v>3646</v>
      </c>
      <c r="E120" s="8" t="s">
        <v>305</v>
      </c>
      <c r="F120" s="8" t="s">
        <v>554</v>
      </c>
      <c r="G120" s="8" t="s">
        <v>305</v>
      </c>
      <c r="H120" s="8" t="s">
        <v>554</v>
      </c>
      <c r="I120" s="8" t="s">
        <v>3556</v>
      </c>
      <c r="J120" s="8" t="s">
        <v>3562</v>
      </c>
      <c r="K120" t="s">
        <v>3558</v>
      </c>
      <c r="L120" t="s">
        <v>18</v>
      </c>
      <c r="M120" t="s">
        <v>480</v>
      </c>
      <c r="N120" t="s">
        <v>2192</v>
      </c>
    </row>
    <row r="122" spans="1:14">
      <c r="A122" s="7" t="s">
        <v>3647</v>
      </c>
      <c r="B122" s="7" t="s">
        <v>3648</v>
      </c>
      <c r="C122" s="8" t="s">
        <v>3649</v>
      </c>
      <c r="D122" s="8" t="s">
        <v>3646</v>
      </c>
      <c r="E122" s="8" t="s">
        <v>305</v>
      </c>
      <c r="F122" s="8" t="s">
        <v>554</v>
      </c>
      <c r="G122" s="8" t="s">
        <v>305</v>
      </c>
      <c r="H122" s="8" t="s">
        <v>554</v>
      </c>
      <c r="I122" s="8" t="s">
        <v>3556</v>
      </c>
      <c r="J122" s="8" t="s">
        <v>3562</v>
      </c>
      <c r="K122" t="s">
        <v>3558</v>
      </c>
      <c r="L122" t="s">
        <v>18</v>
      </c>
      <c r="M122" t="s">
        <v>480</v>
      </c>
      <c r="N122" t="s">
        <v>2192</v>
      </c>
    </row>
    <row r="124" spans="1:14">
      <c r="A124" s="7" t="s">
        <v>3650</v>
      </c>
      <c r="B124" s="7" t="s">
        <v>1535</v>
      </c>
      <c r="C124" s="8" t="s">
        <v>1536</v>
      </c>
      <c r="D124" s="8" t="s">
        <v>1537</v>
      </c>
      <c r="E124" s="8" t="s">
        <v>305</v>
      </c>
      <c r="F124" s="8" t="s">
        <v>554</v>
      </c>
      <c r="G124" s="8" t="s">
        <v>305</v>
      </c>
      <c r="H124" s="8" t="s">
        <v>554</v>
      </c>
      <c r="I124" s="8" t="s">
        <v>3556</v>
      </c>
      <c r="J124" s="8" t="s">
        <v>3562</v>
      </c>
      <c r="K124" t="s">
        <v>3558</v>
      </c>
      <c r="L124" t="s">
        <v>18</v>
      </c>
      <c r="M124" t="s">
        <v>1538</v>
      </c>
      <c r="N124" t="s">
        <v>613</v>
      </c>
    </row>
    <row r="126" spans="1:14">
      <c r="A126" s="7" t="s">
        <v>3651</v>
      </c>
      <c r="B126" s="7" t="s">
        <v>1553</v>
      </c>
      <c r="C126" s="8" t="s">
        <v>1554</v>
      </c>
      <c r="D126" s="8" t="s">
        <v>1555</v>
      </c>
      <c r="E126" s="8" t="s">
        <v>305</v>
      </c>
      <c r="F126" s="8" t="s">
        <v>554</v>
      </c>
      <c r="G126" s="8" t="s">
        <v>305</v>
      </c>
      <c r="H126" s="8" t="s">
        <v>554</v>
      </c>
      <c r="I126" s="8" t="s">
        <v>3556</v>
      </c>
      <c r="J126" s="8" t="s">
        <v>3562</v>
      </c>
      <c r="K126" t="s">
        <v>3558</v>
      </c>
      <c r="L126" t="s">
        <v>18</v>
      </c>
      <c r="M126" t="s">
        <v>1556</v>
      </c>
      <c r="N126" t="s">
        <v>480</v>
      </c>
    </row>
    <row r="128" spans="1:14">
      <c r="A128" s="7" t="s">
        <v>3652</v>
      </c>
      <c r="B128" s="7" t="s">
        <v>1561</v>
      </c>
      <c r="C128" s="8" t="s">
        <v>1562</v>
      </c>
      <c r="D128" s="8" t="s">
        <v>129</v>
      </c>
      <c r="E128" s="8" t="s">
        <v>305</v>
      </c>
      <c r="F128" s="8" t="s">
        <v>554</v>
      </c>
      <c r="G128" s="8" t="s">
        <v>305</v>
      </c>
      <c r="H128" s="8" t="s">
        <v>554</v>
      </c>
      <c r="I128" s="8" t="s">
        <v>3556</v>
      </c>
      <c r="J128" s="8" t="s">
        <v>3557</v>
      </c>
      <c r="K128" t="s">
        <v>3558</v>
      </c>
      <c r="L128" t="s">
        <v>18</v>
      </c>
      <c r="M128" t="s">
        <v>487</v>
      </c>
      <c r="N128" t="s">
        <v>657</v>
      </c>
    </row>
    <row r="130" spans="1:14">
      <c r="A130" s="7" t="s">
        <v>3653</v>
      </c>
      <c r="B130" s="7" t="s">
        <v>1565</v>
      </c>
      <c r="C130" s="8" t="s">
        <v>200</v>
      </c>
      <c r="D130" s="8" t="s">
        <v>1566</v>
      </c>
      <c r="E130" s="8" t="s">
        <v>305</v>
      </c>
      <c r="F130" s="8" t="s">
        <v>554</v>
      </c>
      <c r="G130" s="8" t="s">
        <v>305</v>
      </c>
      <c r="H130" s="8" t="s">
        <v>554</v>
      </c>
      <c r="I130" s="8" t="s">
        <v>3556</v>
      </c>
      <c r="K130" t="s">
        <v>3558</v>
      </c>
      <c r="L130" t="s">
        <v>18</v>
      </c>
      <c r="M130" t="s">
        <v>703</v>
      </c>
      <c r="N130" t="s">
        <v>579</v>
      </c>
    </row>
    <row r="132" spans="1:14">
      <c r="A132" s="7" t="s">
        <v>3654</v>
      </c>
      <c r="B132" s="7" t="s">
        <v>1568</v>
      </c>
      <c r="C132" s="8" t="s">
        <v>1569</v>
      </c>
      <c r="D132" s="8" t="s">
        <v>1570</v>
      </c>
      <c r="E132" s="8" t="s">
        <v>305</v>
      </c>
      <c r="F132" s="8" t="s">
        <v>554</v>
      </c>
      <c r="G132" s="8" t="s">
        <v>305</v>
      </c>
      <c r="H132" s="8" t="s">
        <v>554</v>
      </c>
      <c r="I132" s="8" t="s">
        <v>3556</v>
      </c>
      <c r="J132" s="8" t="s">
        <v>3562</v>
      </c>
      <c r="K132" t="s">
        <v>3558</v>
      </c>
      <c r="L132" t="s">
        <v>18</v>
      </c>
      <c r="M132" t="s">
        <v>631</v>
      </c>
      <c r="N132" t="s">
        <v>465</v>
      </c>
    </row>
    <row r="134" spans="1:14">
      <c r="A134" s="7" t="s">
        <v>3655</v>
      </c>
      <c r="B134" s="7" t="s">
        <v>1586</v>
      </c>
      <c r="C134" s="8" t="s">
        <v>987</v>
      </c>
      <c r="D134" s="8" t="s">
        <v>41</v>
      </c>
      <c r="E134" s="8" t="s">
        <v>305</v>
      </c>
      <c r="F134" s="8" t="s">
        <v>554</v>
      </c>
      <c r="G134" s="8" t="s">
        <v>305</v>
      </c>
      <c r="H134" s="8" t="s">
        <v>554</v>
      </c>
      <c r="I134" s="8" t="s">
        <v>3556</v>
      </c>
      <c r="J134" s="8" t="s">
        <v>3608</v>
      </c>
      <c r="K134" t="s">
        <v>3558</v>
      </c>
      <c r="L134" t="s">
        <v>18</v>
      </c>
      <c r="M134" t="s">
        <v>1271</v>
      </c>
      <c r="N134" t="s">
        <v>670</v>
      </c>
    </row>
    <row r="136" spans="1:14">
      <c r="A136" s="7" t="s">
        <v>3656</v>
      </c>
      <c r="B136" s="7" t="s">
        <v>1592</v>
      </c>
      <c r="C136" s="8" t="s">
        <v>1593</v>
      </c>
      <c r="D136" s="8" t="s">
        <v>1594</v>
      </c>
      <c r="E136" s="8" t="s">
        <v>305</v>
      </c>
      <c r="F136" s="8" t="s">
        <v>554</v>
      </c>
      <c r="G136" s="8" t="s">
        <v>305</v>
      </c>
      <c r="H136" s="8" t="s">
        <v>554</v>
      </c>
      <c r="I136" s="8" t="s">
        <v>3556</v>
      </c>
      <c r="J136" s="8" t="s">
        <v>3562</v>
      </c>
      <c r="K136" t="s">
        <v>3558</v>
      </c>
      <c r="L136" t="s">
        <v>18</v>
      </c>
      <c r="M136" t="s">
        <v>1337</v>
      </c>
      <c r="N136" t="s">
        <v>472</v>
      </c>
    </row>
    <row r="138" spans="1:14">
      <c r="A138" s="7" t="s">
        <v>3657</v>
      </c>
      <c r="B138" s="7" t="s">
        <v>1693</v>
      </c>
      <c r="C138" s="8" t="s">
        <v>1694</v>
      </c>
      <c r="D138" s="8" t="s">
        <v>266</v>
      </c>
      <c r="E138" s="8" t="s">
        <v>305</v>
      </c>
      <c r="F138" s="8" t="s">
        <v>554</v>
      </c>
      <c r="G138" s="8" t="s">
        <v>305</v>
      </c>
      <c r="H138" s="8" t="s">
        <v>554</v>
      </c>
      <c r="I138" s="8" t="s">
        <v>3556</v>
      </c>
      <c r="J138" s="8" t="s">
        <v>3557</v>
      </c>
      <c r="K138" t="s">
        <v>3558</v>
      </c>
      <c r="L138" t="s">
        <v>18</v>
      </c>
      <c r="M138" t="s">
        <v>3569</v>
      </c>
      <c r="N138" t="s">
        <v>613</v>
      </c>
    </row>
    <row r="140" spans="1:14">
      <c r="A140" s="7" t="s">
        <v>3658</v>
      </c>
      <c r="B140" s="7" t="s">
        <v>1700</v>
      </c>
      <c r="C140" s="8" t="s">
        <v>852</v>
      </c>
      <c r="D140" s="8" t="s">
        <v>1701</v>
      </c>
      <c r="E140" s="8" t="s">
        <v>305</v>
      </c>
      <c r="F140" s="8" t="s">
        <v>554</v>
      </c>
      <c r="G140" s="8" t="s">
        <v>305</v>
      </c>
      <c r="H140" s="8" t="s">
        <v>554</v>
      </c>
      <c r="I140" s="8" t="s">
        <v>3556</v>
      </c>
      <c r="J140" s="8" t="s">
        <v>3557</v>
      </c>
      <c r="K140" t="s">
        <v>3558</v>
      </c>
      <c r="L140" t="s">
        <v>18</v>
      </c>
      <c r="M140" t="s">
        <v>1702</v>
      </c>
      <c r="N140" t="s">
        <v>613</v>
      </c>
    </row>
    <row r="142" spans="1:14">
      <c r="A142" s="7" t="s">
        <v>3659</v>
      </c>
      <c r="B142" s="7" t="s">
        <v>1737</v>
      </c>
      <c r="C142" s="8" t="s">
        <v>247</v>
      </c>
      <c r="D142" s="8" t="s">
        <v>248</v>
      </c>
      <c r="E142" s="8" t="s">
        <v>305</v>
      </c>
      <c r="F142" s="8" t="s">
        <v>554</v>
      </c>
      <c r="G142" s="8" t="s">
        <v>305</v>
      </c>
      <c r="H142" s="8" t="s">
        <v>554</v>
      </c>
      <c r="I142" s="8" t="s">
        <v>3556</v>
      </c>
      <c r="J142" s="8" t="s">
        <v>3596</v>
      </c>
      <c r="K142" t="s">
        <v>3558</v>
      </c>
      <c r="L142" t="s">
        <v>820</v>
      </c>
      <c r="M142" t="s">
        <v>340</v>
      </c>
      <c r="N142" t="s">
        <v>3660</v>
      </c>
    </row>
    <row r="144" spans="1:14">
      <c r="A144" s="7" t="s">
        <v>3661</v>
      </c>
      <c r="B144" s="7" t="s">
        <v>1746</v>
      </c>
      <c r="C144" s="8" t="s">
        <v>950</v>
      </c>
      <c r="D144" s="8" t="s">
        <v>1747</v>
      </c>
      <c r="E144" s="8" t="s">
        <v>305</v>
      </c>
      <c r="F144" s="8" t="s">
        <v>554</v>
      </c>
      <c r="G144" s="8" t="s">
        <v>305</v>
      </c>
      <c r="H144" s="8" t="s">
        <v>554</v>
      </c>
      <c r="I144" s="8" t="s">
        <v>3556</v>
      </c>
      <c r="J144" s="8" t="s">
        <v>3562</v>
      </c>
      <c r="K144" t="s">
        <v>3558</v>
      </c>
      <c r="L144" t="s">
        <v>18</v>
      </c>
      <c r="M144" t="s">
        <v>1239</v>
      </c>
      <c r="N144" t="s">
        <v>670</v>
      </c>
    </row>
    <row r="146" spans="1:14">
      <c r="A146" s="7" t="s">
        <v>3662</v>
      </c>
      <c r="B146" s="7" t="s">
        <v>1762</v>
      </c>
      <c r="C146" s="8" t="s">
        <v>1763</v>
      </c>
      <c r="D146" s="8" t="s">
        <v>1764</v>
      </c>
      <c r="E146" s="8" t="s">
        <v>305</v>
      </c>
      <c r="F146" s="8" t="s">
        <v>554</v>
      </c>
      <c r="G146" s="8" t="s">
        <v>305</v>
      </c>
      <c r="H146" s="8" t="s">
        <v>554</v>
      </c>
      <c r="I146" s="8" t="s">
        <v>3556</v>
      </c>
      <c r="J146" s="8" t="s">
        <v>3562</v>
      </c>
      <c r="K146" t="s">
        <v>3558</v>
      </c>
      <c r="L146" t="s">
        <v>18</v>
      </c>
      <c r="M146" t="s">
        <v>1149</v>
      </c>
      <c r="N146" t="s">
        <v>670</v>
      </c>
    </row>
    <row r="148" spans="1:14">
      <c r="A148" s="7" t="s">
        <v>3663</v>
      </c>
      <c r="B148" s="7" t="s">
        <v>1819</v>
      </c>
      <c r="C148" s="8" t="s">
        <v>129</v>
      </c>
      <c r="D148" s="8" t="s">
        <v>1820</v>
      </c>
      <c r="E148" s="8" t="s">
        <v>305</v>
      </c>
      <c r="F148" s="8" t="s">
        <v>554</v>
      </c>
      <c r="G148" s="8" t="s">
        <v>305</v>
      </c>
      <c r="H148" s="8" t="s">
        <v>554</v>
      </c>
      <c r="I148" s="8" t="s">
        <v>3556</v>
      </c>
      <c r="J148" s="8" t="s">
        <v>3562</v>
      </c>
      <c r="K148" t="s">
        <v>3558</v>
      </c>
      <c r="L148" t="s">
        <v>18</v>
      </c>
      <c r="M148" t="s">
        <v>2192</v>
      </c>
      <c r="N148" t="s">
        <v>487</v>
      </c>
    </row>
    <row r="150" spans="1:14">
      <c r="A150" s="7" t="s">
        <v>3664</v>
      </c>
      <c r="B150" s="7" t="s">
        <v>1846</v>
      </c>
      <c r="C150" s="8" t="s">
        <v>1847</v>
      </c>
      <c r="D150" s="8" t="s">
        <v>1848</v>
      </c>
      <c r="E150" s="8" t="s">
        <v>305</v>
      </c>
      <c r="F150" s="8" t="s">
        <v>554</v>
      </c>
      <c r="G150" s="8" t="s">
        <v>305</v>
      </c>
      <c r="H150" s="8" t="s">
        <v>554</v>
      </c>
      <c r="I150" s="8" t="s">
        <v>3556</v>
      </c>
      <c r="J150" s="8" t="s">
        <v>3557</v>
      </c>
      <c r="K150" t="s">
        <v>3558</v>
      </c>
      <c r="L150" t="s">
        <v>18</v>
      </c>
      <c r="M150" t="s">
        <v>1242</v>
      </c>
      <c r="N150" t="s">
        <v>501</v>
      </c>
    </row>
    <row r="152" spans="1:14">
      <c r="A152" s="7" t="s">
        <v>3665</v>
      </c>
      <c r="B152" s="7" t="s">
        <v>1860</v>
      </c>
      <c r="C152" s="8" t="s">
        <v>354</v>
      </c>
      <c r="D152" s="8" t="s">
        <v>1861</v>
      </c>
      <c r="E152" s="8" t="s">
        <v>305</v>
      </c>
      <c r="F152" s="8" t="s">
        <v>554</v>
      </c>
      <c r="G152" s="8" t="s">
        <v>305</v>
      </c>
      <c r="H152" s="8" t="s">
        <v>554</v>
      </c>
      <c r="I152" s="8" t="s">
        <v>3556</v>
      </c>
      <c r="J152" s="8" t="s">
        <v>3557</v>
      </c>
      <c r="K152" t="s">
        <v>3558</v>
      </c>
      <c r="L152" t="s">
        <v>18</v>
      </c>
      <c r="M152" t="s">
        <v>811</v>
      </c>
      <c r="N152" t="s">
        <v>274</v>
      </c>
    </row>
    <row r="154" spans="1:14">
      <c r="A154" s="7" t="s">
        <v>3666</v>
      </c>
      <c r="B154" s="7" t="s">
        <v>1878</v>
      </c>
      <c r="C154" s="8" t="s">
        <v>1879</v>
      </c>
      <c r="D154" s="8" t="s">
        <v>1880</v>
      </c>
      <c r="E154" s="8" t="s">
        <v>305</v>
      </c>
      <c r="F154" s="8" t="s">
        <v>554</v>
      </c>
      <c r="G154" s="8" t="s">
        <v>305</v>
      </c>
      <c r="H154" s="8" t="s">
        <v>554</v>
      </c>
      <c r="I154" s="8" t="s">
        <v>3556</v>
      </c>
      <c r="J154" s="8" t="s">
        <v>3557</v>
      </c>
      <c r="K154" t="s">
        <v>3558</v>
      </c>
      <c r="L154" t="s">
        <v>18</v>
      </c>
      <c r="M154" t="s">
        <v>1804</v>
      </c>
      <c r="N154" t="s">
        <v>21</v>
      </c>
    </row>
    <row r="156" spans="1:14">
      <c r="A156" s="7" t="s">
        <v>3667</v>
      </c>
      <c r="B156" s="7" t="s">
        <v>1895</v>
      </c>
      <c r="C156" s="8" t="s">
        <v>1896</v>
      </c>
      <c r="D156" s="8" t="s">
        <v>1897</v>
      </c>
      <c r="E156" s="8" t="s">
        <v>305</v>
      </c>
      <c r="F156" s="8" t="s">
        <v>554</v>
      </c>
      <c r="G156" s="8" t="s">
        <v>305</v>
      </c>
      <c r="H156" s="8" t="s">
        <v>554</v>
      </c>
      <c r="I156" s="8" t="s">
        <v>3556</v>
      </c>
      <c r="J156" s="8" t="s">
        <v>3557</v>
      </c>
      <c r="K156" t="s">
        <v>3558</v>
      </c>
      <c r="L156" t="s">
        <v>820</v>
      </c>
      <c r="M156" t="s">
        <v>473</v>
      </c>
      <c r="N156" t="s">
        <v>21</v>
      </c>
    </row>
    <row r="158" spans="1:14">
      <c r="A158" s="7" t="s">
        <v>3668</v>
      </c>
      <c r="B158" s="7" t="s">
        <v>1905</v>
      </c>
      <c r="C158" s="8" t="s">
        <v>238</v>
      </c>
      <c r="D158" s="8" t="s">
        <v>298</v>
      </c>
      <c r="E158" s="8" t="s">
        <v>305</v>
      </c>
      <c r="F158" s="8" t="s">
        <v>554</v>
      </c>
      <c r="G158" s="8" t="s">
        <v>305</v>
      </c>
      <c r="H158" s="8" t="s">
        <v>554</v>
      </c>
      <c r="I158" s="8" t="s">
        <v>3556</v>
      </c>
      <c r="J158" s="8" t="s">
        <v>3557</v>
      </c>
      <c r="K158" t="s">
        <v>3558</v>
      </c>
      <c r="L158" t="s">
        <v>820</v>
      </c>
      <c r="M158" t="s">
        <v>389</v>
      </c>
      <c r="N158" t="s">
        <v>72</v>
      </c>
    </row>
    <row r="160" spans="1:14">
      <c r="A160" s="7" t="s">
        <v>3669</v>
      </c>
      <c r="B160" s="7" t="s">
        <v>1903</v>
      </c>
      <c r="C160" s="8" t="s">
        <v>310</v>
      </c>
      <c r="D160" s="8" t="s">
        <v>298</v>
      </c>
      <c r="E160" s="8" t="s">
        <v>305</v>
      </c>
      <c r="F160" s="8" t="s">
        <v>554</v>
      </c>
      <c r="G160" s="8" t="s">
        <v>305</v>
      </c>
      <c r="H160" s="8" t="s">
        <v>554</v>
      </c>
      <c r="I160" s="8" t="s">
        <v>3556</v>
      </c>
      <c r="J160" s="8" t="s">
        <v>3557</v>
      </c>
      <c r="K160" t="s">
        <v>3558</v>
      </c>
      <c r="L160" t="s">
        <v>820</v>
      </c>
      <c r="M160" t="s">
        <v>311</v>
      </c>
      <c r="N160" t="s">
        <v>72</v>
      </c>
    </row>
    <row r="162" spans="1:14">
      <c r="A162" s="7" t="s">
        <v>3670</v>
      </c>
      <c r="B162" s="7" t="s">
        <v>3351</v>
      </c>
      <c r="C162" s="8" t="s">
        <v>69</v>
      </c>
      <c r="D162" s="8" t="s">
        <v>3352</v>
      </c>
      <c r="E162" s="8" t="s">
        <v>305</v>
      </c>
      <c r="F162" s="8" t="s">
        <v>554</v>
      </c>
      <c r="G162" s="8" t="s">
        <v>305</v>
      </c>
      <c r="H162" s="8" t="s">
        <v>554</v>
      </c>
      <c r="I162" s="8" t="s">
        <v>3556</v>
      </c>
      <c r="J162" s="8" t="s">
        <v>3557</v>
      </c>
      <c r="K162" t="s">
        <v>3558</v>
      </c>
      <c r="L162" t="s">
        <v>399</v>
      </c>
      <c r="M162" t="s">
        <v>473</v>
      </c>
      <c r="N162" t="s">
        <v>21</v>
      </c>
    </row>
    <row r="164" spans="1:14">
      <c r="A164" s="7" t="s">
        <v>3671</v>
      </c>
      <c r="B164" s="7" t="s">
        <v>1966</v>
      </c>
      <c r="C164" s="8" t="s">
        <v>314</v>
      </c>
      <c r="D164" s="8" t="s">
        <v>1967</v>
      </c>
      <c r="E164" s="8" t="s">
        <v>305</v>
      </c>
      <c r="F164" s="8" t="s">
        <v>554</v>
      </c>
      <c r="G164" s="8" t="s">
        <v>305</v>
      </c>
      <c r="H164" s="8" t="s">
        <v>554</v>
      </c>
      <c r="I164" s="8" t="s">
        <v>3556</v>
      </c>
      <c r="K164" t="s">
        <v>3558</v>
      </c>
      <c r="L164" t="s">
        <v>18</v>
      </c>
      <c r="M164" t="s">
        <v>3672</v>
      </c>
      <c r="N164" t="s">
        <v>148</v>
      </c>
    </row>
    <row r="166" spans="1:14">
      <c r="A166" s="7" t="s">
        <v>3673</v>
      </c>
      <c r="B166" s="7" t="s">
        <v>1972</v>
      </c>
      <c r="C166" s="8" t="s">
        <v>1973</v>
      </c>
      <c r="D166" s="8" t="s">
        <v>1974</v>
      </c>
      <c r="E166" s="8" t="s">
        <v>305</v>
      </c>
      <c r="F166" s="8" t="s">
        <v>554</v>
      </c>
      <c r="G166" s="8" t="s">
        <v>305</v>
      </c>
      <c r="H166" s="8" t="s">
        <v>554</v>
      </c>
      <c r="I166" s="8" t="s">
        <v>3556</v>
      </c>
      <c r="J166" s="8" t="s">
        <v>3557</v>
      </c>
      <c r="K166" t="s">
        <v>3558</v>
      </c>
      <c r="L166" t="s">
        <v>18</v>
      </c>
      <c r="M166" t="s">
        <v>2652</v>
      </c>
      <c r="N166" t="s">
        <v>42</v>
      </c>
    </row>
    <row r="168" spans="1:14">
      <c r="A168" s="7" t="s">
        <v>3674</v>
      </c>
      <c r="B168" s="7" t="s">
        <v>1976</v>
      </c>
      <c r="C168" s="8" t="s">
        <v>125</v>
      </c>
      <c r="D168" s="8" t="s">
        <v>126</v>
      </c>
      <c r="E168" s="8" t="s">
        <v>305</v>
      </c>
      <c r="F168" s="8" t="s">
        <v>554</v>
      </c>
      <c r="G168" s="8" t="s">
        <v>305</v>
      </c>
      <c r="H168" s="8" t="s">
        <v>554</v>
      </c>
      <c r="I168" s="8" t="s">
        <v>3556</v>
      </c>
      <c r="J168" s="8" t="s">
        <v>3557</v>
      </c>
      <c r="K168" t="s">
        <v>3558</v>
      </c>
      <c r="L168" t="s">
        <v>18</v>
      </c>
      <c r="M168" t="s">
        <v>122</v>
      </c>
      <c r="N168" t="s">
        <v>21</v>
      </c>
    </row>
    <row r="170" spans="1:14">
      <c r="A170" s="7" t="s">
        <v>3675</v>
      </c>
      <c r="B170" s="7" t="s">
        <v>1984</v>
      </c>
      <c r="C170" s="8" t="s">
        <v>1985</v>
      </c>
      <c r="D170" s="8" t="s">
        <v>403</v>
      </c>
      <c r="E170" s="8" t="s">
        <v>305</v>
      </c>
      <c r="F170" s="8" t="s">
        <v>554</v>
      </c>
      <c r="G170" s="8" t="s">
        <v>305</v>
      </c>
      <c r="H170" s="8" t="s">
        <v>554</v>
      </c>
      <c r="I170" s="8" t="s">
        <v>3556</v>
      </c>
      <c r="J170" s="8" t="s">
        <v>3557</v>
      </c>
      <c r="K170" t="s">
        <v>3558</v>
      </c>
      <c r="L170" t="s">
        <v>18</v>
      </c>
      <c r="M170" t="s">
        <v>1639</v>
      </c>
      <c r="N170" t="s">
        <v>317</v>
      </c>
    </row>
    <row r="172" spans="1:14">
      <c r="A172" s="7" t="s">
        <v>3676</v>
      </c>
      <c r="B172" s="7" t="s">
        <v>1987</v>
      </c>
      <c r="C172" s="8" t="s">
        <v>1743</v>
      </c>
      <c r="D172" s="8" t="s">
        <v>403</v>
      </c>
      <c r="E172" s="8" t="s">
        <v>305</v>
      </c>
      <c r="F172" s="8" t="s">
        <v>554</v>
      </c>
      <c r="G172" s="8" t="s">
        <v>305</v>
      </c>
      <c r="H172" s="8" t="s">
        <v>554</v>
      </c>
      <c r="I172" s="8" t="s">
        <v>3556</v>
      </c>
      <c r="J172" s="8" t="s">
        <v>3557</v>
      </c>
      <c r="K172" t="s">
        <v>3558</v>
      </c>
      <c r="L172" t="s">
        <v>18</v>
      </c>
      <c r="M172" t="s">
        <v>42</v>
      </c>
      <c r="N172" t="s">
        <v>317</v>
      </c>
    </row>
    <row r="174" spans="1:14">
      <c r="A174" s="7" t="s">
        <v>3677</v>
      </c>
      <c r="B174" s="7" t="s">
        <v>2005</v>
      </c>
      <c r="C174" s="8" t="s">
        <v>200</v>
      </c>
      <c r="D174" s="8" t="s">
        <v>2006</v>
      </c>
      <c r="E174" s="8" t="s">
        <v>305</v>
      </c>
      <c r="F174" s="8" t="s">
        <v>554</v>
      </c>
      <c r="G174" s="8" t="s">
        <v>305</v>
      </c>
      <c r="H174" s="8" t="s">
        <v>554</v>
      </c>
      <c r="I174" s="8" t="s">
        <v>3556</v>
      </c>
      <c r="J174" s="8" t="s">
        <v>3608</v>
      </c>
      <c r="K174" t="s">
        <v>3558</v>
      </c>
      <c r="L174" t="s">
        <v>18</v>
      </c>
      <c r="M174" t="s">
        <v>1946</v>
      </c>
      <c r="N174" t="s">
        <v>480</v>
      </c>
    </row>
    <row r="176" spans="1:14">
      <c r="A176" s="7" t="s">
        <v>3678</v>
      </c>
      <c r="B176" s="7" t="s">
        <v>2008</v>
      </c>
      <c r="C176" s="8" t="s">
        <v>950</v>
      </c>
      <c r="D176" s="8" t="s">
        <v>2009</v>
      </c>
      <c r="E176" s="8" t="s">
        <v>305</v>
      </c>
      <c r="F176" s="8" t="s">
        <v>554</v>
      </c>
      <c r="G176" s="8" t="s">
        <v>305</v>
      </c>
      <c r="H176" s="8" t="s">
        <v>554</v>
      </c>
      <c r="I176" s="8" t="s">
        <v>3556</v>
      </c>
      <c r="J176" s="8" t="s">
        <v>3557</v>
      </c>
      <c r="K176" t="s">
        <v>3558</v>
      </c>
      <c r="L176" t="s">
        <v>18</v>
      </c>
      <c r="M176" t="s">
        <v>1437</v>
      </c>
      <c r="N176" t="s">
        <v>21</v>
      </c>
    </row>
    <row r="178" spans="1:14">
      <c r="A178" s="7" t="s">
        <v>3679</v>
      </c>
      <c r="B178" s="7" t="s">
        <v>3680</v>
      </c>
      <c r="C178" s="8" t="s">
        <v>3681</v>
      </c>
      <c r="D178" s="8" t="s">
        <v>2012</v>
      </c>
      <c r="E178" s="8" t="s">
        <v>305</v>
      </c>
      <c r="F178" s="8" t="s">
        <v>554</v>
      </c>
      <c r="G178" s="8" t="s">
        <v>305</v>
      </c>
      <c r="H178" s="8" t="s">
        <v>554</v>
      </c>
      <c r="I178" s="8" t="s">
        <v>3556</v>
      </c>
      <c r="J178" s="8" t="s">
        <v>3562</v>
      </c>
      <c r="K178" t="s">
        <v>3558</v>
      </c>
      <c r="L178" t="s">
        <v>18</v>
      </c>
      <c r="M178" t="s">
        <v>1214</v>
      </c>
      <c r="N178" t="s">
        <v>563</v>
      </c>
    </row>
    <row r="180" spans="1:14">
      <c r="A180" s="7" t="s">
        <v>3682</v>
      </c>
      <c r="B180" s="7" t="s">
        <v>2011</v>
      </c>
      <c r="C180" s="8" t="s">
        <v>1469</v>
      </c>
      <c r="D180" s="8" t="s">
        <v>2012</v>
      </c>
      <c r="E180" s="8" t="s">
        <v>305</v>
      </c>
      <c r="F180" s="8" t="s">
        <v>554</v>
      </c>
      <c r="G180" s="8" t="s">
        <v>305</v>
      </c>
      <c r="H180" s="8" t="s">
        <v>554</v>
      </c>
      <c r="I180" s="8" t="s">
        <v>3556</v>
      </c>
      <c r="J180" s="8" t="s">
        <v>3562</v>
      </c>
      <c r="K180" t="s">
        <v>3558</v>
      </c>
      <c r="L180" t="s">
        <v>18</v>
      </c>
      <c r="M180" t="s">
        <v>3683</v>
      </c>
      <c r="N180" t="s">
        <v>598</v>
      </c>
    </row>
    <row r="182" spans="1:14">
      <c r="A182" s="7" t="s">
        <v>3684</v>
      </c>
      <c r="B182" s="7" t="s">
        <v>2019</v>
      </c>
      <c r="C182" s="8" t="s">
        <v>848</v>
      </c>
      <c r="D182" s="8" t="s">
        <v>2020</v>
      </c>
      <c r="E182" s="8" t="s">
        <v>305</v>
      </c>
      <c r="F182" s="8" t="s">
        <v>554</v>
      </c>
      <c r="G182" s="8" t="s">
        <v>305</v>
      </c>
      <c r="H182" s="8" t="s">
        <v>554</v>
      </c>
      <c r="I182" s="8" t="s">
        <v>3556</v>
      </c>
      <c r="J182" s="8" t="s">
        <v>3608</v>
      </c>
      <c r="K182" t="s">
        <v>3558</v>
      </c>
      <c r="L182" t="s">
        <v>18</v>
      </c>
      <c r="M182" t="s">
        <v>1137</v>
      </c>
      <c r="N182" t="s">
        <v>670</v>
      </c>
    </row>
    <row r="184" spans="1:14">
      <c r="A184" s="7" t="s">
        <v>3685</v>
      </c>
      <c r="B184" s="7" t="s">
        <v>2030</v>
      </c>
      <c r="C184" s="8" t="s">
        <v>642</v>
      </c>
      <c r="D184" s="8" t="s">
        <v>2031</v>
      </c>
      <c r="E184" s="8" t="s">
        <v>305</v>
      </c>
      <c r="F184" s="8" t="s">
        <v>554</v>
      </c>
      <c r="G184" s="8" t="s">
        <v>305</v>
      </c>
      <c r="H184" s="8" t="s">
        <v>554</v>
      </c>
      <c r="I184" s="8" t="s">
        <v>3556</v>
      </c>
      <c r="K184" t="s">
        <v>3558</v>
      </c>
      <c r="L184" t="s">
        <v>18</v>
      </c>
      <c r="M184" t="s">
        <v>3686</v>
      </c>
      <c r="N184" t="s">
        <v>826</v>
      </c>
    </row>
    <row r="186" spans="1:14">
      <c r="A186" s="7" t="s">
        <v>3687</v>
      </c>
      <c r="B186" s="7" t="s">
        <v>2034</v>
      </c>
      <c r="C186" s="8" t="s">
        <v>852</v>
      </c>
      <c r="D186" s="8" t="s">
        <v>2035</v>
      </c>
      <c r="E186" s="8" t="s">
        <v>305</v>
      </c>
      <c r="F186" s="8" t="s">
        <v>554</v>
      </c>
      <c r="G186" s="8" t="s">
        <v>305</v>
      </c>
      <c r="H186" s="8" t="s">
        <v>554</v>
      </c>
      <c r="I186" s="8" t="s">
        <v>3556</v>
      </c>
      <c r="J186" s="8" t="s">
        <v>3562</v>
      </c>
      <c r="K186" t="s">
        <v>3558</v>
      </c>
      <c r="L186" t="s">
        <v>18</v>
      </c>
      <c r="M186" t="s">
        <v>2141</v>
      </c>
      <c r="N186" t="s">
        <v>487</v>
      </c>
    </row>
    <row r="188" spans="1:14">
      <c r="A188" s="7" t="s">
        <v>3688</v>
      </c>
      <c r="B188" s="7" t="s">
        <v>2075</v>
      </c>
      <c r="C188" s="8" t="s">
        <v>2076</v>
      </c>
      <c r="D188" s="8" t="s">
        <v>2077</v>
      </c>
      <c r="E188" s="8" t="s">
        <v>305</v>
      </c>
      <c r="F188" s="8" t="s">
        <v>554</v>
      </c>
      <c r="G188" s="8" t="s">
        <v>305</v>
      </c>
      <c r="H188" s="8" t="s">
        <v>554</v>
      </c>
      <c r="I188" s="8" t="s">
        <v>3556</v>
      </c>
      <c r="J188" s="8" t="s">
        <v>3557</v>
      </c>
      <c r="K188" t="s">
        <v>3558</v>
      </c>
      <c r="L188" t="s">
        <v>18</v>
      </c>
      <c r="M188" t="s">
        <v>1901</v>
      </c>
      <c r="N188" t="s">
        <v>508</v>
      </c>
    </row>
    <row r="190" spans="1:14">
      <c r="A190" s="7" t="s">
        <v>3689</v>
      </c>
      <c r="B190" s="7" t="s">
        <v>2100</v>
      </c>
      <c r="C190" s="8" t="s">
        <v>92</v>
      </c>
      <c r="D190" s="8" t="s">
        <v>93</v>
      </c>
      <c r="E190" s="8" t="s">
        <v>305</v>
      </c>
      <c r="F190" s="8" t="s">
        <v>554</v>
      </c>
      <c r="G190" s="8" t="s">
        <v>305</v>
      </c>
      <c r="H190" s="8" t="s">
        <v>554</v>
      </c>
      <c r="I190" s="8" t="s">
        <v>3556</v>
      </c>
      <c r="J190" s="8" t="s">
        <v>3557</v>
      </c>
      <c r="K190" t="s">
        <v>3558</v>
      </c>
      <c r="L190" t="s">
        <v>18</v>
      </c>
      <c r="M190" t="s">
        <v>291</v>
      </c>
      <c r="N190" t="s">
        <v>21</v>
      </c>
    </row>
    <row r="192" spans="1:14">
      <c r="A192" s="7" t="s">
        <v>3690</v>
      </c>
      <c r="B192" s="7" t="s">
        <v>2110</v>
      </c>
      <c r="C192" s="8" t="s">
        <v>2111</v>
      </c>
      <c r="D192" s="8" t="s">
        <v>2112</v>
      </c>
      <c r="E192" s="8" t="s">
        <v>305</v>
      </c>
      <c r="F192" s="8" t="s">
        <v>554</v>
      </c>
      <c r="G192" s="8" t="s">
        <v>305</v>
      </c>
      <c r="H192" s="8" t="s">
        <v>554</v>
      </c>
      <c r="I192" s="8" t="s">
        <v>3556</v>
      </c>
      <c r="J192" s="8" t="s">
        <v>3562</v>
      </c>
      <c r="K192" t="s">
        <v>3558</v>
      </c>
      <c r="L192" t="s">
        <v>18</v>
      </c>
      <c r="M192" t="s">
        <v>3569</v>
      </c>
      <c r="N192" t="s">
        <v>613</v>
      </c>
    </row>
    <row r="194" spans="1:14">
      <c r="A194" s="7" t="s">
        <v>3691</v>
      </c>
      <c r="B194" s="7" t="s">
        <v>2121</v>
      </c>
      <c r="C194" s="8" t="s">
        <v>116</v>
      </c>
      <c r="D194" s="8" t="s">
        <v>2122</v>
      </c>
      <c r="E194" s="8" t="s">
        <v>305</v>
      </c>
      <c r="F194" s="8" t="s">
        <v>554</v>
      </c>
      <c r="G194" s="8" t="s">
        <v>305</v>
      </c>
      <c r="H194" s="8" t="s">
        <v>554</v>
      </c>
      <c r="I194" s="8" t="s">
        <v>3556</v>
      </c>
      <c r="J194" s="8" t="s">
        <v>3557</v>
      </c>
      <c r="K194" t="s">
        <v>3558</v>
      </c>
      <c r="L194" t="s">
        <v>18</v>
      </c>
      <c r="M194" t="s">
        <v>2871</v>
      </c>
      <c r="N194" t="s">
        <v>501</v>
      </c>
    </row>
    <row r="196" spans="1:14">
      <c r="A196" s="7" t="s">
        <v>3692</v>
      </c>
      <c r="B196" s="7" t="s">
        <v>2149</v>
      </c>
      <c r="C196" s="8" t="s">
        <v>97</v>
      </c>
      <c r="D196" s="8" t="s">
        <v>2150</v>
      </c>
      <c r="E196" s="8" t="s">
        <v>305</v>
      </c>
      <c r="F196" s="8" t="s">
        <v>554</v>
      </c>
      <c r="G196" s="8" t="s">
        <v>305</v>
      </c>
      <c r="H196" s="8" t="s">
        <v>554</v>
      </c>
      <c r="I196" s="8" t="s">
        <v>3556</v>
      </c>
      <c r="K196" t="s">
        <v>3558</v>
      </c>
      <c r="L196" t="s">
        <v>18</v>
      </c>
      <c r="M196" t="s">
        <v>597</v>
      </c>
      <c r="N196" t="s">
        <v>629</v>
      </c>
    </row>
    <row r="198" spans="1:14">
      <c r="A198" s="7" t="s">
        <v>3693</v>
      </c>
      <c r="B198" s="7" t="s">
        <v>2152</v>
      </c>
      <c r="C198" s="8" t="s">
        <v>2153</v>
      </c>
      <c r="D198" s="8" t="s">
        <v>2150</v>
      </c>
      <c r="E198" s="8" t="s">
        <v>305</v>
      </c>
      <c r="F198" s="8" t="s">
        <v>554</v>
      </c>
      <c r="G198" s="8" t="s">
        <v>305</v>
      </c>
      <c r="H198" s="8" t="s">
        <v>554</v>
      </c>
      <c r="I198" s="8" t="s">
        <v>3556</v>
      </c>
      <c r="K198" t="s">
        <v>3558</v>
      </c>
      <c r="L198" t="s">
        <v>18</v>
      </c>
      <c r="M198" t="s">
        <v>957</v>
      </c>
      <c r="N198" t="s">
        <v>629</v>
      </c>
    </row>
    <row r="200" spans="1:14">
      <c r="A200" s="7" t="s">
        <v>3694</v>
      </c>
      <c r="B200" s="7" t="s">
        <v>2167</v>
      </c>
      <c r="C200" s="8" t="s">
        <v>1308</v>
      </c>
      <c r="D200" s="8" t="s">
        <v>130</v>
      </c>
      <c r="E200" s="8" t="s">
        <v>305</v>
      </c>
      <c r="F200" s="8" t="s">
        <v>554</v>
      </c>
      <c r="G200" s="8" t="s">
        <v>305</v>
      </c>
      <c r="H200" s="8" t="s">
        <v>554</v>
      </c>
      <c r="I200" s="8" t="s">
        <v>3556</v>
      </c>
      <c r="J200" s="8" t="s">
        <v>3557</v>
      </c>
      <c r="K200" t="s">
        <v>3558</v>
      </c>
      <c r="L200" t="s">
        <v>18</v>
      </c>
      <c r="M200" t="s">
        <v>1925</v>
      </c>
      <c r="N200" t="s">
        <v>42</v>
      </c>
    </row>
    <row r="202" spans="1:14">
      <c r="A202" s="7" t="s">
        <v>3695</v>
      </c>
      <c r="B202" s="7" t="s">
        <v>2201</v>
      </c>
      <c r="C202" s="8" t="s">
        <v>2202</v>
      </c>
      <c r="D202" s="8" t="s">
        <v>2203</v>
      </c>
      <c r="E202" s="8" t="s">
        <v>305</v>
      </c>
      <c r="F202" s="8" t="s">
        <v>554</v>
      </c>
      <c r="G202" s="8" t="s">
        <v>305</v>
      </c>
      <c r="H202" s="8" t="s">
        <v>554</v>
      </c>
      <c r="I202" s="8" t="s">
        <v>3556</v>
      </c>
      <c r="J202" s="8" t="s">
        <v>3557</v>
      </c>
      <c r="K202" t="s">
        <v>3558</v>
      </c>
      <c r="L202" t="s">
        <v>18</v>
      </c>
      <c r="M202" t="s">
        <v>1007</v>
      </c>
      <c r="N202" t="s">
        <v>501</v>
      </c>
    </row>
    <row r="204" spans="1:14">
      <c r="A204" s="7" t="s">
        <v>3696</v>
      </c>
      <c r="B204" s="7" t="s">
        <v>2210</v>
      </c>
      <c r="C204" s="8" t="s">
        <v>314</v>
      </c>
      <c r="D204" s="8" t="s">
        <v>2211</v>
      </c>
      <c r="E204" s="8" t="s">
        <v>305</v>
      </c>
      <c r="F204" s="8" t="s">
        <v>554</v>
      </c>
      <c r="G204" s="8" t="s">
        <v>305</v>
      </c>
      <c r="H204" s="8" t="s">
        <v>554</v>
      </c>
      <c r="I204" s="8" t="s">
        <v>3556</v>
      </c>
      <c r="J204" s="8" t="s">
        <v>3557</v>
      </c>
      <c r="K204" t="s">
        <v>3558</v>
      </c>
      <c r="L204" t="s">
        <v>18</v>
      </c>
      <c r="M204" t="s">
        <v>149</v>
      </c>
      <c r="N204" t="s">
        <v>148</v>
      </c>
    </row>
    <row r="206" spans="1:14">
      <c r="A206" s="7" t="s">
        <v>3697</v>
      </c>
      <c r="B206" s="7" t="s">
        <v>2217</v>
      </c>
      <c r="C206" s="8" t="s">
        <v>129</v>
      </c>
      <c r="D206" s="8" t="s">
        <v>98</v>
      </c>
      <c r="E206" s="8" t="s">
        <v>305</v>
      </c>
      <c r="F206" s="8" t="s">
        <v>554</v>
      </c>
      <c r="G206" s="8" t="s">
        <v>305</v>
      </c>
      <c r="H206" s="8" t="s">
        <v>554</v>
      </c>
      <c r="I206" s="8" t="s">
        <v>3556</v>
      </c>
      <c r="J206" s="8" t="s">
        <v>3562</v>
      </c>
      <c r="K206" t="s">
        <v>3558</v>
      </c>
      <c r="L206" t="s">
        <v>18</v>
      </c>
      <c r="M206" t="s">
        <v>1538</v>
      </c>
      <c r="N206" t="s">
        <v>480</v>
      </c>
    </row>
    <row r="208" spans="1:14">
      <c r="A208" s="7" t="s">
        <v>3698</v>
      </c>
      <c r="B208" s="7" t="s">
        <v>2236</v>
      </c>
      <c r="C208" s="8" t="s">
        <v>2237</v>
      </c>
      <c r="D208" s="8" t="s">
        <v>2238</v>
      </c>
      <c r="E208" s="8" t="s">
        <v>305</v>
      </c>
      <c r="F208" s="8" t="s">
        <v>554</v>
      </c>
      <c r="G208" s="8" t="s">
        <v>305</v>
      </c>
      <c r="H208" s="8" t="s">
        <v>554</v>
      </c>
      <c r="I208" s="8" t="s">
        <v>3556</v>
      </c>
      <c r="J208" s="8" t="s">
        <v>3608</v>
      </c>
      <c r="K208" t="s">
        <v>3558</v>
      </c>
      <c r="L208" t="s">
        <v>18</v>
      </c>
      <c r="M208" t="s">
        <v>1365</v>
      </c>
      <c r="N208" t="s">
        <v>465</v>
      </c>
    </row>
    <row r="210" spans="1:14">
      <c r="A210" s="7" t="s">
        <v>3699</v>
      </c>
      <c r="B210" s="7" t="s">
        <v>2253</v>
      </c>
      <c r="C210" s="8" t="s">
        <v>155</v>
      </c>
      <c r="D210" s="8" t="s">
        <v>2254</v>
      </c>
      <c r="E210" s="8" t="s">
        <v>305</v>
      </c>
      <c r="F210" s="8" t="s">
        <v>554</v>
      </c>
      <c r="G210" s="8" t="s">
        <v>305</v>
      </c>
      <c r="H210" s="8" t="s">
        <v>554</v>
      </c>
      <c r="I210" s="8" t="s">
        <v>3556</v>
      </c>
      <c r="J210" s="8" t="s">
        <v>3562</v>
      </c>
      <c r="K210" t="s">
        <v>3558</v>
      </c>
      <c r="L210" t="s">
        <v>18</v>
      </c>
      <c r="M210" t="s">
        <v>3700</v>
      </c>
      <c r="N210" t="s">
        <v>2255</v>
      </c>
    </row>
    <row r="212" spans="1:14">
      <c r="A212" s="7" t="s">
        <v>3701</v>
      </c>
      <c r="B212" s="7" t="s">
        <v>2262</v>
      </c>
      <c r="C212" s="8" t="s">
        <v>2263</v>
      </c>
      <c r="D212" s="8" t="s">
        <v>2264</v>
      </c>
      <c r="E212" s="8" t="s">
        <v>305</v>
      </c>
      <c r="F212" s="8" t="s">
        <v>554</v>
      </c>
      <c r="G212" s="8" t="s">
        <v>305</v>
      </c>
      <c r="H212" s="8" t="s">
        <v>554</v>
      </c>
      <c r="I212" s="8" t="s">
        <v>3556</v>
      </c>
      <c r="J212" s="8" t="s">
        <v>3608</v>
      </c>
      <c r="K212" t="s">
        <v>3558</v>
      </c>
      <c r="L212" t="s">
        <v>18</v>
      </c>
      <c r="M212" t="s">
        <v>2635</v>
      </c>
      <c r="N212" t="s">
        <v>826</v>
      </c>
    </row>
    <row r="214" spans="1:14">
      <c r="A214" s="7" t="s">
        <v>3702</v>
      </c>
      <c r="B214" s="7" t="s">
        <v>2271</v>
      </c>
      <c r="C214" s="8" t="s">
        <v>2272</v>
      </c>
      <c r="D214" s="8" t="s">
        <v>2273</v>
      </c>
      <c r="E214" s="8" t="s">
        <v>305</v>
      </c>
      <c r="F214" s="8" t="s">
        <v>554</v>
      </c>
      <c r="G214" s="8" t="s">
        <v>305</v>
      </c>
      <c r="H214" s="8" t="s">
        <v>554</v>
      </c>
      <c r="I214" s="8" t="s">
        <v>3556</v>
      </c>
      <c r="J214" s="8" t="s">
        <v>3557</v>
      </c>
      <c r="K214" t="s">
        <v>3558</v>
      </c>
      <c r="L214" t="s">
        <v>18</v>
      </c>
      <c r="M214" t="s">
        <v>3703</v>
      </c>
      <c r="N214" t="s">
        <v>148</v>
      </c>
    </row>
    <row r="216" spans="1:14">
      <c r="A216" s="7" t="s">
        <v>3704</v>
      </c>
      <c r="B216" s="7" t="s">
        <v>2275</v>
      </c>
      <c r="C216" s="8" t="s">
        <v>1047</v>
      </c>
      <c r="D216" s="8" t="s">
        <v>2276</v>
      </c>
      <c r="E216" s="8" t="s">
        <v>305</v>
      </c>
      <c r="F216" s="8" t="s">
        <v>554</v>
      </c>
      <c r="G216" s="8" t="s">
        <v>305</v>
      </c>
      <c r="H216" s="8" t="s">
        <v>554</v>
      </c>
      <c r="I216" s="8" t="s">
        <v>3556</v>
      </c>
      <c r="J216" s="8" t="s">
        <v>3562</v>
      </c>
      <c r="K216" t="s">
        <v>3558</v>
      </c>
      <c r="L216" t="s">
        <v>18</v>
      </c>
      <c r="M216" t="s">
        <v>3578</v>
      </c>
      <c r="N216" t="s">
        <v>657</v>
      </c>
    </row>
    <row r="218" spans="1:14">
      <c r="A218" s="7" t="s">
        <v>3705</v>
      </c>
      <c r="B218" s="7" t="s">
        <v>2298</v>
      </c>
      <c r="C218" s="8" t="s">
        <v>392</v>
      </c>
      <c r="D218" s="8" t="s">
        <v>2299</v>
      </c>
      <c r="E218" s="8" t="s">
        <v>305</v>
      </c>
      <c r="F218" s="8" t="s">
        <v>554</v>
      </c>
      <c r="G218" s="8" t="s">
        <v>305</v>
      </c>
      <c r="H218" s="8" t="s">
        <v>554</v>
      </c>
      <c r="I218" s="8" t="s">
        <v>3556</v>
      </c>
      <c r="J218" s="8" t="s">
        <v>3557</v>
      </c>
      <c r="K218" t="s">
        <v>3558</v>
      </c>
      <c r="L218" t="s">
        <v>18</v>
      </c>
      <c r="M218" t="s">
        <v>2300</v>
      </c>
      <c r="N218" t="s">
        <v>657</v>
      </c>
    </row>
    <row r="220" spans="1:14">
      <c r="A220" s="7" t="s">
        <v>3706</v>
      </c>
      <c r="B220" s="7" t="s">
        <v>2317</v>
      </c>
      <c r="C220" s="8" t="s">
        <v>1551</v>
      </c>
      <c r="D220" s="8" t="s">
        <v>2318</v>
      </c>
      <c r="E220" s="8" t="s">
        <v>305</v>
      </c>
      <c r="F220" s="8" t="s">
        <v>554</v>
      </c>
      <c r="G220" s="8" t="s">
        <v>305</v>
      </c>
      <c r="H220" s="8" t="s">
        <v>554</v>
      </c>
      <c r="I220" s="8" t="s">
        <v>3556</v>
      </c>
      <c r="J220" s="8" t="s">
        <v>3608</v>
      </c>
      <c r="K220" t="s">
        <v>3558</v>
      </c>
      <c r="L220" t="s">
        <v>18</v>
      </c>
      <c r="M220" t="s">
        <v>3707</v>
      </c>
      <c r="N220" t="s">
        <v>629</v>
      </c>
    </row>
    <row r="222" spans="1:14">
      <c r="A222" s="7" t="s">
        <v>3708</v>
      </c>
      <c r="B222" s="7" t="s">
        <v>2344</v>
      </c>
      <c r="C222" s="8" t="s">
        <v>2345</v>
      </c>
      <c r="D222" s="8" t="s">
        <v>2346</v>
      </c>
      <c r="E222" s="8" t="s">
        <v>305</v>
      </c>
      <c r="F222" s="8" t="s">
        <v>554</v>
      </c>
      <c r="G222" s="8" t="s">
        <v>305</v>
      </c>
      <c r="H222" s="8" t="s">
        <v>554</v>
      </c>
      <c r="I222" s="8" t="s">
        <v>3556</v>
      </c>
      <c r="J222" s="8" t="s">
        <v>3562</v>
      </c>
      <c r="K222" t="s">
        <v>3558</v>
      </c>
      <c r="L222" t="s">
        <v>18</v>
      </c>
      <c r="M222" t="s">
        <v>480</v>
      </c>
      <c r="N222" t="s">
        <v>2192</v>
      </c>
    </row>
    <row r="224" spans="1:14">
      <c r="A224" s="7" t="s">
        <v>3709</v>
      </c>
      <c r="B224" s="7" t="s">
        <v>2368</v>
      </c>
      <c r="C224" s="8" t="s">
        <v>354</v>
      </c>
      <c r="D224" s="8" t="s">
        <v>2369</v>
      </c>
      <c r="E224" s="8" t="s">
        <v>305</v>
      </c>
      <c r="F224" s="8" t="s">
        <v>554</v>
      </c>
      <c r="G224" s="8" t="s">
        <v>305</v>
      </c>
      <c r="H224" s="8" t="s">
        <v>554</v>
      </c>
      <c r="I224" s="8" t="s">
        <v>3556</v>
      </c>
      <c r="J224" s="8" t="s">
        <v>3596</v>
      </c>
      <c r="K224" t="s">
        <v>3558</v>
      </c>
      <c r="L224" t="s">
        <v>18</v>
      </c>
      <c r="M224" t="s">
        <v>1639</v>
      </c>
      <c r="N224" t="s">
        <v>72</v>
      </c>
    </row>
    <row r="226" spans="1:14">
      <c r="A226" s="7" t="s">
        <v>3710</v>
      </c>
      <c r="B226" s="7" t="s">
        <v>2378</v>
      </c>
      <c r="C226" s="8" t="s">
        <v>238</v>
      </c>
      <c r="D226" s="8" t="s">
        <v>2379</v>
      </c>
      <c r="E226" s="8" t="s">
        <v>305</v>
      </c>
      <c r="F226" s="8" t="s">
        <v>554</v>
      </c>
      <c r="G226" s="8" t="s">
        <v>305</v>
      </c>
      <c r="H226" s="8" t="s">
        <v>554</v>
      </c>
      <c r="I226" s="8" t="s">
        <v>3556</v>
      </c>
      <c r="J226" s="8" t="s">
        <v>3562</v>
      </c>
      <c r="K226" t="s">
        <v>3558</v>
      </c>
      <c r="L226" t="s">
        <v>18</v>
      </c>
      <c r="M226" t="s">
        <v>681</v>
      </c>
      <c r="N226" t="s">
        <v>670</v>
      </c>
    </row>
    <row r="228" spans="1:14">
      <c r="A228" s="7" t="s">
        <v>3711</v>
      </c>
      <c r="B228" s="7" t="s">
        <v>2400</v>
      </c>
      <c r="C228" s="8" t="s">
        <v>373</v>
      </c>
      <c r="D228" s="8" t="s">
        <v>339</v>
      </c>
      <c r="E228" s="8" t="s">
        <v>305</v>
      </c>
      <c r="F228" s="8" t="s">
        <v>554</v>
      </c>
      <c r="G228" s="8" t="s">
        <v>305</v>
      </c>
      <c r="H228" s="8" t="s">
        <v>554</v>
      </c>
      <c r="I228" s="8" t="s">
        <v>3556</v>
      </c>
      <c r="J228" s="8" t="s">
        <v>3557</v>
      </c>
      <c r="K228" t="s">
        <v>3558</v>
      </c>
      <c r="L228" t="s">
        <v>820</v>
      </c>
      <c r="M228" t="s">
        <v>389</v>
      </c>
      <c r="N228" t="s">
        <v>72</v>
      </c>
    </row>
    <row r="230" spans="1:14">
      <c r="A230" s="7" t="s">
        <v>3712</v>
      </c>
      <c r="B230" s="7" t="s">
        <v>2402</v>
      </c>
      <c r="C230" s="8" t="s">
        <v>338</v>
      </c>
      <c r="D230" s="8" t="s">
        <v>339</v>
      </c>
      <c r="E230" s="8" t="s">
        <v>305</v>
      </c>
      <c r="F230" s="8" t="s">
        <v>554</v>
      </c>
      <c r="G230" s="8" t="s">
        <v>305</v>
      </c>
      <c r="H230" s="8" t="s">
        <v>554</v>
      </c>
      <c r="I230" s="8" t="s">
        <v>3556</v>
      </c>
      <c r="J230" s="8" t="s">
        <v>3557</v>
      </c>
      <c r="K230" t="s">
        <v>3558</v>
      </c>
      <c r="L230" t="s">
        <v>820</v>
      </c>
      <c r="M230" t="s">
        <v>340</v>
      </c>
      <c r="N230" t="s">
        <v>72</v>
      </c>
    </row>
    <row r="232" spans="1:14">
      <c r="A232" s="7" t="s">
        <v>3713</v>
      </c>
      <c r="B232" s="7" t="s">
        <v>2434</v>
      </c>
      <c r="C232" s="8" t="s">
        <v>2068</v>
      </c>
      <c r="D232" s="8" t="s">
        <v>2432</v>
      </c>
      <c r="E232" s="8" t="s">
        <v>305</v>
      </c>
      <c r="F232" s="8" t="s">
        <v>554</v>
      </c>
      <c r="G232" s="8" t="s">
        <v>305</v>
      </c>
      <c r="H232" s="8" t="s">
        <v>554</v>
      </c>
      <c r="I232" s="8" t="s">
        <v>3556</v>
      </c>
      <c r="J232" s="8" t="s">
        <v>3608</v>
      </c>
      <c r="K232" t="s">
        <v>3558</v>
      </c>
      <c r="L232" t="s">
        <v>18</v>
      </c>
      <c r="M232" t="s">
        <v>1088</v>
      </c>
      <c r="N232" t="s">
        <v>629</v>
      </c>
    </row>
    <row r="234" spans="1:14">
      <c r="A234" s="7" t="s">
        <v>3714</v>
      </c>
      <c r="B234" s="7" t="s">
        <v>2431</v>
      </c>
      <c r="C234" s="8" t="s">
        <v>697</v>
      </c>
      <c r="D234" s="8" t="s">
        <v>2432</v>
      </c>
      <c r="E234" s="8" t="s">
        <v>305</v>
      </c>
      <c r="F234" s="8" t="s">
        <v>554</v>
      </c>
      <c r="G234" s="8" t="s">
        <v>305</v>
      </c>
      <c r="H234" s="8" t="s">
        <v>554</v>
      </c>
      <c r="I234" s="8" t="s">
        <v>3556</v>
      </c>
      <c r="J234" s="8" t="s">
        <v>3608</v>
      </c>
      <c r="K234" t="s">
        <v>3558</v>
      </c>
      <c r="L234" t="s">
        <v>18</v>
      </c>
      <c r="M234" t="s">
        <v>1088</v>
      </c>
      <c r="N234" t="s">
        <v>629</v>
      </c>
    </row>
    <row r="236" spans="1:14">
      <c r="A236" s="7" t="s">
        <v>3715</v>
      </c>
      <c r="B236" s="7" t="s">
        <v>2436</v>
      </c>
      <c r="C236" s="8" t="s">
        <v>1359</v>
      </c>
      <c r="D236" s="8" t="s">
        <v>2437</v>
      </c>
      <c r="E236" s="8" t="s">
        <v>305</v>
      </c>
      <c r="F236" s="8" t="s">
        <v>554</v>
      </c>
      <c r="G236" s="8" t="s">
        <v>305</v>
      </c>
      <c r="H236" s="8" t="s">
        <v>554</v>
      </c>
      <c r="I236" s="8" t="s">
        <v>3556</v>
      </c>
      <c r="J236" s="8" t="s">
        <v>3562</v>
      </c>
      <c r="K236" t="s">
        <v>3558</v>
      </c>
      <c r="L236" t="s">
        <v>18</v>
      </c>
      <c r="M236" t="s">
        <v>2438</v>
      </c>
      <c r="N236" t="s">
        <v>613</v>
      </c>
    </row>
    <row r="238" spans="1:14">
      <c r="A238" s="7" t="s">
        <v>3716</v>
      </c>
      <c r="B238" s="7" t="s">
        <v>2457</v>
      </c>
      <c r="C238" s="8" t="s">
        <v>2458</v>
      </c>
      <c r="D238" s="8" t="s">
        <v>2459</v>
      </c>
      <c r="E238" s="8" t="s">
        <v>305</v>
      </c>
      <c r="F238" s="8" t="s">
        <v>554</v>
      </c>
      <c r="G238" s="8" t="s">
        <v>305</v>
      </c>
      <c r="H238" s="8" t="s">
        <v>554</v>
      </c>
      <c r="I238" s="8" t="s">
        <v>3556</v>
      </c>
      <c r="J238" s="8" t="s">
        <v>3608</v>
      </c>
      <c r="K238" t="s">
        <v>3558</v>
      </c>
      <c r="L238" t="s">
        <v>18</v>
      </c>
      <c r="M238" t="s">
        <v>472</v>
      </c>
      <c r="N238" t="s">
        <v>629</v>
      </c>
    </row>
    <row r="240" spans="1:14">
      <c r="A240" s="7" t="s">
        <v>3717</v>
      </c>
      <c r="B240" s="7" t="s">
        <v>2467</v>
      </c>
      <c r="C240" s="8" t="s">
        <v>1515</v>
      </c>
      <c r="D240" s="8" t="s">
        <v>2468</v>
      </c>
      <c r="E240" s="8" t="s">
        <v>305</v>
      </c>
      <c r="F240" s="8" t="s">
        <v>554</v>
      </c>
      <c r="G240" s="8" t="s">
        <v>305</v>
      </c>
      <c r="H240" s="8" t="s">
        <v>554</v>
      </c>
      <c r="I240" s="8" t="s">
        <v>3556</v>
      </c>
      <c r="J240" s="8" t="s">
        <v>3718</v>
      </c>
      <c r="K240" t="s">
        <v>3558</v>
      </c>
      <c r="L240" t="s">
        <v>18</v>
      </c>
      <c r="M240" t="s">
        <v>2469</v>
      </c>
      <c r="N240" t="s">
        <v>3719</v>
      </c>
    </row>
    <row r="242" spans="1:14">
      <c r="A242" s="7" t="s">
        <v>3720</v>
      </c>
      <c r="B242" s="7" t="s">
        <v>2506</v>
      </c>
      <c r="C242" s="8" t="s">
        <v>2407</v>
      </c>
      <c r="D242" s="8" t="s">
        <v>2507</v>
      </c>
      <c r="E242" s="8" t="s">
        <v>305</v>
      </c>
      <c r="F242" s="8" t="s">
        <v>554</v>
      </c>
      <c r="G242" s="8" t="s">
        <v>305</v>
      </c>
      <c r="H242" s="8" t="s">
        <v>554</v>
      </c>
      <c r="I242" s="8" t="s">
        <v>3556</v>
      </c>
      <c r="J242" s="8" t="s">
        <v>3557</v>
      </c>
      <c r="K242" t="s">
        <v>3558</v>
      </c>
      <c r="L242" t="s">
        <v>820</v>
      </c>
      <c r="M242" t="s">
        <v>473</v>
      </c>
      <c r="N242" t="s">
        <v>317</v>
      </c>
    </row>
    <row r="244" spans="1:14">
      <c r="A244" s="7" t="s">
        <v>3721</v>
      </c>
      <c r="B244" s="7" t="s">
        <v>2515</v>
      </c>
      <c r="C244" s="8" t="s">
        <v>852</v>
      </c>
      <c r="D244" s="8" t="s">
        <v>2516</v>
      </c>
      <c r="E244" s="8" t="s">
        <v>305</v>
      </c>
      <c r="F244" s="8" t="s">
        <v>554</v>
      </c>
      <c r="G244" s="8" t="s">
        <v>305</v>
      </c>
      <c r="H244" s="8" t="s">
        <v>554</v>
      </c>
      <c r="I244" s="8" t="s">
        <v>3556</v>
      </c>
      <c r="J244" s="8" t="s">
        <v>3557</v>
      </c>
      <c r="K244" t="s">
        <v>3558</v>
      </c>
      <c r="L244" t="s">
        <v>18</v>
      </c>
      <c r="M244" t="s">
        <v>1901</v>
      </c>
      <c r="N244" t="s">
        <v>501</v>
      </c>
    </row>
    <row r="246" spans="1:14">
      <c r="A246" s="7" t="s">
        <v>3722</v>
      </c>
      <c r="B246" s="7" t="s">
        <v>2529</v>
      </c>
      <c r="C246" s="8" t="s">
        <v>1209</v>
      </c>
      <c r="D246" s="8" t="s">
        <v>2530</v>
      </c>
      <c r="E246" s="8" t="s">
        <v>305</v>
      </c>
      <c r="F246" s="8" t="s">
        <v>554</v>
      </c>
      <c r="G246" s="8" t="s">
        <v>305</v>
      </c>
      <c r="H246" s="8" t="s">
        <v>554</v>
      </c>
      <c r="I246" s="8" t="s">
        <v>3556</v>
      </c>
      <c r="J246" s="8" t="s">
        <v>3608</v>
      </c>
      <c r="K246" t="s">
        <v>3558</v>
      </c>
      <c r="L246" t="s">
        <v>18</v>
      </c>
      <c r="M246" t="s">
        <v>2531</v>
      </c>
      <c r="N246" t="s">
        <v>670</v>
      </c>
    </row>
    <row r="248" spans="1:14">
      <c r="A248" s="7" t="s">
        <v>3723</v>
      </c>
      <c r="B248" s="7" t="s">
        <v>2553</v>
      </c>
      <c r="C248" s="8" t="s">
        <v>129</v>
      </c>
      <c r="D248" s="8" t="s">
        <v>135</v>
      </c>
      <c r="E248" s="8" t="s">
        <v>305</v>
      </c>
      <c r="F248" s="8" t="s">
        <v>554</v>
      </c>
      <c r="G248" s="8" t="s">
        <v>305</v>
      </c>
      <c r="H248" s="8" t="s">
        <v>554</v>
      </c>
      <c r="I248" s="8" t="s">
        <v>3556</v>
      </c>
      <c r="J248" s="8" t="s">
        <v>3557</v>
      </c>
      <c r="K248" t="s">
        <v>3558</v>
      </c>
      <c r="L248" t="s">
        <v>18</v>
      </c>
      <c r="M248" t="s">
        <v>280</v>
      </c>
      <c r="N248" t="s">
        <v>42</v>
      </c>
    </row>
    <row r="250" spans="1:14">
      <c r="A250" s="7" t="s">
        <v>3724</v>
      </c>
      <c r="B250" s="7" t="s">
        <v>2563</v>
      </c>
      <c r="C250" s="8" t="s">
        <v>2564</v>
      </c>
      <c r="D250" s="8" t="s">
        <v>2565</v>
      </c>
      <c r="E250" s="8" t="s">
        <v>305</v>
      </c>
      <c r="F250" s="8" t="s">
        <v>554</v>
      </c>
      <c r="G250" s="8" t="s">
        <v>305</v>
      </c>
      <c r="H250" s="8" t="s">
        <v>554</v>
      </c>
      <c r="I250" s="8" t="s">
        <v>3556</v>
      </c>
      <c r="J250" s="8" t="s">
        <v>3562</v>
      </c>
      <c r="K250" t="s">
        <v>3558</v>
      </c>
      <c r="L250" t="s">
        <v>18</v>
      </c>
      <c r="M250" t="s">
        <v>2566</v>
      </c>
      <c r="N250" t="s">
        <v>686</v>
      </c>
    </row>
    <row r="252" spans="1:14">
      <c r="A252" s="7" t="s">
        <v>3725</v>
      </c>
      <c r="B252" s="7" t="s">
        <v>2575</v>
      </c>
      <c r="C252" s="8" t="s">
        <v>1716</v>
      </c>
      <c r="D252" s="8" t="s">
        <v>2576</v>
      </c>
      <c r="E252" s="8" t="s">
        <v>305</v>
      </c>
      <c r="F252" s="8" t="s">
        <v>554</v>
      </c>
      <c r="G252" s="8" t="s">
        <v>305</v>
      </c>
      <c r="H252" s="8" t="s">
        <v>554</v>
      </c>
      <c r="I252" s="8" t="s">
        <v>3556</v>
      </c>
      <c r="J252" s="8" t="s">
        <v>3562</v>
      </c>
      <c r="K252" t="s">
        <v>3558</v>
      </c>
      <c r="L252" t="s">
        <v>18</v>
      </c>
      <c r="M252" t="s">
        <v>3726</v>
      </c>
      <c r="N252" t="s">
        <v>657</v>
      </c>
    </row>
    <row r="254" spans="1:14">
      <c r="A254" s="7" t="s">
        <v>3727</v>
      </c>
      <c r="B254" s="7" t="s">
        <v>2579</v>
      </c>
      <c r="C254" s="8" t="s">
        <v>2580</v>
      </c>
      <c r="D254" s="8" t="s">
        <v>2581</v>
      </c>
      <c r="E254" s="8" t="s">
        <v>305</v>
      </c>
      <c r="F254" s="8" t="s">
        <v>554</v>
      </c>
      <c r="G254" s="8" t="s">
        <v>305</v>
      </c>
      <c r="H254" s="8" t="s">
        <v>554</v>
      </c>
      <c r="I254" s="8" t="s">
        <v>3556</v>
      </c>
      <c r="J254" s="8" t="s">
        <v>3596</v>
      </c>
      <c r="K254" t="s">
        <v>3558</v>
      </c>
      <c r="L254" t="s">
        <v>18</v>
      </c>
      <c r="M254" t="s">
        <v>519</v>
      </c>
      <c r="N254" t="s">
        <v>501</v>
      </c>
    </row>
    <row r="256" spans="1:14">
      <c r="A256" s="7" t="s">
        <v>3728</v>
      </c>
      <c r="B256" s="7" t="s">
        <v>2588</v>
      </c>
      <c r="C256" s="8" t="s">
        <v>2589</v>
      </c>
      <c r="D256" s="8" t="s">
        <v>2590</v>
      </c>
      <c r="E256" s="8" t="s">
        <v>305</v>
      </c>
      <c r="F256" s="8" t="s">
        <v>554</v>
      </c>
      <c r="G256" s="8" t="s">
        <v>305</v>
      </c>
      <c r="H256" s="8" t="s">
        <v>554</v>
      </c>
      <c r="I256" s="8" t="s">
        <v>3556</v>
      </c>
      <c r="J256" s="8" t="s">
        <v>3557</v>
      </c>
      <c r="K256" t="s">
        <v>3558</v>
      </c>
      <c r="L256" t="s">
        <v>18</v>
      </c>
      <c r="M256" t="s">
        <v>1437</v>
      </c>
      <c r="N256" t="s">
        <v>21</v>
      </c>
    </row>
    <row r="258" spans="1:14">
      <c r="A258" s="7" t="s">
        <v>3729</v>
      </c>
      <c r="B258" s="7" t="s">
        <v>2592</v>
      </c>
      <c r="C258" s="8" t="s">
        <v>2389</v>
      </c>
      <c r="D258" s="8" t="s">
        <v>2590</v>
      </c>
      <c r="E258" s="8" t="s">
        <v>305</v>
      </c>
      <c r="F258" s="8" t="s">
        <v>554</v>
      </c>
      <c r="G258" s="8" t="s">
        <v>305</v>
      </c>
      <c r="H258" s="8" t="s">
        <v>554</v>
      </c>
      <c r="I258" s="8" t="s">
        <v>3556</v>
      </c>
      <c r="J258" s="8" t="s">
        <v>3557</v>
      </c>
      <c r="K258" t="s">
        <v>3558</v>
      </c>
      <c r="L258" t="s">
        <v>18</v>
      </c>
      <c r="M258" t="s">
        <v>100</v>
      </c>
      <c r="N258" t="s">
        <v>21</v>
      </c>
    </row>
    <row r="260" spans="1:14">
      <c r="A260" s="7" t="s">
        <v>3730</v>
      </c>
      <c r="B260" s="7" t="s">
        <v>2615</v>
      </c>
      <c r="C260" s="8" t="s">
        <v>2616</v>
      </c>
      <c r="D260" s="8" t="s">
        <v>2617</v>
      </c>
      <c r="E260" s="8" t="s">
        <v>305</v>
      </c>
      <c r="F260" s="8" t="s">
        <v>554</v>
      </c>
      <c r="G260" s="8" t="s">
        <v>305</v>
      </c>
      <c r="H260" s="8" t="s">
        <v>554</v>
      </c>
      <c r="I260" s="8" t="s">
        <v>3556</v>
      </c>
      <c r="J260" s="8" t="s">
        <v>3557</v>
      </c>
      <c r="K260" t="s">
        <v>3558</v>
      </c>
      <c r="L260" t="s">
        <v>18</v>
      </c>
      <c r="M260" t="s">
        <v>3731</v>
      </c>
      <c r="N260" t="s">
        <v>508</v>
      </c>
    </row>
    <row r="262" spans="1:14">
      <c r="A262" s="7" t="s">
        <v>3732</v>
      </c>
      <c r="B262" s="7" t="s">
        <v>2647</v>
      </c>
      <c r="C262" s="8" t="s">
        <v>182</v>
      </c>
      <c r="D262" s="8" t="s">
        <v>2648</v>
      </c>
      <c r="E262" s="8" t="s">
        <v>305</v>
      </c>
      <c r="F262" s="8" t="s">
        <v>554</v>
      </c>
      <c r="G262" s="8" t="s">
        <v>305</v>
      </c>
      <c r="H262" s="8" t="s">
        <v>554</v>
      </c>
      <c r="I262" s="8" t="s">
        <v>3556</v>
      </c>
      <c r="J262" s="8" t="s">
        <v>3557</v>
      </c>
      <c r="K262" t="s">
        <v>3558</v>
      </c>
      <c r="L262" t="s">
        <v>18</v>
      </c>
      <c r="M262" t="s">
        <v>2645</v>
      </c>
      <c r="N262" t="s">
        <v>508</v>
      </c>
    </row>
    <row r="264" spans="1:14">
      <c r="A264" s="7" t="s">
        <v>3733</v>
      </c>
      <c r="B264" s="7" t="s">
        <v>2661</v>
      </c>
      <c r="C264" s="8" t="s">
        <v>2662</v>
      </c>
      <c r="D264" s="8" t="s">
        <v>2655</v>
      </c>
      <c r="E264" s="8" t="s">
        <v>305</v>
      </c>
      <c r="F264" s="8" t="s">
        <v>554</v>
      </c>
      <c r="G264" s="8" t="s">
        <v>305</v>
      </c>
      <c r="H264" s="8" t="s">
        <v>554</v>
      </c>
      <c r="I264" s="8" t="s">
        <v>3556</v>
      </c>
      <c r="J264" s="8" t="s">
        <v>3557</v>
      </c>
      <c r="K264" t="s">
        <v>3558</v>
      </c>
      <c r="L264" t="s">
        <v>820</v>
      </c>
      <c r="M264" t="s">
        <v>488</v>
      </c>
      <c r="N264" t="s">
        <v>21</v>
      </c>
    </row>
    <row r="266" spans="1:14">
      <c r="A266" s="7" t="s">
        <v>3734</v>
      </c>
      <c r="B266" s="7" t="s">
        <v>2753</v>
      </c>
      <c r="C266" s="8" t="s">
        <v>440</v>
      </c>
      <c r="D266" s="8" t="s">
        <v>445</v>
      </c>
      <c r="E266" s="8" t="s">
        <v>305</v>
      </c>
      <c r="F266" s="8" t="s">
        <v>554</v>
      </c>
      <c r="G266" s="8" t="s">
        <v>305</v>
      </c>
      <c r="H266" s="8" t="s">
        <v>554</v>
      </c>
      <c r="I266" s="8" t="s">
        <v>3556</v>
      </c>
      <c r="J266" s="8" t="s">
        <v>3557</v>
      </c>
      <c r="K266" t="s">
        <v>3558</v>
      </c>
      <c r="L266" t="s">
        <v>18</v>
      </c>
      <c r="M266" t="s">
        <v>423</v>
      </c>
      <c r="N266" t="s">
        <v>42</v>
      </c>
    </row>
    <row r="268" spans="1:14">
      <c r="A268" s="7" t="s">
        <v>3735</v>
      </c>
      <c r="B268" s="7" t="s">
        <v>2758</v>
      </c>
      <c r="C268" s="8" t="s">
        <v>1032</v>
      </c>
      <c r="D268" s="8" t="s">
        <v>2759</v>
      </c>
      <c r="E268" s="8" t="s">
        <v>305</v>
      </c>
      <c r="F268" s="8" t="s">
        <v>554</v>
      </c>
      <c r="G268" s="8" t="s">
        <v>305</v>
      </c>
      <c r="H268" s="8" t="s">
        <v>554</v>
      </c>
      <c r="I268" s="8" t="s">
        <v>3556</v>
      </c>
      <c r="J268" s="8" t="s">
        <v>3562</v>
      </c>
      <c r="K268" t="s">
        <v>3558</v>
      </c>
      <c r="L268" t="s">
        <v>18</v>
      </c>
      <c r="M268" t="s">
        <v>472</v>
      </c>
      <c r="N268" t="s">
        <v>629</v>
      </c>
    </row>
    <row r="270" spans="1:14">
      <c r="A270" s="7" t="s">
        <v>3736</v>
      </c>
      <c r="B270" s="7" t="s">
        <v>3737</v>
      </c>
      <c r="C270" s="8" t="s">
        <v>260</v>
      </c>
      <c r="D270" s="8" t="s">
        <v>3738</v>
      </c>
      <c r="E270" s="8" t="s">
        <v>305</v>
      </c>
      <c r="F270" s="8" t="s">
        <v>554</v>
      </c>
      <c r="G270" s="8" t="s">
        <v>305</v>
      </c>
      <c r="H270" s="8" t="s">
        <v>554</v>
      </c>
      <c r="I270" s="8" t="s">
        <v>3556</v>
      </c>
      <c r="J270" s="8" t="s">
        <v>3562</v>
      </c>
      <c r="K270" t="s">
        <v>3558</v>
      </c>
      <c r="L270" t="s">
        <v>18</v>
      </c>
      <c r="M270" t="s">
        <v>3739</v>
      </c>
      <c r="N270" t="s">
        <v>3080</v>
      </c>
    </row>
    <row r="272" spans="1:14">
      <c r="A272" s="7" t="s">
        <v>3740</v>
      </c>
      <c r="B272" s="7" t="s">
        <v>2770</v>
      </c>
      <c r="C272" s="8" t="s">
        <v>1993</v>
      </c>
      <c r="D272" s="8" t="s">
        <v>2771</v>
      </c>
      <c r="E272" s="8" t="s">
        <v>305</v>
      </c>
      <c r="F272" s="8" t="s">
        <v>554</v>
      </c>
      <c r="G272" s="8" t="s">
        <v>305</v>
      </c>
      <c r="H272" s="8" t="s">
        <v>554</v>
      </c>
      <c r="I272" s="8" t="s">
        <v>3556</v>
      </c>
      <c r="J272" s="8" t="s">
        <v>3562</v>
      </c>
      <c r="K272" t="s">
        <v>3558</v>
      </c>
      <c r="L272" t="s">
        <v>18</v>
      </c>
      <c r="M272" t="s">
        <v>790</v>
      </c>
      <c r="N272" t="s">
        <v>274</v>
      </c>
    </row>
    <row r="274" spans="1:14">
      <c r="A274" s="7" t="s">
        <v>3741</v>
      </c>
      <c r="B274" s="7" t="s">
        <v>2796</v>
      </c>
      <c r="C274" s="8" t="s">
        <v>1221</v>
      </c>
      <c r="D274" s="8" t="s">
        <v>2797</v>
      </c>
      <c r="E274" s="8" t="s">
        <v>305</v>
      </c>
      <c r="F274" s="8" t="s">
        <v>554</v>
      </c>
      <c r="G274" s="8" t="s">
        <v>305</v>
      </c>
      <c r="H274" s="8" t="s">
        <v>554</v>
      </c>
      <c r="I274" s="8" t="s">
        <v>3556</v>
      </c>
      <c r="J274" s="8" t="s">
        <v>3557</v>
      </c>
      <c r="K274" t="s">
        <v>3558</v>
      </c>
      <c r="L274" t="s">
        <v>18</v>
      </c>
      <c r="M274" t="s">
        <v>2443</v>
      </c>
      <c r="N274" t="s">
        <v>487</v>
      </c>
    </row>
    <row r="276" spans="1:14">
      <c r="A276" s="7" t="s">
        <v>3742</v>
      </c>
      <c r="B276" s="7" t="s">
        <v>2810</v>
      </c>
      <c r="C276" s="8" t="s">
        <v>1694</v>
      </c>
      <c r="D276" s="8" t="s">
        <v>1432</v>
      </c>
      <c r="E276" s="8" t="s">
        <v>305</v>
      </c>
      <c r="F276" s="8" t="s">
        <v>554</v>
      </c>
      <c r="G276" s="8" t="s">
        <v>305</v>
      </c>
      <c r="H276" s="8" t="s">
        <v>554</v>
      </c>
      <c r="I276" s="8" t="s">
        <v>3556</v>
      </c>
      <c r="K276" t="s">
        <v>3558</v>
      </c>
      <c r="L276" t="s">
        <v>18</v>
      </c>
      <c r="M276" t="s">
        <v>3743</v>
      </c>
      <c r="N276" t="s">
        <v>579</v>
      </c>
    </row>
    <row r="278" spans="1:14">
      <c r="A278" s="7" t="s">
        <v>3744</v>
      </c>
      <c r="B278" s="7" t="s">
        <v>2813</v>
      </c>
      <c r="C278" s="8" t="s">
        <v>852</v>
      </c>
      <c r="D278" s="8" t="s">
        <v>1432</v>
      </c>
      <c r="E278" s="8" t="s">
        <v>305</v>
      </c>
      <c r="F278" s="8" t="s">
        <v>554</v>
      </c>
      <c r="G278" s="8" t="s">
        <v>305</v>
      </c>
      <c r="H278" s="8" t="s">
        <v>554</v>
      </c>
      <c r="I278" s="8" t="s">
        <v>3556</v>
      </c>
      <c r="K278" t="s">
        <v>3558</v>
      </c>
      <c r="L278" t="s">
        <v>18</v>
      </c>
      <c r="M278" t="s">
        <v>3743</v>
      </c>
      <c r="N278" t="s">
        <v>472</v>
      </c>
    </row>
    <row r="280" spans="1:14">
      <c r="A280" s="7" t="s">
        <v>3745</v>
      </c>
      <c r="B280" s="7" t="s">
        <v>2852</v>
      </c>
      <c r="C280" s="8" t="s">
        <v>2853</v>
      </c>
      <c r="D280" s="8" t="s">
        <v>2854</v>
      </c>
      <c r="E280" s="8" t="s">
        <v>305</v>
      </c>
      <c r="F280" s="8" t="s">
        <v>554</v>
      </c>
      <c r="G280" s="8" t="s">
        <v>305</v>
      </c>
      <c r="H280" s="8" t="s">
        <v>554</v>
      </c>
      <c r="I280" s="8" t="s">
        <v>3556</v>
      </c>
      <c r="J280" s="8" t="s">
        <v>3562</v>
      </c>
      <c r="K280" t="s">
        <v>3558</v>
      </c>
      <c r="L280" t="s">
        <v>18</v>
      </c>
      <c r="M280" t="s">
        <v>1748</v>
      </c>
      <c r="N280" t="s">
        <v>472</v>
      </c>
    </row>
    <row r="282" spans="1:14">
      <c r="A282" s="7" t="s">
        <v>3746</v>
      </c>
      <c r="B282" s="7" t="s">
        <v>2856</v>
      </c>
      <c r="C282" s="8" t="s">
        <v>1228</v>
      </c>
      <c r="D282" s="8" t="s">
        <v>2854</v>
      </c>
      <c r="E282" s="8" t="s">
        <v>305</v>
      </c>
      <c r="F282" s="8" t="s">
        <v>554</v>
      </c>
      <c r="G282" s="8" t="s">
        <v>305</v>
      </c>
      <c r="H282" s="8" t="s">
        <v>554</v>
      </c>
      <c r="I282" s="8" t="s">
        <v>3556</v>
      </c>
      <c r="J282" s="8" t="s">
        <v>3562</v>
      </c>
      <c r="K282" t="s">
        <v>3558</v>
      </c>
      <c r="L282" t="s">
        <v>18</v>
      </c>
      <c r="M282" t="s">
        <v>1748</v>
      </c>
      <c r="N282" t="s">
        <v>472</v>
      </c>
    </row>
    <row r="284" spans="1:14">
      <c r="A284" s="7" t="s">
        <v>3747</v>
      </c>
      <c r="B284" s="7" t="s">
        <v>2861</v>
      </c>
      <c r="C284" s="8" t="s">
        <v>2862</v>
      </c>
      <c r="D284" s="8" t="s">
        <v>2863</v>
      </c>
      <c r="E284" s="8" t="s">
        <v>305</v>
      </c>
      <c r="F284" s="8" t="s">
        <v>554</v>
      </c>
      <c r="G284" s="8" t="s">
        <v>305</v>
      </c>
      <c r="H284" s="8" t="s">
        <v>554</v>
      </c>
      <c r="I284" s="8" t="s">
        <v>3556</v>
      </c>
      <c r="J284" s="8" t="s">
        <v>3562</v>
      </c>
      <c r="K284" t="s">
        <v>3558</v>
      </c>
      <c r="L284" t="s">
        <v>18</v>
      </c>
      <c r="M284" t="s">
        <v>1464</v>
      </c>
      <c r="N284" t="s">
        <v>670</v>
      </c>
    </row>
    <row r="286" spans="1:14">
      <c r="A286" s="7" t="s">
        <v>3748</v>
      </c>
      <c r="B286" s="7" t="s">
        <v>2897</v>
      </c>
      <c r="C286" s="8" t="s">
        <v>2898</v>
      </c>
      <c r="D286" s="8" t="s">
        <v>2895</v>
      </c>
      <c r="E286" s="8" t="s">
        <v>305</v>
      </c>
      <c r="F286" s="8" t="s">
        <v>554</v>
      </c>
      <c r="G286" s="8" t="s">
        <v>305</v>
      </c>
      <c r="H286" s="8" t="s">
        <v>554</v>
      </c>
      <c r="I286" s="8" t="s">
        <v>3556</v>
      </c>
      <c r="J286" s="8" t="s">
        <v>3596</v>
      </c>
      <c r="K286" t="s">
        <v>3558</v>
      </c>
      <c r="L286" t="s">
        <v>18</v>
      </c>
      <c r="M286" t="s">
        <v>100</v>
      </c>
      <c r="N286" t="s">
        <v>501</v>
      </c>
    </row>
    <row r="288" spans="1:14">
      <c r="A288" s="7" t="s">
        <v>3749</v>
      </c>
      <c r="B288" s="7" t="s">
        <v>2900</v>
      </c>
      <c r="C288" s="8" t="s">
        <v>2901</v>
      </c>
      <c r="D288" s="8" t="s">
        <v>2895</v>
      </c>
      <c r="E288" s="8" t="s">
        <v>305</v>
      </c>
      <c r="F288" s="8" t="s">
        <v>554</v>
      </c>
      <c r="G288" s="8" t="s">
        <v>305</v>
      </c>
      <c r="H288" s="8" t="s">
        <v>554</v>
      </c>
      <c r="I288" s="8" t="s">
        <v>3556</v>
      </c>
      <c r="J288" s="8" t="s">
        <v>3596</v>
      </c>
      <c r="K288" t="s">
        <v>3558</v>
      </c>
      <c r="L288" t="s">
        <v>18</v>
      </c>
      <c r="M288" t="s">
        <v>100</v>
      </c>
      <c r="N288" t="s">
        <v>21</v>
      </c>
    </row>
    <row r="290" spans="1:14">
      <c r="A290" s="7" t="s">
        <v>3750</v>
      </c>
      <c r="B290" s="7" t="s">
        <v>2922</v>
      </c>
      <c r="C290" s="8" t="s">
        <v>192</v>
      </c>
      <c r="D290" s="8" t="s">
        <v>428</v>
      </c>
      <c r="E290" s="8" t="s">
        <v>305</v>
      </c>
      <c r="F290" s="8" t="s">
        <v>554</v>
      </c>
      <c r="G290" s="8" t="s">
        <v>305</v>
      </c>
      <c r="H290" s="8" t="s">
        <v>554</v>
      </c>
      <c r="I290" s="8" t="s">
        <v>3556</v>
      </c>
      <c r="K290" t="s">
        <v>3558</v>
      </c>
      <c r="L290" t="s">
        <v>18</v>
      </c>
      <c r="M290" t="s">
        <v>877</v>
      </c>
      <c r="N290" t="s">
        <v>598</v>
      </c>
    </row>
    <row r="291" spans="1:14">
      <c r="A291" s="7" t="s">
        <v>3751</v>
      </c>
      <c r="B291" s="7" t="s">
        <v>2922</v>
      </c>
      <c r="C291" s="8" t="s">
        <v>192</v>
      </c>
      <c r="D291" s="8" t="s">
        <v>428</v>
      </c>
      <c r="E291" s="8" t="s">
        <v>305</v>
      </c>
      <c r="F291" s="8" t="s">
        <v>554</v>
      </c>
      <c r="G291" s="8" t="s">
        <v>305</v>
      </c>
      <c r="H291" s="8" t="s">
        <v>554</v>
      </c>
      <c r="I291" s="8" t="s">
        <v>3556</v>
      </c>
      <c r="J291" s="8" t="s">
        <v>3557</v>
      </c>
      <c r="K291" t="s">
        <v>3558</v>
      </c>
      <c r="L291" t="s">
        <v>18</v>
      </c>
      <c r="M291" t="s">
        <v>1841</v>
      </c>
      <c r="N291" t="s">
        <v>963</v>
      </c>
    </row>
    <row r="293" spans="1:14">
      <c r="A293" s="7" t="s">
        <v>3752</v>
      </c>
      <c r="B293" s="7" t="s">
        <v>2915</v>
      </c>
      <c r="C293" s="8" t="s">
        <v>116</v>
      </c>
      <c r="D293" s="8" t="s">
        <v>428</v>
      </c>
      <c r="E293" s="8" t="s">
        <v>305</v>
      </c>
      <c r="F293" s="8" t="s">
        <v>554</v>
      </c>
      <c r="G293" s="8" t="s">
        <v>305</v>
      </c>
      <c r="H293" s="8" t="s">
        <v>554</v>
      </c>
      <c r="I293" s="8" t="s">
        <v>3556</v>
      </c>
      <c r="J293" s="8" t="s">
        <v>3557</v>
      </c>
      <c r="K293" t="s">
        <v>3558</v>
      </c>
      <c r="L293" t="s">
        <v>18</v>
      </c>
      <c r="M293" t="s">
        <v>2054</v>
      </c>
      <c r="N293" t="s">
        <v>657</v>
      </c>
    </row>
    <row r="295" spans="1:14">
      <c r="A295" s="7" t="s">
        <v>3753</v>
      </c>
      <c r="B295" s="7" t="s">
        <v>2943</v>
      </c>
      <c r="C295" s="8" t="s">
        <v>524</v>
      </c>
      <c r="D295" s="8" t="s">
        <v>2944</v>
      </c>
      <c r="E295" s="8" t="s">
        <v>305</v>
      </c>
      <c r="F295" s="8" t="s">
        <v>554</v>
      </c>
      <c r="G295" s="8" t="s">
        <v>305</v>
      </c>
      <c r="H295" s="8" t="s">
        <v>554</v>
      </c>
      <c r="I295" s="8" t="s">
        <v>3556</v>
      </c>
      <c r="K295" t="s">
        <v>3558</v>
      </c>
      <c r="L295" t="s">
        <v>18</v>
      </c>
      <c r="M295" t="s">
        <v>3338</v>
      </c>
      <c r="N295" t="s">
        <v>465</v>
      </c>
    </row>
    <row r="297" spans="1:14">
      <c r="A297" s="7" t="s">
        <v>3754</v>
      </c>
      <c r="B297" s="7" t="s">
        <v>2948</v>
      </c>
      <c r="C297" s="8" t="s">
        <v>1743</v>
      </c>
      <c r="D297" s="8" t="s">
        <v>2949</v>
      </c>
      <c r="E297" s="8" t="s">
        <v>305</v>
      </c>
      <c r="F297" s="8" t="s">
        <v>554</v>
      </c>
      <c r="G297" s="8" t="s">
        <v>305</v>
      </c>
      <c r="H297" s="8" t="s">
        <v>554</v>
      </c>
      <c r="I297" s="8" t="s">
        <v>3556</v>
      </c>
      <c r="J297" s="8" t="s">
        <v>3608</v>
      </c>
      <c r="K297" t="s">
        <v>3558</v>
      </c>
      <c r="L297" t="s">
        <v>18</v>
      </c>
      <c r="M297" t="s">
        <v>1239</v>
      </c>
      <c r="N297" t="s">
        <v>670</v>
      </c>
    </row>
    <row r="299" spans="1:14">
      <c r="A299" s="7" t="s">
        <v>3755</v>
      </c>
      <c r="B299" s="7" t="s">
        <v>3756</v>
      </c>
      <c r="C299" s="8" t="s">
        <v>3757</v>
      </c>
      <c r="D299" s="8" t="s">
        <v>3758</v>
      </c>
      <c r="E299" s="8" t="s">
        <v>305</v>
      </c>
      <c r="F299" s="8" t="s">
        <v>554</v>
      </c>
      <c r="G299" s="8" t="s">
        <v>305</v>
      </c>
      <c r="H299" s="8" t="s">
        <v>554</v>
      </c>
      <c r="I299" s="8" t="s">
        <v>3556</v>
      </c>
      <c r="K299" t="s">
        <v>3558</v>
      </c>
      <c r="L299" t="s">
        <v>18</v>
      </c>
      <c r="M299" t="s">
        <v>909</v>
      </c>
      <c r="N299" t="s">
        <v>579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60" r:id="rId259"/>
    <hyperlink ref="B260" r:id="rId260"/>
    <hyperlink ref="A262" r:id="rId261"/>
    <hyperlink ref="B262" r:id="rId262"/>
    <hyperlink ref="A264" r:id="rId263"/>
    <hyperlink ref="B264" r:id="rId264"/>
    <hyperlink ref="A266" r:id="rId265"/>
    <hyperlink ref="B266" r:id="rId266"/>
    <hyperlink ref="A268" r:id="rId267"/>
    <hyperlink ref="B268" r:id="rId268"/>
    <hyperlink ref="A270" r:id="rId269"/>
    <hyperlink ref="B270" r:id="rId270"/>
    <hyperlink ref="A272" r:id="rId271"/>
    <hyperlink ref="B272" r:id="rId272"/>
    <hyperlink ref="A274" r:id="rId273"/>
    <hyperlink ref="B274" r:id="rId274"/>
    <hyperlink ref="A276" r:id="rId275"/>
    <hyperlink ref="B276" r:id="rId276"/>
    <hyperlink ref="A278" r:id="rId277"/>
    <hyperlink ref="B278" r:id="rId278"/>
    <hyperlink ref="A280" r:id="rId279"/>
    <hyperlink ref="B280" r:id="rId280"/>
    <hyperlink ref="A282" r:id="rId281"/>
    <hyperlink ref="B282" r:id="rId282"/>
    <hyperlink ref="A284" r:id="rId283"/>
    <hyperlink ref="B284" r:id="rId284"/>
    <hyperlink ref="A286" r:id="rId285"/>
    <hyperlink ref="B286" r:id="rId286"/>
    <hyperlink ref="A288" r:id="rId287"/>
    <hyperlink ref="B288" r:id="rId288"/>
    <hyperlink ref="A290" r:id="rId289"/>
    <hyperlink ref="B290" r:id="rId290"/>
    <hyperlink ref="A291" r:id="rId291"/>
    <hyperlink ref="B291" r:id="rId292"/>
    <hyperlink ref="A293" r:id="rId293"/>
    <hyperlink ref="B293" r:id="rId294"/>
    <hyperlink ref="A295" r:id="rId295"/>
    <hyperlink ref="B295" r:id="rId296"/>
    <hyperlink ref="A297" r:id="rId297"/>
    <hyperlink ref="B297" r:id="rId298"/>
    <hyperlink ref="A299" r:id="rId299"/>
    <hyperlink ref="B299" r:id="rId30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531</v>
      </c>
      <c r="C1" s="11" t="s">
        <v>532</v>
      </c>
      <c r="D1" s="11" t="s">
        <v>533</v>
      </c>
      <c r="E1" s="11" t="s">
        <v>534</v>
      </c>
      <c r="F1" s="11" t="s">
        <v>535</v>
      </c>
      <c r="G1" s="11" t="s">
        <v>536</v>
      </c>
      <c r="H1" s="11" t="s">
        <v>537</v>
      </c>
      <c r="I1" s="11" t="s">
        <v>4</v>
      </c>
      <c r="J1" s="11" t="s">
        <v>538</v>
      </c>
      <c r="K1" s="11" t="s">
        <v>539</v>
      </c>
      <c r="L1" s="11" t="s">
        <v>6</v>
      </c>
      <c r="M1" s="11" t="s">
        <v>540</v>
      </c>
      <c r="N1" s="11" t="s">
        <v>541</v>
      </c>
      <c r="O1" s="11" t="s">
        <v>542</v>
      </c>
      <c r="P1" s="11" t="s">
        <v>543</v>
      </c>
      <c r="Q1" s="11" t="s">
        <v>544</v>
      </c>
      <c r="R1" s="11" t="s">
        <v>12</v>
      </c>
    </row>
    <row r="2" spans="1:18">
      <c r="A2" s="7" t="s">
        <v>3759</v>
      </c>
      <c r="B2" s="7" t="s">
        <v>2999</v>
      </c>
      <c r="C2" s="8" t="s">
        <v>51</v>
      </c>
      <c r="D2" s="8" t="s">
        <v>3000</v>
      </c>
      <c r="E2" s="8" t="s">
        <v>305</v>
      </c>
      <c r="F2" s="8" t="s">
        <v>554</v>
      </c>
      <c r="G2" s="8" t="s">
        <v>305</v>
      </c>
      <c r="H2" s="8" t="s">
        <v>554</v>
      </c>
      <c r="I2" s="8" t="s">
        <v>3760</v>
      </c>
      <c r="K2" t="s">
        <v>3761</v>
      </c>
      <c r="L2" t="s">
        <v>18</v>
      </c>
      <c r="M2" t="s">
        <v>1556</v>
      </c>
      <c r="N2" t="s">
        <v>613</v>
      </c>
    </row>
    <row r="4" spans="1:18">
      <c r="A4" s="7" t="s">
        <v>3762</v>
      </c>
      <c r="B4" s="7" t="s">
        <v>3003</v>
      </c>
      <c r="C4" s="8" t="s">
        <v>354</v>
      </c>
      <c r="D4" s="8" t="s">
        <v>3000</v>
      </c>
      <c r="E4" s="8" t="s">
        <v>305</v>
      </c>
      <c r="F4" s="8" t="s">
        <v>554</v>
      </c>
      <c r="G4" s="8" t="s">
        <v>305</v>
      </c>
      <c r="H4" s="8" t="s">
        <v>554</v>
      </c>
      <c r="I4" s="8" t="s">
        <v>3760</v>
      </c>
      <c r="K4" t="s">
        <v>3761</v>
      </c>
      <c r="L4" t="s">
        <v>18</v>
      </c>
      <c r="M4" t="s">
        <v>1556</v>
      </c>
      <c r="N4" t="s">
        <v>480</v>
      </c>
    </row>
    <row r="6" spans="1:18">
      <c r="A6" s="7" t="s">
        <v>3763</v>
      </c>
      <c r="B6" s="7" t="s">
        <v>3036</v>
      </c>
      <c r="C6" s="8" t="s">
        <v>113</v>
      </c>
      <c r="D6" s="8" t="s">
        <v>3037</v>
      </c>
      <c r="E6" s="8" t="s">
        <v>305</v>
      </c>
      <c r="F6" s="8" t="s">
        <v>554</v>
      </c>
      <c r="G6" s="8" t="s">
        <v>305</v>
      </c>
      <c r="H6" s="8" t="s">
        <v>554</v>
      </c>
      <c r="I6" s="8" t="s">
        <v>3760</v>
      </c>
      <c r="K6" t="s">
        <v>3761</v>
      </c>
      <c r="L6" t="s">
        <v>18</v>
      </c>
      <c r="M6" t="s">
        <v>149</v>
      </c>
      <c r="N6" t="s">
        <v>148</v>
      </c>
    </row>
    <row r="8" spans="1:18">
      <c r="A8" s="7" t="s">
        <v>3764</v>
      </c>
      <c r="B8" s="7" t="s">
        <v>3048</v>
      </c>
      <c r="C8" s="8" t="s">
        <v>3049</v>
      </c>
      <c r="D8" s="8" t="s">
        <v>3050</v>
      </c>
      <c r="E8" s="8" t="s">
        <v>305</v>
      </c>
      <c r="F8" s="8" t="s">
        <v>554</v>
      </c>
      <c r="G8" s="8" t="s">
        <v>305</v>
      </c>
      <c r="H8" s="8" t="s">
        <v>554</v>
      </c>
      <c r="I8" s="8" t="s">
        <v>3760</v>
      </c>
      <c r="K8" t="s">
        <v>3761</v>
      </c>
      <c r="L8" t="s">
        <v>18</v>
      </c>
      <c r="M8" t="s">
        <v>2141</v>
      </c>
      <c r="N8" t="s">
        <v>148</v>
      </c>
    </row>
    <row r="10" spans="1:18">
      <c r="A10" s="7" t="s">
        <v>3765</v>
      </c>
      <c r="B10" s="7" t="s">
        <v>3064</v>
      </c>
      <c r="C10" s="8" t="s">
        <v>852</v>
      </c>
      <c r="D10" s="8" t="s">
        <v>3065</v>
      </c>
      <c r="E10" s="8" t="s">
        <v>305</v>
      </c>
      <c r="F10" s="8" t="s">
        <v>554</v>
      </c>
      <c r="G10" s="8" t="s">
        <v>305</v>
      </c>
      <c r="H10" s="8" t="s">
        <v>554</v>
      </c>
      <c r="I10" s="8" t="s">
        <v>3760</v>
      </c>
      <c r="K10" t="s">
        <v>3761</v>
      </c>
      <c r="L10" t="s">
        <v>18</v>
      </c>
      <c r="M10" t="s">
        <v>1250</v>
      </c>
      <c r="N10" t="s">
        <v>657</v>
      </c>
    </row>
    <row r="12" spans="1:18">
      <c r="A12" s="7" t="s">
        <v>3766</v>
      </c>
      <c r="B12" s="7" t="s">
        <v>3100</v>
      </c>
      <c r="C12" s="8" t="s">
        <v>1221</v>
      </c>
      <c r="D12" s="8" t="s">
        <v>845</v>
      </c>
      <c r="E12" s="8" t="s">
        <v>305</v>
      </c>
      <c r="F12" s="8" t="s">
        <v>554</v>
      </c>
      <c r="G12" s="8" t="s">
        <v>305</v>
      </c>
      <c r="H12" s="8" t="s">
        <v>554</v>
      </c>
      <c r="I12" s="8" t="s">
        <v>3760</v>
      </c>
      <c r="K12" t="s">
        <v>3761</v>
      </c>
      <c r="L12" t="s">
        <v>18</v>
      </c>
      <c r="M12" t="s">
        <v>2049</v>
      </c>
      <c r="N12" t="s">
        <v>487</v>
      </c>
    </row>
    <row r="14" spans="1:18">
      <c r="A14" s="7" t="s">
        <v>3767</v>
      </c>
      <c r="B14" s="7" t="s">
        <v>3768</v>
      </c>
      <c r="C14" s="8" t="s">
        <v>354</v>
      </c>
      <c r="D14" s="8" t="s">
        <v>927</v>
      </c>
      <c r="E14" s="8" t="s">
        <v>305</v>
      </c>
      <c r="F14" s="8" t="s">
        <v>554</v>
      </c>
      <c r="G14" s="8" t="s">
        <v>305</v>
      </c>
      <c r="H14" s="8" t="s">
        <v>554</v>
      </c>
      <c r="I14" s="8" t="s">
        <v>3760</v>
      </c>
      <c r="K14" t="s">
        <v>3761</v>
      </c>
      <c r="L14" t="s">
        <v>18</v>
      </c>
      <c r="M14" t="s">
        <v>3769</v>
      </c>
      <c r="N14" t="s">
        <v>575</v>
      </c>
    </row>
    <row r="16" spans="1:18">
      <c r="A16" s="7" t="s">
        <v>3770</v>
      </c>
      <c r="B16" s="7" t="s">
        <v>3125</v>
      </c>
      <c r="C16" s="8" t="s">
        <v>3126</v>
      </c>
      <c r="D16" s="8" t="s">
        <v>3127</v>
      </c>
      <c r="E16" s="8" t="s">
        <v>305</v>
      </c>
      <c r="F16" s="8" t="s">
        <v>554</v>
      </c>
      <c r="G16" s="8" t="s">
        <v>305</v>
      </c>
      <c r="H16" s="8" t="s">
        <v>554</v>
      </c>
      <c r="I16" s="8" t="s">
        <v>3760</v>
      </c>
      <c r="K16" t="s">
        <v>3761</v>
      </c>
      <c r="L16" t="s">
        <v>18</v>
      </c>
      <c r="M16" t="s">
        <v>1242</v>
      </c>
      <c r="N16" t="s">
        <v>501</v>
      </c>
    </row>
    <row r="18" spans="1:14">
      <c r="A18" s="7" t="s">
        <v>3771</v>
      </c>
      <c r="B18" s="7" t="s">
        <v>3161</v>
      </c>
      <c r="C18" s="8" t="s">
        <v>517</v>
      </c>
      <c r="D18" s="8" t="s">
        <v>518</v>
      </c>
      <c r="E18" s="8" t="s">
        <v>305</v>
      </c>
      <c r="F18" s="8" t="s">
        <v>554</v>
      </c>
      <c r="G18" s="8" t="s">
        <v>305</v>
      </c>
      <c r="H18" s="8" t="s">
        <v>554</v>
      </c>
      <c r="I18" s="8" t="s">
        <v>3760</v>
      </c>
      <c r="K18" t="s">
        <v>3761</v>
      </c>
      <c r="L18" t="s">
        <v>18</v>
      </c>
      <c r="M18" t="s">
        <v>1805</v>
      </c>
      <c r="N18" t="s">
        <v>501</v>
      </c>
    </row>
    <row r="20" spans="1:14">
      <c r="A20" s="7" t="s">
        <v>3772</v>
      </c>
      <c r="B20" s="7" t="s">
        <v>3166</v>
      </c>
      <c r="C20" s="8" t="s">
        <v>1628</v>
      </c>
      <c r="D20" s="8" t="s">
        <v>3167</v>
      </c>
      <c r="E20" s="8" t="s">
        <v>305</v>
      </c>
      <c r="F20" s="8" t="s">
        <v>554</v>
      </c>
      <c r="G20" s="8" t="s">
        <v>305</v>
      </c>
      <c r="H20" s="8" t="s">
        <v>554</v>
      </c>
      <c r="I20" s="8" t="s">
        <v>3760</v>
      </c>
      <c r="K20" t="s">
        <v>3761</v>
      </c>
      <c r="L20" t="s">
        <v>18</v>
      </c>
      <c r="M20" t="s">
        <v>790</v>
      </c>
      <c r="N20" t="s">
        <v>274</v>
      </c>
    </row>
    <row r="22" spans="1:14">
      <c r="A22" s="7" t="s">
        <v>3773</v>
      </c>
      <c r="B22" s="7" t="s">
        <v>3774</v>
      </c>
      <c r="C22" s="8" t="s">
        <v>155</v>
      </c>
      <c r="D22" s="8" t="s">
        <v>3180</v>
      </c>
      <c r="E22" s="8" t="s">
        <v>305</v>
      </c>
      <c r="F22" s="8" t="s">
        <v>554</v>
      </c>
      <c r="G22" s="8" t="s">
        <v>305</v>
      </c>
      <c r="H22" s="8" t="s">
        <v>554</v>
      </c>
      <c r="I22" s="8" t="s">
        <v>3760</v>
      </c>
      <c r="K22" t="s">
        <v>3761</v>
      </c>
      <c r="L22" t="s">
        <v>18</v>
      </c>
      <c r="M22" t="s">
        <v>1353</v>
      </c>
      <c r="N22" t="s">
        <v>148</v>
      </c>
    </row>
    <row r="24" spans="1:14">
      <c r="A24" s="7" t="s">
        <v>3775</v>
      </c>
      <c r="B24" s="7" t="s">
        <v>3178</v>
      </c>
      <c r="C24" s="8" t="s">
        <v>3179</v>
      </c>
      <c r="D24" s="8" t="s">
        <v>3180</v>
      </c>
      <c r="E24" s="8" t="s">
        <v>305</v>
      </c>
      <c r="F24" s="8" t="s">
        <v>554</v>
      </c>
      <c r="G24" s="8" t="s">
        <v>305</v>
      </c>
      <c r="H24" s="8" t="s">
        <v>554</v>
      </c>
      <c r="I24" s="8" t="s">
        <v>3760</v>
      </c>
      <c r="K24" t="s">
        <v>3761</v>
      </c>
      <c r="L24" t="s">
        <v>18</v>
      </c>
      <c r="M24" t="s">
        <v>2645</v>
      </c>
      <c r="N24" t="s">
        <v>508</v>
      </c>
    </row>
    <row r="26" spans="1:14">
      <c r="A26" s="7" t="s">
        <v>3776</v>
      </c>
      <c r="B26" s="7" t="s">
        <v>3182</v>
      </c>
      <c r="C26" s="8" t="s">
        <v>2898</v>
      </c>
      <c r="D26" s="8" t="s">
        <v>3183</v>
      </c>
      <c r="E26" s="8" t="s">
        <v>305</v>
      </c>
      <c r="F26" s="8" t="s">
        <v>554</v>
      </c>
      <c r="G26" s="8" t="s">
        <v>305</v>
      </c>
      <c r="H26" s="8" t="s">
        <v>554</v>
      </c>
      <c r="I26" s="8" t="s">
        <v>3760</v>
      </c>
      <c r="K26" t="s">
        <v>3761</v>
      </c>
      <c r="L26" t="s">
        <v>18</v>
      </c>
      <c r="M26" t="s">
        <v>1230</v>
      </c>
      <c r="N26" t="s">
        <v>487</v>
      </c>
    </row>
    <row r="28" spans="1:14">
      <c r="A28" s="7" t="s">
        <v>3777</v>
      </c>
      <c r="B28" s="7" t="s">
        <v>3185</v>
      </c>
      <c r="C28" s="8" t="s">
        <v>3186</v>
      </c>
      <c r="D28" s="8" t="s">
        <v>3187</v>
      </c>
      <c r="E28" s="8" t="s">
        <v>305</v>
      </c>
      <c r="F28" s="8" t="s">
        <v>554</v>
      </c>
      <c r="G28" s="8" t="s">
        <v>305</v>
      </c>
      <c r="H28" s="8" t="s">
        <v>554</v>
      </c>
      <c r="I28" s="8" t="s">
        <v>3760</v>
      </c>
      <c r="K28" t="s">
        <v>3761</v>
      </c>
      <c r="L28" t="s">
        <v>18</v>
      </c>
      <c r="M28" t="s">
        <v>2260</v>
      </c>
      <c r="N28" t="s">
        <v>598</v>
      </c>
    </row>
    <row r="30" spans="1:14">
      <c r="A30" s="7" t="s">
        <v>3778</v>
      </c>
      <c r="B30" s="7" t="s">
        <v>3217</v>
      </c>
      <c r="C30" s="8" t="s">
        <v>314</v>
      </c>
      <c r="D30" s="8" t="s">
        <v>3218</v>
      </c>
      <c r="E30" s="8" t="s">
        <v>305</v>
      </c>
      <c r="F30" s="8" t="s">
        <v>554</v>
      </c>
      <c r="G30" s="8" t="s">
        <v>305</v>
      </c>
      <c r="H30" s="8" t="s">
        <v>554</v>
      </c>
      <c r="I30" s="8" t="s">
        <v>3760</v>
      </c>
      <c r="K30" t="s">
        <v>3761</v>
      </c>
      <c r="L30" t="s">
        <v>18</v>
      </c>
      <c r="M30" t="s">
        <v>1279</v>
      </c>
      <c r="N30" t="s">
        <v>657</v>
      </c>
    </row>
    <row r="32" spans="1:14">
      <c r="A32" s="7" t="s">
        <v>3779</v>
      </c>
      <c r="B32" s="7" t="s">
        <v>3227</v>
      </c>
      <c r="C32" s="8" t="s">
        <v>113</v>
      </c>
      <c r="D32" s="8" t="s">
        <v>3228</v>
      </c>
      <c r="E32" s="8" t="s">
        <v>305</v>
      </c>
      <c r="F32" s="8" t="s">
        <v>554</v>
      </c>
      <c r="G32" s="8" t="s">
        <v>305</v>
      </c>
      <c r="H32" s="8" t="s">
        <v>554</v>
      </c>
      <c r="I32" s="8" t="s">
        <v>3760</v>
      </c>
      <c r="K32" t="s">
        <v>3761</v>
      </c>
      <c r="L32" t="s">
        <v>18</v>
      </c>
      <c r="M32" t="s">
        <v>3780</v>
      </c>
      <c r="N32" t="s">
        <v>629</v>
      </c>
    </row>
    <row r="34" spans="1:14">
      <c r="A34" s="7" t="s">
        <v>3781</v>
      </c>
      <c r="B34" s="7" t="s">
        <v>3782</v>
      </c>
      <c r="C34" s="8" t="s">
        <v>200</v>
      </c>
      <c r="D34" s="8" t="s">
        <v>3783</v>
      </c>
      <c r="E34" s="8" t="s">
        <v>305</v>
      </c>
      <c r="F34" s="8" t="s">
        <v>554</v>
      </c>
      <c r="G34" s="8" t="s">
        <v>305</v>
      </c>
      <c r="H34" s="8" t="s">
        <v>554</v>
      </c>
      <c r="I34" s="8" t="s">
        <v>3760</v>
      </c>
      <c r="K34" t="s">
        <v>3761</v>
      </c>
      <c r="L34" t="s">
        <v>18</v>
      </c>
      <c r="M34" t="s">
        <v>2423</v>
      </c>
      <c r="N34" t="s">
        <v>487</v>
      </c>
    </row>
    <row r="36" spans="1:14">
      <c r="A36" s="7" t="s">
        <v>3784</v>
      </c>
      <c r="B36" s="7" t="s">
        <v>3318</v>
      </c>
      <c r="C36" s="8" t="s">
        <v>182</v>
      </c>
      <c r="D36" s="8" t="s">
        <v>3319</v>
      </c>
      <c r="E36" s="8" t="s">
        <v>305</v>
      </c>
      <c r="F36" s="8" t="s">
        <v>554</v>
      </c>
      <c r="G36" s="8" t="s">
        <v>305</v>
      </c>
      <c r="H36" s="8" t="s">
        <v>554</v>
      </c>
      <c r="I36" s="8" t="s">
        <v>3760</v>
      </c>
      <c r="K36" t="s">
        <v>3761</v>
      </c>
      <c r="L36" t="s">
        <v>18</v>
      </c>
      <c r="M36" t="s">
        <v>1163</v>
      </c>
      <c r="N36" t="s">
        <v>480</v>
      </c>
    </row>
    <row r="38" spans="1:14">
      <c r="A38" s="7" t="s">
        <v>3785</v>
      </c>
      <c r="B38" s="7" t="s">
        <v>3328</v>
      </c>
      <c r="C38" s="8" t="s">
        <v>354</v>
      </c>
      <c r="D38" s="8" t="s">
        <v>3326</v>
      </c>
      <c r="E38" s="8" t="s">
        <v>305</v>
      </c>
      <c r="F38" s="8" t="s">
        <v>554</v>
      </c>
      <c r="G38" s="8" t="s">
        <v>305</v>
      </c>
      <c r="H38" s="8" t="s">
        <v>554</v>
      </c>
      <c r="I38" s="8" t="s">
        <v>3760</v>
      </c>
      <c r="K38" t="s">
        <v>3761</v>
      </c>
      <c r="L38" t="s">
        <v>18</v>
      </c>
      <c r="M38" t="s">
        <v>612</v>
      </c>
      <c r="N38" t="s">
        <v>487</v>
      </c>
    </row>
    <row r="40" spans="1:14">
      <c r="A40" s="7" t="s">
        <v>3786</v>
      </c>
      <c r="B40" s="7" t="s">
        <v>3343</v>
      </c>
      <c r="C40" s="8" t="s">
        <v>3344</v>
      </c>
      <c r="D40" s="8" t="s">
        <v>3345</v>
      </c>
      <c r="E40" s="8" t="s">
        <v>305</v>
      </c>
      <c r="F40" s="8" t="s">
        <v>554</v>
      </c>
      <c r="G40" s="8" t="s">
        <v>305</v>
      </c>
      <c r="H40" s="8" t="s">
        <v>554</v>
      </c>
      <c r="I40" s="8" t="s">
        <v>3760</v>
      </c>
      <c r="K40" t="s">
        <v>3761</v>
      </c>
      <c r="L40" t="s">
        <v>18</v>
      </c>
      <c r="M40" t="s">
        <v>2141</v>
      </c>
      <c r="N40" t="s">
        <v>657</v>
      </c>
    </row>
    <row r="42" spans="1:14">
      <c r="A42" s="7" t="s">
        <v>3787</v>
      </c>
      <c r="B42" s="7" t="s">
        <v>3788</v>
      </c>
      <c r="C42" s="8" t="s">
        <v>354</v>
      </c>
      <c r="D42" s="8" t="s">
        <v>3789</v>
      </c>
      <c r="E42" s="8" t="s">
        <v>305</v>
      </c>
      <c r="F42" s="8" t="s">
        <v>554</v>
      </c>
      <c r="G42" s="8" t="s">
        <v>305</v>
      </c>
      <c r="H42" s="8" t="s">
        <v>554</v>
      </c>
      <c r="I42" s="8" t="s">
        <v>3760</v>
      </c>
      <c r="K42" t="s">
        <v>3761</v>
      </c>
      <c r="L42" t="s">
        <v>18</v>
      </c>
      <c r="M42" t="s">
        <v>681</v>
      </c>
      <c r="N42" t="s">
        <v>3790</v>
      </c>
    </row>
    <row r="44" spans="1:14">
      <c r="A44" s="7" t="s">
        <v>3791</v>
      </c>
      <c r="B44" s="7" t="s">
        <v>3347</v>
      </c>
      <c r="C44" s="8" t="s">
        <v>2616</v>
      </c>
      <c r="D44" s="8" t="s">
        <v>3348</v>
      </c>
      <c r="E44" s="8" t="s">
        <v>305</v>
      </c>
      <c r="F44" s="8" t="s">
        <v>554</v>
      </c>
      <c r="G44" s="8" t="s">
        <v>305</v>
      </c>
      <c r="H44" s="8" t="s">
        <v>554</v>
      </c>
      <c r="I44" s="8" t="s">
        <v>3760</v>
      </c>
      <c r="K44" t="s">
        <v>3761</v>
      </c>
      <c r="L44" t="s">
        <v>18</v>
      </c>
      <c r="M44" t="s">
        <v>3283</v>
      </c>
      <c r="N44" t="s">
        <v>487</v>
      </c>
    </row>
    <row r="46" spans="1:14">
      <c r="A46" s="7" t="s">
        <v>3792</v>
      </c>
      <c r="B46" s="7" t="s">
        <v>3374</v>
      </c>
      <c r="C46" s="8" t="s">
        <v>125</v>
      </c>
      <c r="D46" s="8" t="s">
        <v>3375</v>
      </c>
      <c r="E46" s="8" t="s">
        <v>305</v>
      </c>
      <c r="F46" s="8" t="s">
        <v>554</v>
      </c>
      <c r="G46" s="8" t="s">
        <v>305</v>
      </c>
      <c r="H46" s="8" t="s">
        <v>554</v>
      </c>
      <c r="I46" s="8" t="s">
        <v>3760</v>
      </c>
      <c r="K46" t="s">
        <v>3761</v>
      </c>
      <c r="L46" t="s">
        <v>18</v>
      </c>
      <c r="M46" t="s">
        <v>586</v>
      </c>
      <c r="N46" t="s">
        <v>575</v>
      </c>
    </row>
    <row r="48" spans="1:14">
      <c r="A48" s="7" t="s">
        <v>3793</v>
      </c>
      <c r="B48" s="7" t="s">
        <v>3377</v>
      </c>
      <c r="C48" s="8" t="s">
        <v>1993</v>
      </c>
      <c r="D48" s="8" t="s">
        <v>3378</v>
      </c>
      <c r="E48" s="8" t="s">
        <v>305</v>
      </c>
      <c r="F48" s="8" t="s">
        <v>554</v>
      </c>
      <c r="G48" s="8" t="s">
        <v>305</v>
      </c>
      <c r="H48" s="8" t="s">
        <v>554</v>
      </c>
      <c r="I48" s="8" t="s">
        <v>3760</v>
      </c>
      <c r="K48" t="s">
        <v>3761</v>
      </c>
      <c r="L48" t="s">
        <v>161</v>
      </c>
      <c r="M48" t="s">
        <v>612</v>
      </c>
      <c r="N48" t="s">
        <v>274</v>
      </c>
    </row>
    <row r="50" spans="1:16">
      <c r="A50" s="7" t="s">
        <v>3794</v>
      </c>
      <c r="B50" s="7" t="s">
        <v>3396</v>
      </c>
      <c r="C50" s="8" t="s">
        <v>166</v>
      </c>
      <c r="D50" s="8" t="s">
        <v>3397</v>
      </c>
      <c r="E50" s="8" t="s">
        <v>305</v>
      </c>
      <c r="F50" s="8" t="s">
        <v>554</v>
      </c>
      <c r="G50" s="8" t="s">
        <v>305</v>
      </c>
      <c r="H50" s="8" t="s">
        <v>554</v>
      </c>
      <c r="I50" s="8" t="s">
        <v>3760</v>
      </c>
      <c r="K50" t="s">
        <v>3761</v>
      </c>
      <c r="L50" t="s">
        <v>3018</v>
      </c>
      <c r="M50" t="s">
        <v>494</v>
      </c>
      <c r="N50" t="s">
        <v>657</v>
      </c>
      <c r="P50" t="s">
        <v>657</v>
      </c>
    </row>
    <row r="52" spans="1:16">
      <c r="A52" s="7" t="s">
        <v>3795</v>
      </c>
      <c r="B52" s="7" t="s">
        <v>3425</v>
      </c>
      <c r="C52" s="8" t="s">
        <v>3426</v>
      </c>
      <c r="D52" s="8" t="s">
        <v>3427</v>
      </c>
      <c r="E52" s="8" t="s">
        <v>305</v>
      </c>
      <c r="F52" s="8" t="s">
        <v>554</v>
      </c>
      <c r="G52" s="8" t="s">
        <v>305</v>
      </c>
      <c r="H52" s="8" t="s">
        <v>554</v>
      </c>
      <c r="I52" s="8" t="s">
        <v>3760</v>
      </c>
      <c r="K52" t="s">
        <v>3761</v>
      </c>
      <c r="L52" t="s">
        <v>18</v>
      </c>
      <c r="M52" t="s">
        <v>1250</v>
      </c>
      <c r="N52" t="s">
        <v>274</v>
      </c>
    </row>
    <row r="54" spans="1:16">
      <c r="A54" s="7" t="s">
        <v>3796</v>
      </c>
      <c r="B54" s="7" t="s">
        <v>3434</v>
      </c>
      <c r="C54" s="8" t="s">
        <v>247</v>
      </c>
      <c r="D54" s="8" t="s">
        <v>3435</v>
      </c>
      <c r="E54" s="8" t="s">
        <v>305</v>
      </c>
      <c r="F54" s="8" t="s">
        <v>554</v>
      </c>
      <c r="G54" s="8" t="s">
        <v>305</v>
      </c>
      <c r="H54" s="8" t="s">
        <v>554</v>
      </c>
      <c r="I54" s="8" t="s">
        <v>3760</v>
      </c>
      <c r="K54" t="s">
        <v>3761</v>
      </c>
      <c r="L54" t="s">
        <v>18</v>
      </c>
      <c r="M54" t="s">
        <v>2871</v>
      </c>
      <c r="N54" t="s">
        <v>42</v>
      </c>
    </row>
    <row r="56" spans="1:16">
      <c r="A56" s="7" t="s">
        <v>3797</v>
      </c>
      <c r="B56" s="7" t="s">
        <v>3798</v>
      </c>
      <c r="C56" s="8" t="s">
        <v>2880</v>
      </c>
      <c r="D56" s="8" t="s">
        <v>3799</v>
      </c>
      <c r="E56" s="8" t="s">
        <v>305</v>
      </c>
      <c r="F56" s="8" t="s">
        <v>554</v>
      </c>
      <c r="G56" s="8" t="s">
        <v>305</v>
      </c>
      <c r="H56" s="8" t="s">
        <v>554</v>
      </c>
      <c r="I56" s="8" t="s">
        <v>3760</v>
      </c>
      <c r="K56" t="s">
        <v>3761</v>
      </c>
      <c r="L56" t="s">
        <v>18</v>
      </c>
      <c r="M56" t="s">
        <v>3800</v>
      </c>
      <c r="N56" t="s">
        <v>629</v>
      </c>
    </row>
    <row r="58" spans="1:16">
      <c r="A58" s="7" t="s">
        <v>3801</v>
      </c>
      <c r="B58" s="7" t="s">
        <v>3483</v>
      </c>
      <c r="C58" s="8" t="s">
        <v>3484</v>
      </c>
      <c r="D58" s="8" t="s">
        <v>3485</v>
      </c>
      <c r="E58" s="8" t="s">
        <v>305</v>
      </c>
      <c r="F58" s="8" t="s">
        <v>554</v>
      </c>
      <c r="G58" s="8" t="s">
        <v>305</v>
      </c>
      <c r="H58" s="8" t="s">
        <v>554</v>
      </c>
      <c r="I58" s="8" t="s">
        <v>3760</v>
      </c>
      <c r="K58" t="s">
        <v>3761</v>
      </c>
      <c r="L58" t="s">
        <v>399</v>
      </c>
      <c r="M58" t="s">
        <v>424</v>
      </c>
      <c r="N58" t="s">
        <v>21</v>
      </c>
    </row>
    <row r="60" spans="1:16">
      <c r="A60" s="7" t="s">
        <v>3802</v>
      </c>
      <c r="B60" s="7" t="s">
        <v>3535</v>
      </c>
      <c r="C60" s="8" t="s">
        <v>203</v>
      </c>
      <c r="D60" s="8" t="s">
        <v>3536</v>
      </c>
      <c r="E60" s="8" t="s">
        <v>305</v>
      </c>
      <c r="F60" s="8" t="s">
        <v>554</v>
      </c>
      <c r="G60" s="8" t="s">
        <v>305</v>
      </c>
      <c r="H60" s="8" t="s">
        <v>554</v>
      </c>
      <c r="I60" s="8" t="s">
        <v>3760</v>
      </c>
      <c r="K60" t="s">
        <v>3761</v>
      </c>
      <c r="L60" t="s">
        <v>18</v>
      </c>
      <c r="M60" t="s">
        <v>1121</v>
      </c>
      <c r="N60" t="s">
        <v>274</v>
      </c>
    </row>
    <row r="62" spans="1:16">
      <c r="A62" s="7" t="s">
        <v>3803</v>
      </c>
      <c r="B62" s="7" t="s">
        <v>3542</v>
      </c>
      <c r="C62" s="8" t="s">
        <v>51</v>
      </c>
      <c r="D62" s="8" t="s">
        <v>3543</v>
      </c>
      <c r="E62" s="8" t="s">
        <v>305</v>
      </c>
      <c r="F62" s="8" t="s">
        <v>554</v>
      </c>
      <c r="G62" s="8" t="s">
        <v>305</v>
      </c>
      <c r="H62" s="8" t="s">
        <v>554</v>
      </c>
      <c r="I62" s="8" t="s">
        <v>3760</v>
      </c>
      <c r="K62" t="s">
        <v>3761</v>
      </c>
      <c r="L62" t="s">
        <v>18</v>
      </c>
      <c r="M62" t="s">
        <v>963</v>
      </c>
      <c r="N62" t="s">
        <v>508</v>
      </c>
    </row>
    <row r="64" spans="1:16">
      <c r="A64" s="7" t="s">
        <v>3804</v>
      </c>
      <c r="B64" s="7" t="s">
        <v>3545</v>
      </c>
      <c r="C64" s="8" t="s">
        <v>408</v>
      </c>
      <c r="D64" s="8" t="s">
        <v>3543</v>
      </c>
      <c r="E64" s="8" t="s">
        <v>305</v>
      </c>
      <c r="F64" s="8" t="s">
        <v>554</v>
      </c>
      <c r="G64" s="8" t="s">
        <v>305</v>
      </c>
      <c r="H64" s="8" t="s">
        <v>554</v>
      </c>
      <c r="I64" s="8" t="s">
        <v>3760</v>
      </c>
      <c r="K64" t="s">
        <v>3761</v>
      </c>
      <c r="L64" t="s">
        <v>18</v>
      </c>
      <c r="M64" t="s">
        <v>882</v>
      </c>
      <c r="N64" t="s">
        <v>21</v>
      </c>
    </row>
    <row r="66" spans="1:14">
      <c r="A66" s="7" t="s">
        <v>3805</v>
      </c>
      <c r="B66" s="7" t="s">
        <v>3547</v>
      </c>
      <c r="C66" s="8" t="s">
        <v>155</v>
      </c>
      <c r="D66" s="8" t="s">
        <v>3548</v>
      </c>
      <c r="E66" s="8" t="s">
        <v>305</v>
      </c>
      <c r="F66" s="8" t="s">
        <v>554</v>
      </c>
      <c r="G66" s="8" t="s">
        <v>305</v>
      </c>
      <c r="H66" s="8" t="s">
        <v>554</v>
      </c>
      <c r="I66" s="8" t="s">
        <v>3760</v>
      </c>
      <c r="K66" t="s">
        <v>3761</v>
      </c>
      <c r="L66" t="s">
        <v>18</v>
      </c>
      <c r="M66" t="s">
        <v>1250</v>
      </c>
      <c r="N66" t="s">
        <v>274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2022-12-12T20:51:30Z</dcterms:created>
  <dcterms:modified xsi:type="dcterms:W3CDTF">2022-12-12T20:51:30Z</dcterms:modified>
</cp:coreProperties>
</file>