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RESEARCH\POC_DATA\"/>
    </mc:Choice>
  </mc:AlternateContent>
  <xr:revisionPtr revIDLastSave="0" documentId="13_ncr:1_{5F8D6C8B-17B4-4F8B-A727-64ED26DEC8E1}" xr6:coauthVersionLast="47" xr6:coauthVersionMax="47" xr10:uidLastSave="{00000000-0000-0000-0000-000000000000}"/>
  <bookViews>
    <workbookView xWindow="-110" yWindow="-110" windowWidth="25820" windowHeight="13900" xr2:uid="{AE9E56FB-2C2A-4D8D-8922-1DCAA78E8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5" i="1"/>
  <c r="B3" i="1"/>
</calcChain>
</file>

<file path=xl/sharedStrings.xml><?xml version="1.0" encoding="utf-8"?>
<sst xmlns="http://schemas.openxmlformats.org/spreadsheetml/2006/main" count="6" uniqueCount="6">
  <si>
    <t>Column1</t>
  </si>
  <si>
    <t>Column2</t>
  </si>
  <si>
    <t>Lets say that the drone weighs 650 grams</t>
  </si>
  <si>
    <t>For some reason yawing motion had to be countered but hover was achieved at 650 gms</t>
  </si>
  <si>
    <t>But in spin only 600 gms of thrust was required with the large propellers seeming to provde a net 50gms thrust at _ rps.</t>
  </si>
  <si>
    <t>chalk this down to aerial ineeficiency/disturbance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</si>
</sst>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559</c:v>
                </c:pt>
                <c:pt idx="1">
                  <c:v>379</c:v>
                </c:pt>
                <c:pt idx="2">
                  <c:v>739</c:v>
                </c:pt>
                <c:pt idx="3">
                  <c:v>919</c:v>
                </c:pt>
                <c:pt idx="4">
                  <c:v>1099</c:v>
                </c:pt>
                <c:pt idx="5">
                  <c:v>1459</c:v>
                </c:pt>
                <c:pt idx="6">
                  <c:v>1639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51.28</c:v>
                </c:pt>
                <c:pt idx="1">
                  <c:v>32</c:v>
                </c:pt>
                <c:pt idx="2">
                  <c:v>83</c:v>
                </c:pt>
                <c:pt idx="3">
                  <c:v>117</c:v>
                </c:pt>
                <c:pt idx="4">
                  <c:v>151</c:v>
                </c:pt>
                <c:pt idx="5">
                  <c:v>222</c:v>
                </c:pt>
                <c:pt idx="6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3-4515-8AD6-D95144C5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458288"/>
        <c:axId val="1760459728"/>
      </c:scatterChart>
      <c:valAx>
        <c:axId val="176045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459728"/>
        <c:crosses val="autoZero"/>
        <c:crossBetween val="midCat"/>
      </c:valAx>
      <c:valAx>
        <c:axId val="17604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45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3</xdr:row>
      <xdr:rowOff>95250</xdr:rowOff>
    </xdr:from>
    <xdr:to>
      <xdr:col>15</xdr:col>
      <xdr:colOff>527049</xdr:colOff>
      <xdr:row>30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72142E-9580-A852-BA6E-19998C685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9B4E1-3BF6-442E-95F5-D572826264DE}" name="Table1" displayName="Table1" ref="A2:B9" totalsRowShown="0">
  <autoFilter ref="A2:B9" xr:uid="{4D09B4E1-3BF6-442E-95F5-D572826264DE}"/>
  <tableColumns count="2">
    <tableColumn id="1" xr3:uid="{F54B2205-4E1B-4C83-ACFF-B44DC9BC64A1}" name="Column1"/>
    <tableColumn id="2" xr3:uid="{8010B75A-14DB-4AF1-B8A7-FB04D9CB52D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0694-1A0A-43EF-9DF2-3309D1FB4EA1}">
  <dimension ref="A2:S17"/>
  <sheetViews>
    <sheetView tabSelected="1" topLeftCell="A3" zoomScale="87" workbookViewId="0">
      <selection activeCell="T11" sqref="T11"/>
    </sheetView>
  </sheetViews>
  <sheetFormatPr defaultRowHeight="14.5" x14ac:dyDescent="0.35"/>
  <cols>
    <col min="1" max="2" width="10.453125" customWidth="1"/>
    <col min="3" max="3" width="15.81640625" customWidth="1"/>
    <col min="19" max="19" width="57.81640625" customWidth="1"/>
  </cols>
  <sheetData>
    <row r="2" spans="1:19" x14ac:dyDescent="0.35">
      <c r="A2" t="s">
        <v>0</v>
      </c>
      <c r="B2" t="s">
        <v>1</v>
      </c>
    </row>
    <row r="3" spans="1:19" x14ac:dyDescent="0.35">
      <c r="A3">
        <v>559</v>
      </c>
      <c r="B3">
        <f>75.28-24</f>
        <v>51.28</v>
      </c>
    </row>
    <row r="4" spans="1:19" x14ac:dyDescent="0.35">
      <c r="A4">
        <v>379</v>
      </c>
      <c r="B4">
        <v>32</v>
      </c>
    </row>
    <row r="5" spans="1:19" x14ac:dyDescent="0.35">
      <c r="A5">
        <v>739</v>
      </c>
      <c r="B5">
        <f>102-19</f>
        <v>83</v>
      </c>
    </row>
    <row r="6" spans="1:19" x14ac:dyDescent="0.35">
      <c r="A6">
        <v>919</v>
      </c>
      <c r="B6">
        <v>117</v>
      </c>
    </row>
    <row r="7" spans="1:19" x14ac:dyDescent="0.35">
      <c r="A7">
        <v>1099</v>
      </c>
      <c r="B7">
        <v>151</v>
      </c>
    </row>
    <row r="8" spans="1:19" x14ac:dyDescent="0.35">
      <c r="A8">
        <v>1459</v>
      </c>
      <c r="B8">
        <v>222</v>
      </c>
    </row>
    <row r="9" spans="1:19" x14ac:dyDescent="0.35">
      <c r="A9">
        <v>1639</v>
      </c>
      <c r="B9">
        <v>255</v>
      </c>
    </row>
    <row r="10" spans="1:19" x14ac:dyDescent="0.35">
      <c r="S10" t="s">
        <v>2</v>
      </c>
    </row>
    <row r="11" spans="1:19" ht="29" x14ac:dyDescent="0.35">
      <c r="S11" s="1" t="s">
        <v>3</v>
      </c>
    </row>
    <row r="12" spans="1:19" ht="43.5" x14ac:dyDescent="0.35">
      <c r="S12" s="1" t="s">
        <v>4</v>
      </c>
    </row>
    <row r="15" spans="1:19" x14ac:dyDescent="0.35">
      <c r="B15">
        <f>255+255+140</f>
        <v>650</v>
      </c>
    </row>
    <row r="16" spans="1:19" x14ac:dyDescent="0.35">
      <c r="B16">
        <f>151*4</f>
        <v>604</v>
      </c>
    </row>
    <row r="17" spans="3:3" ht="58" customHeight="1" x14ac:dyDescent="0.35">
      <c r="C17" s="1" t="s">
        <v>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AEF395-FAFB-4B5E-A99C-B0A7602CFF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aniketh parkala</dc:creator>
  <cp:lastModifiedBy>Aniketh Parkala</cp:lastModifiedBy>
  <dcterms:created xsi:type="dcterms:W3CDTF">2025-02-22T22:21:55Z</dcterms:created>
  <dcterms:modified xsi:type="dcterms:W3CDTF">2025-08-07T00:37:50Z</dcterms:modified>
</cp:coreProperties>
</file>