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  <sheet state="hidden" name="Test Cases v.1" sheetId="2" r:id="rId6"/>
    <sheet state="visible" name="Test Cases " sheetId="3" r:id="rId7"/>
    <sheet state="visible" name="Capacity" sheetId="4" r:id="rId8"/>
    <sheet state="visible" name="Task Estimation" sheetId="5" r:id="rId9"/>
  </sheets>
  <definedNames/>
  <calcPr/>
</workbook>
</file>

<file path=xl/sharedStrings.xml><?xml version="1.0" encoding="utf-8"?>
<sst xmlns="http://schemas.openxmlformats.org/spreadsheetml/2006/main" count="175" uniqueCount="148">
  <si>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</si>
  <si>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</si>
  <si>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</si>
  <si>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</si>
  <si>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</si>
  <si>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</si>
  <si>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</si>
  <si>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</si>
  <si>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</si>
  <si>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</si>
  <si>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</si>
  <si>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</si>
  <si>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</si>
  <si>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</si>
  <si>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</si>
  <si>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</si>
  <si>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</si>
  <si>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Exam Schedule System (KKU)</t>
  </si>
  <si>
    <t xml:space="preserve">Project ID : </t>
  </si>
  <si>
    <t>P1</t>
  </si>
  <si>
    <t xml:space="preserve">Story ID : </t>
  </si>
  <si>
    <t>S-01 (Login), S-03 (Search)</t>
  </si>
  <si>
    <t xml:space="preserve">Last update :   </t>
  </si>
  <si>
    <t xml:space="preserve">Test Strategy : </t>
  </si>
  <si>
    <t>Manual Functional Testing</t>
  </si>
  <si>
    <t xml:space="preserve">Designer : </t>
  </si>
  <si>
    <t xml:space="preserve">Test Environtment : </t>
  </si>
  <si>
    <t>Google Chrome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</si>
  <si>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</si>
  <si>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</si>
  <si>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</si>
  <si>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</si>
  <si>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</si>
  <si>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</si>
  <si>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Login</t>
  </si>
  <si>
    <t>TC-001</t>
  </si>
  <si>
    <t>(Valid Login)</t>
  </si>
  <si>
    <t>1. ระบบตรวจสอบข้อมูลสำเร็จ</t>
  </si>
  <si>
    <t>(รอผลทดสอบ)</t>
  </si>
  <si>
    <t>(รอผล)</t>
  </si>
  <si>
    <t>1. เข้าสู่หน้าเว็บไซต์ reg.kku</t>
  </si>
  <si>
    <t>2. Redirect เข้าสู่หน้า Home นักศึกษา</t>
  </si>
  <si>
    <t>2. กดปุ่ม Login</t>
  </si>
  <si>
    <t>3. แสดงข้อมูลชื่อ-สกุล และปุ่ม "ตารางสอบ"</t>
  </si>
  <si>
    <t>3. กรอก Username: 6xxxxxxx (รหัสนศ.)</t>
  </si>
  <si>
    <t>4. กรอก Password: xxxx (ถูกต้อง)</t>
  </si>
  <si>
    <t>5. กดปุ่ม "เข้าสู่ระบบ"</t>
  </si>
  <si>
    <t>TC-002</t>
  </si>
  <si>
    <t>(Invalid Login)</t>
  </si>
  <si>
    <t>1. ระบบปฏิเสธการเข้าใช้งาน (Access Denied)</t>
  </si>
  <si>
    <t>1. เข้าสู่หน้า Login</t>
  </si>
  <si>
    <t>2. แสดง Alert แจ้งเตือน "Username หรือ Password ไม่ถูกต้อง"</t>
  </si>
  <si>
    <t>2. กรอก Username หรือ Password ผิด</t>
  </si>
  <si>
    <t>3. ไม่เปลี่ยนหน้าจอ</t>
  </si>
  <si>
    <t>3. กดปุ่ม "เข้าสู่ระบบ"</t>
  </si>
  <si>
    <t>No Login</t>
  </si>
  <si>
    <t>TC-003</t>
  </si>
  <si>
    <t>(No Login Search)</t>
  </si>
  <si>
    <t>1. ระบบดึงข้อมูลจากฐานข้อมูล Subject_Opening</t>
  </si>
  <si>
    <t>1. เข้าหน้าเว็บ เลือกโหมด "ค้นหา"</t>
  </si>
  <si>
    <t>2. แสดงรายการวิชาที่เปิดสอน</t>
  </si>
  <si>
    <t>2. เลือกคณะ: "วิทยาลัยการคอมพิวเตอร์"</t>
  </si>
  <si>
    <t>3. แสดงวัน-เวลาสอบ (Midterm/Final) ของวิชานั้นๆ</t>
  </si>
  <si>
    <t>3. เลือกสาขา: "คอมพิวเตอร์"</t>
  </si>
  <si>
    <t>4. เลือกชั้นปี: "3"</t>
  </si>
  <si>
    <t>5. กดปุ่ม "ค้นหา"</t>
  </si>
  <si>
    <t>ระบบแสดงตารางสอบนักศึกษา</t>
  </si>
  <si>
    <t>ADAPT-BP01</t>
  </si>
  <si>
    <t>Login และดูตารางสอบ และไม่ Login ดูตารางสอบ</t>
  </si>
  <si>
    <t>TS001</t>
  </si>
  <si>
    <t>1.เข้าสู่หน้าเว็ป
2.กด Login
กรอก username "663320411-3"
กรอก Password "12345"
กด Login
3.Login สำเร็จ
มีเมนูดูตารางสอบ
กดดูตารางสอบ
4.แสดงหน้าตารางสอบ</t>
  </si>
  <si>
    <t>- ระบบตรวจสอบ username และ 
password ถูกต้อง
- เข้าสู่ระบบสำเร็จ
- แสดงหน้า Home
- มีเมนู “ตารางสอบ” ให้เลือก
- เมื่อกดเมนูตารางสอบ 
ระบบแสดงหน้าตารางสอบถูกต้อง</t>
  </si>
  <si>
    <t>TS002</t>
  </si>
  <si>
    <t>1.เข้าสู่หน้าเว็ป
2.กด Login
เลือก Login ด้วย kkumaiil
3.Login สำเร็จ
มีเมนูดูตารางสอบ
กดดูตารางสอบ
4.แสดงหน้าตารางสอบ</t>
  </si>
  <si>
    <t>- ระบบอนุญาตให้ผู้ใช้เข้าสู่ระบบ
ด้วย KKU Mail ได้สำเร็จ
- แสดงหน้า Home
- มีเมนู “ตารางสอบ” ให้เลือก
- เมื่อกดเมนูตารางสอบ 
ระบบแสดงหน้าตารางสอบถูกต้อง</t>
  </si>
  <si>
    <t>TS003</t>
  </si>
  <si>
    <t>1.เข้าสู่หน้าเว็ป
2.กดเมนู ค้นหารายวิชา
3.เข้าสู่หน้าค้นหารายวิชา
4.กรอก 
คณะ "CP"
สาขา "CS"
ชั้นปี "3"
ภาคการศึกษา "2"
5.กดค้นหา
6.แสดงผลการค้นหารายวิชาทั้งหมด
7.กดเลือกรายวิชาที่ต้องการดู
8.แสดงตารางสอบของรายวิชานั้นๆ</t>
  </si>
  <si>
    <t>- ระบบแสดงหน้าค้นหาราย
วิชาได้ถูกต้อง
- ระบบสามารถค้นหารายวิชา
ตามเงื่อนไขที่ผู้ใช้ระบุได้
- แสดงรายการรายวิชาที่ตรงกับ
เงื่อนไขทั้งหมด
- เมื่อเลือกดูรายวิชา ระบบแสดง
ตารางสอบของรายวิชานั้นได้ถูกต้อง</t>
  </si>
  <si>
    <t>TS004</t>
  </si>
  <si>
    <t>1.เข้าสู่หน้าเว็ป
2.กด Login
กรอก username "  "
กรอก Password "12345"
กด Login
3.Login ไม่สำเร็จ
4.ยังอยู่ที่หน้า Login</t>
  </si>
  <si>
    <t>- ระบบไม่อนุญาตให้เข้าสู่ระบบ
- ระบบแสดงข้อความแจ้งเตือน
ให้กรอก ข้อมูลให้ถูกต้อง
- ระบบยังคงแสดงอยู่ที่หน้า Login</t>
  </si>
  <si>
    <t>TS005</t>
  </si>
  <si>
    <t>1.เข้าสู่หน้าเว็ป
2.กดเมนู ค้นหารายวิชา
3.เข้าสู่หน้าค้นหารายวิชา
4.กรอก 
คณะ "CS"
สาขา "CSS"
ชั้นปี "7"
ภาคการศึกษา "4"
5.กดค้นหา
6.แสดงผลการค้นหารายวิชาทั้งหมด
7.กดเลือกรายวิชาที่ต้องการดู
8.แสดงตารางสอบของรายวิชานั้นๆ</t>
  </si>
  <si>
    <t>- ระบบแสดงหน้าค้นหาราย
วิชาได้ถูกต้อง
- ระบบไม่สามารถค้นหารายวิชา
ได้
- แสดงแสดงข้อความแจ้งเตือน
ให้กรอก ข้อมูลให้ถูกต้อง
- ระบบแสดงข้อความแจ้งเตือนว่า
ข้อมูลค้นหาไม่ถูกต้อง หรือ
ไม่พบข้อมูล
- ไม่สามารถเลือกดูรายวิชาได้</t>
  </si>
  <si>
    <t>รายชื่อสมาชิก</t>
  </si>
  <si>
    <t>รหัสนักศึกษา</t>
  </si>
  <si>
    <t>จำนวนชม.ที่สามารถทำงานได้ใน Sprint</t>
  </si>
  <si>
    <t>ภูชิต จำปาชน</t>
  </si>
  <si>
    <t>663380611-4</t>
  </si>
  <si>
    <t>กิตติพศ สวัสดิไชย</t>
  </si>
  <si>
    <t>663380589-1</t>
  </si>
  <si>
    <t>พงศ์วิรัญจ์ จันทะฟอง</t>
  </si>
  <si>
    <t>663380391-2</t>
  </si>
  <si>
    <t>ศุภกฤต สังข์มณีวงศ์</t>
  </si>
  <si>
    <t>663380403-1</t>
  </si>
  <si>
    <t>ณิชากานต์ คนกลาง</t>
  </si>
  <si>
    <t>663380384-9</t>
  </si>
  <si>
    <t>ธนารักษ์ ทรัพย์สิริชล</t>
  </si>
  <si>
    <t>663380598-0</t>
  </si>
  <si>
    <t>ธรรมพล สาผว</t>
  </si>
  <si>
    <t>653380202-0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</si>
  <si>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</si>
  <si>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</si>
  <si>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</si>
  <si>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</si>
  <si>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</si>
  <si>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</si>
  <si>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</si>
  <si>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S-01</t>
  </si>
  <si>
    <t>T-01</t>
  </si>
  <si>
    <t>Database Setup (User)</t>
  </si>
  <si>
    <t>สร้าง Table: Student, User, ExamSchedule และความสัมพันธ์ (Relations)</t>
  </si>
  <si>
    <t>T-02</t>
  </si>
  <si>
    <t>Backend - Auth API</t>
  </si>
  <si>
    <t>พัฒนา API Login และเชื่อมต่อกับ SSO KKU ตามที่ระบุใน Support</t>
  </si>
  <si>
    <t>T-03</t>
  </si>
  <si>
    <t>Frontend - Login UI</t>
  </si>
  <si>
    <t>สร้างหน้า Login Form และ Popup แจ้งเตือนกรณี Login ผิดพลาด (Invalid)</t>
  </si>
  <si>
    <t>S-02</t>
  </si>
  <si>
    <t>T-04</t>
  </si>
  <si>
    <t>Backend - Get Schedule</t>
  </si>
  <si>
    <t>สร้าง API ดึงตารางสอบรายบุคคล โดยใช้ SID (Student ID) เป็น Key ในการ Query</t>
  </si>
  <si>
    <t>T-05</t>
  </si>
  <si>
    <t>Frontend - Student Home</t>
  </si>
  <si>
    <t>ออกแบบหน้า Home แสดงข้อมูลนักศึกษา และตารางแสดงผลวันสอบ</t>
  </si>
  <si>
    <t>S-03</t>
  </si>
  <si>
    <t>T-06</t>
  </si>
  <si>
    <t>Database Setup (Master)</t>
  </si>
  <si>
    <t>สร้าง Table: Faculty, Program, Subject_Opening สำหรับระบบค้นหา</t>
  </si>
  <si>
    <t>T-07</t>
  </si>
  <si>
    <t>Backend - Search Filters</t>
  </si>
  <si>
    <t>สร้าง API ดึงข้อมูลตัวเลือก (Dropdown Data) สำหรับ คณะ, สาขา, ชั้นปี</t>
  </si>
  <si>
    <t>T-08</t>
  </si>
  <si>
    <t>Backend - Search Logic</t>
  </si>
  <si>
    <t>สร้าง Logic การค้นหาแบบ Hierarchy (คณะ -&gt; สาขา -&gt; วิชา)</t>
  </si>
  <si>
    <t>T-09</t>
  </si>
  <si>
    <t>Frontend - Search Page</t>
  </si>
  <si>
    <t>สร้างหน้าจอ Dropdown ที่เปลี่ยนข้อมูลตามสิ่งที่เลือก (เช่น เลือกคณะแล้วสาขาเปลี่ยนตาม)</t>
  </si>
  <si>
    <t>T-10</t>
  </si>
  <si>
    <t>Frontend - Results View</t>
  </si>
  <si>
    <t>แสดงผลรายการวิชาที่ค้นหาเจอ พร้อมวันเวลาสอบ (No Login View)</t>
  </si>
  <si>
    <t>ALL</t>
  </si>
  <si>
    <t>T-11</t>
  </si>
  <si>
    <t>Integration Testing</t>
  </si>
  <si>
    <t>ทดสอบระบบร่วมกัน (Login -&gt; View Schedule / Search) ตาม Acceptance Test</t>
  </si>
  <si>
    <t>T-12</t>
  </si>
  <si>
    <t>Deployment &amp; Doc</t>
  </si>
  <si>
    <t>เตรียม Server, Database และเอกสาร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</si>
</sst>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1.0"/>
      <color theme="1"/>
      <name val="Calibri"/>
      <scheme val="minor"/>
    </font>
    <font>
      <b/>
      <sz val="28.0"/>
      <color theme="1"/>
      <name val="Tahoma"/>
    </font>
    <font>
      <sz val="11.0"/>
      <color theme="1"/>
      <name val="Tahoma"/>
    </font>
    <font/>
    <font>
      <sz val="16.0"/>
      <color theme="1"/>
      <name val="Tahoma"/>
    </font>
    <font>
      <b/>
      <sz val="14.0"/>
      <color theme="1"/>
      <name val="Tahoma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Sarabun"/>
    </font>
    <font>
      <sz val="18.0"/>
      <color theme="1"/>
      <name val="Sarabun"/>
    </font>
    <font>
      <sz val="18.0"/>
      <color rgb="FFFF0000"/>
      <name val="Sarabun"/>
    </font>
    <font>
      <sz val="11.0"/>
      <color theme="1"/>
      <name val="Calibri"/>
    </font>
    <font>
      <b/>
      <sz val="11.0"/>
      <color theme="1"/>
      <name val="Calibri"/>
    </font>
    <font>
      <b/>
      <sz val="22.0"/>
      <color theme="1"/>
      <name val="Sarabun"/>
    </font>
    <font>
      <sz val="22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horizontal="left" vertical="top"/>
    </xf>
    <xf borderId="3" fillId="0" fontId="3" numFmtId="0" xfId="0" applyBorder="1" applyFont="1"/>
    <xf borderId="4" fillId="0" fontId="4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2" numFmtId="0" xfId="0" applyBorder="1" applyFont="1"/>
    <xf borderId="0" fillId="0" fontId="5" numFmtId="0" xfId="0" applyAlignment="1" applyFont="1">
      <alignment vertical="top"/>
    </xf>
    <xf borderId="0" fillId="0" fontId="2" numFmtId="0" xfId="0" applyFont="1"/>
    <xf borderId="0" fillId="0" fontId="6" numFmtId="0" xfId="0" applyAlignment="1" applyFont="1">
      <alignment readingOrder="0"/>
    </xf>
    <xf borderId="9" fillId="0" fontId="3" numFmtId="0" xfId="0" applyBorder="1" applyFont="1"/>
    <xf borderId="10" fillId="0" fontId="7" numFmtId="0" xfId="0" applyBorder="1" applyFont="1"/>
    <xf borderId="11" fillId="0" fontId="2" numFmtId="0" xfId="0" applyBorder="1" applyFont="1"/>
    <xf borderId="7" fillId="0" fontId="4" numFmtId="0" xfId="0" applyAlignment="1" applyBorder="1" applyFont="1">
      <alignment horizontal="center" readingOrder="0" textRotation="90" vertical="center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8" fillId="0" fontId="7" numFmtId="0" xfId="0" applyBorder="1" applyFont="1"/>
    <xf borderId="11" fillId="0" fontId="7" numFmtId="0" xfId="0" applyBorder="1" applyFont="1"/>
    <xf borderId="2" fillId="2" fontId="8" numFmtId="0" xfId="0" applyAlignment="1" applyBorder="1" applyFill="1" applyFont="1">
      <alignment horizontal="center"/>
    </xf>
    <xf borderId="12" fillId="0" fontId="3" numFmtId="0" xfId="0" applyBorder="1" applyFont="1"/>
    <xf borderId="0" fillId="0" fontId="9" numFmtId="0" xfId="0" applyFont="1"/>
    <xf borderId="1" fillId="0" fontId="8" numFmtId="0" xfId="0" applyAlignment="1" applyBorder="1" applyFont="1">
      <alignment horizontal="right"/>
    </xf>
    <xf borderId="2" fillId="0" fontId="9" numFmtId="0" xfId="0" applyAlignment="1" applyBorder="1" applyFont="1">
      <alignment horizontal="left"/>
    </xf>
    <xf borderId="2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shrinkToFit="0" wrapText="1"/>
    </xf>
    <xf borderId="12" fillId="0" fontId="9" numFmtId="14" xfId="0" applyAlignment="1" applyBorder="1" applyFont="1" applyNumberFormat="1">
      <alignment horizontal="center"/>
    </xf>
    <xf borderId="2" fillId="0" fontId="10" numFmtId="0" xfId="0" applyAlignment="1" applyBorder="1" applyFont="1">
      <alignment horizontal="left"/>
    </xf>
    <xf borderId="2" fillId="0" fontId="8" numFmtId="0" xfId="0" applyAlignment="1" applyBorder="1" applyFont="1">
      <alignment horizontal="right"/>
    </xf>
    <xf borderId="1" fillId="3" fontId="8" numFmtId="0" xfId="0" applyAlignment="1" applyBorder="1" applyFill="1" applyFont="1">
      <alignment horizontal="center" vertical="top"/>
    </xf>
    <xf borderId="1" fillId="3" fontId="8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center" vertical="center"/>
    </xf>
    <xf borderId="1" fillId="0" fontId="9" numFmtId="0" xfId="0" applyBorder="1" applyFont="1"/>
    <xf borderId="7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1" fillId="0" fontId="8" numFmtId="0" xfId="0" applyAlignment="1" applyBorder="1" applyFont="1">
      <alignment horizontal="right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shrinkToFit="0" vertical="bottom" wrapText="1"/>
    </xf>
    <xf borderId="12" fillId="0" fontId="12" numFmtId="164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vertical="bottom"/>
    </xf>
    <xf borderId="2" fillId="0" fontId="8" numFmtId="0" xfId="0" applyAlignment="1" applyBorder="1" applyFont="1">
      <alignment horizontal="right" vertical="bottom"/>
    </xf>
    <xf borderId="1" fillId="3" fontId="8" numFmtId="0" xfId="0" applyAlignment="1" applyBorder="1" applyFont="1">
      <alignment horizontal="center" vertical="top"/>
    </xf>
    <xf borderId="1" fillId="3" fontId="8" numFmtId="0" xfId="0" applyAlignment="1" applyBorder="1" applyFont="1">
      <alignment horizontal="center" shrinkToFit="0" vertical="top" wrapText="1"/>
    </xf>
    <xf borderId="4" fillId="0" fontId="11" numFmtId="0" xfId="0" applyBorder="1" applyFont="1"/>
    <xf borderId="1" fillId="0" fontId="9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/>
    </xf>
    <xf borderId="0" fillId="0" fontId="14" numFmtId="0" xfId="0" applyFont="1"/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/>
    </xf>
    <xf borderId="1" fillId="0" fontId="14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5.jpg"/><Relationship Id="rId3" Type="http://schemas.openxmlformats.org/officeDocument/2006/relationships/image" Target="../media/image1.jpg"/><Relationship Id="rId4" Type="http://schemas.openxmlformats.org/officeDocument/2006/relationships/image" Target="../media/image3.jpg"/><Relationship Id="rId5" Type="http://schemas.openxmlformats.org/officeDocument/2006/relationships/image" Target="../media/image7.jpg"/><Relationship Id="rId6" Type="http://schemas.openxmlformats.org/officeDocument/2006/relationships/image" Target="../media/image2.jpg"/><Relationship Id="rId7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13</xdr:row>
      <xdr:rowOff>352425</xdr:rowOff>
    </xdr:from>
    <xdr:ext cx="12382500" cy="38100"/>
    <xdr:grpSp>
      <xdr:nvGrpSpPr>
        <xdr:cNvPr id="2" name="Shape 2" title="ภาพวาด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590550</xdr:colOff>
      <xdr:row>47</xdr:row>
      <xdr:rowOff>95250</xdr:rowOff>
    </xdr:from>
    <xdr:ext cx="12382500" cy="38100"/>
    <xdr:grpSp>
      <xdr:nvGrpSpPr>
        <xdr:cNvPr id="2" name="Shape 2" title="ภาพวาด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590550</xdr:colOff>
      <xdr:row>75</xdr:row>
      <xdr:rowOff>152400</xdr:rowOff>
    </xdr:from>
    <xdr:ext cx="12382500" cy="38100"/>
    <xdr:grpSp>
      <xdr:nvGrpSpPr>
        <xdr:cNvPr id="2" name="Shape 2" title="ภาพวาด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114300</xdr:colOff>
      <xdr:row>25</xdr:row>
      <xdr:rowOff>381000</xdr:rowOff>
    </xdr:from>
    <xdr:ext cx="5686425" cy="4257675"/>
    <xdr:pic>
      <xdr:nvPicPr>
        <xdr:cNvPr id="0" name="image6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1190625</xdr:colOff>
      <xdr:row>26</xdr:row>
      <xdr:rowOff>47625</xdr:rowOff>
    </xdr:from>
    <xdr:ext cx="5686425" cy="4257675"/>
    <xdr:pic>
      <xdr:nvPicPr>
        <xdr:cNvPr id="0" name="image5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49</xdr:row>
      <xdr:rowOff>85725</xdr:rowOff>
    </xdr:from>
    <xdr:ext cx="3409950" cy="4533900"/>
    <xdr:pic>
      <xdr:nvPicPr>
        <xdr:cNvPr id="0" name="image1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49</xdr:row>
      <xdr:rowOff>85725</xdr:rowOff>
    </xdr:from>
    <xdr:ext cx="5953125" cy="4467225"/>
    <xdr:pic>
      <xdr:nvPicPr>
        <xdr:cNvPr id="0" name="image3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1085850</xdr:colOff>
      <xdr:row>76</xdr:row>
      <xdr:rowOff>171450</xdr:rowOff>
    </xdr:from>
    <xdr:ext cx="5848350" cy="4391025"/>
    <xdr:pic>
      <xdr:nvPicPr>
        <xdr:cNvPr id="0" name="image7.jp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14</xdr:row>
      <xdr:rowOff>76200</xdr:rowOff>
    </xdr:from>
    <xdr:ext cx="4762500" cy="3571875"/>
    <xdr:pic>
      <xdr:nvPicPr>
        <xdr:cNvPr id="0" name="image2.jp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4</xdr:row>
      <xdr:rowOff>28575</xdr:rowOff>
    </xdr:from>
    <xdr:ext cx="6591300" cy="3638550"/>
    <xdr:pic>
      <xdr:nvPicPr>
        <xdr:cNvPr id="0" name="image4.jp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11" width="18.57"/>
    <col customWidth="1" min="12" max="26" width="8.86"/>
  </cols>
  <sheetData>
    <row r="1" ht="14.25" customHeight="1">
      <c r="A1" s="1" t="s">
        <v>0</v>
      </c>
    </row>
    <row r="2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4" ht="14.25" customHeight="1"/>
    <row r="5" ht="30.0" customHeight="1">
      <c r="A5" s="7" t="s">
        <v>8</v>
      </c>
      <c r="B5" s="8" t="s">
        <v>9</v>
      </c>
      <c r="C5" s="9"/>
      <c r="D5" s="9"/>
      <c r="E5" s="9"/>
      <c r="F5" s="9"/>
      <c r="G5" s="9"/>
      <c r="H5" s="9"/>
      <c r="I5" s="9"/>
      <c r="J5" s="9"/>
      <c r="K5" s="10"/>
    </row>
    <row r="6" ht="30.0" customHeight="1">
      <c r="A6" s="11"/>
      <c r="K6" s="12"/>
    </row>
    <row r="7" ht="30.0" customHeight="1">
      <c r="A7" s="11"/>
      <c r="K7" s="12"/>
    </row>
    <row r="8" ht="30.0" customHeight="1">
      <c r="A8" s="11"/>
      <c r="K8" s="12"/>
    </row>
    <row r="9" ht="30.0" customHeight="1">
      <c r="A9" s="11"/>
      <c r="K9" s="12"/>
    </row>
    <row r="10" ht="30.0" customHeight="1">
      <c r="A10" s="11"/>
      <c r="B10" s="13"/>
      <c r="K10" s="12"/>
    </row>
    <row r="11" ht="30.0" customHeight="1">
      <c r="A11" s="11"/>
      <c r="K11" s="12"/>
    </row>
    <row r="12" ht="30.0" customHeight="1">
      <c r="A12" s="11"/>
      <c r="K12" s="12"/>
    </row>
    <row r="13" ht="30.0" customHeight="1">
      <c r="A13" s="11"/>
      <c r="K13" s="12"/>
    </row>
    <row r="14" ht="30.0" customHeight="1">
      <c r="A14" s="11"/>
      <c r="B14" s="14"/>
      <c r="C14" s="14"/>
      <c r="D14" s="14"/>
      <c r="E14" s="14"/>
      <c r="F14" s="14"/>
      <c r="G14" s="14"/>
      <c r="H14" s="14"/>
      <c r="I14" s="14"/>
      <c r="J14" s="14"/>
      <c r="K14" s="12"/>
    </row>
    <row r="15" ht="30.0" customHeight="1">
      <c r="A15" s="11"/>
      <c r="B15" s="13"/>
      <c r="C15" s="14"/>
      <c r="D15" s="14"/>
      <c r="E15" s="14"/>
      <c r="F15" s="14"/>
      <c r="G15" s="14"/>
      <c r="H15" s="14"/>
      <c r="I15" s="14"/>
      <c r="J15" s="14"/>
      <c r="K15" s="12"/>
    </row>
    <row r="16" ht="30.0" customHeight="1">
      <c r="A16" s="11"/>
      <c r="B16" s="15" t="s">
        <v>10</v>
      </c>
      <c r="K16" s="12"/>
    </row>
    <row r="17" ht="30.0" customHeight="1">
      <c r="A17" s="11"/>
      <c r="K17" s="12"/>
    </row>
    <row r="18" ht="30.0" customHeight="1">
      <c r="A18" s="11"/>
      <c r="K18" s="12"/>
    </row>
    <row r="19" ht="30.0" customHeight="1">
      <c r="A19" s="11"/>
      <c r="K19" s="12"/>
    </row>
    <row r="20" ht="30.0" customHeight="1">
      <c r="A20" s="11"/>
      <c r="B20" s="13"/>
      <c r="K20" s="12"/>
    </row>
    <row r="21" ht="30.0" customHeight="1">
      <c r="A21" s="11"/>
      <c r="K21" s="12"/>
    </row>
    <row r="22" ht="30.0" customHeight="1">
      <c r="A22" s="11"/>
      <c r="K22" s="12"/>
    </row>
    <row r="23" ht="30.0" customHeight="1">
      <c r="A23" s="11"/>
      <c r="K23" s="12"/>
    </row>
    <row r="24" ht="30.0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8"/>
    </row>
    <row r="25" ht="30.0" customHeight="1">
      <c r="A25" s="19" t="s">
        <v>11</v>
      </c>
      <c r="B25" s="20" t="s">
        <v>12</v>
      </c>
      <c r="K25" s="12"/>
    </row>
    <row r="26" ht="30.0" customHeight="1">
      <c r="A26" s="11"/>
      <c r="K26" s="12"/>
    </row>
    <row r="27" ht="30.0" customHeight="1">
      <c r="A27" s="11"/>
      <c r="K27" s="12"/>
    </row>
    <row r="28" ht="30.0" customHeight="1">
      <c r="A28" s="11"/>
      <c r="K28" s="12"/>
    </row>
    <row r="29" ht="30.0" customHeight="1">
      <c r="A29" s="11"/>
      <c r="B29" s="21"/>
      <c r="C29" s="14"/>
      <c r="D29" s="14"/>
      <c r="E29" s="14"/>
      <c r="F29" s="14"/>
      <c r="G29" s="14"/>
      <c r="H29" s="14"/>
      <c r="I29" s="14"/>
      <c r="J29" s="14"/>
      <c r="K29" s="12"/>
    </row>
    <row r="30" ht="14.25" customHeight="1">
      <c r="A30" s="11"/>
      <c r="B30" s="22"/>
      <c r="K30" s="23"/>
    </row>
    <row r="31" ht="14.25" customHeight="1">
      <c r="A31" s="11"/>
      <c r="K31" s="23"/>
    </row>
    <row r="32" ht="14.25" customHeight="1">
      <c r="A32" s="11"/>
      <c r="K32" s="23"/>
    </row>
    <row r="33" ht="14.25" customHeight="1">
      <c r="A33" s="11"/>
      <c r="K33" s="23"/>
    </row>
    <row r="34" ht="14.25" customHeight="1">
      <c r="A34" s="11"/>
      <c r="K34" s="23"/>
    </row>
    <row r="35" ht="14.25" customHeight="1">
      <c r="A35" s="11"/>
      <c r="K35" s="23"/>
    </row>
    <row r="36" ht="14.25" customHeight="1">
      <c r="A36" s="11"/>
      <c r="K36" s="23"/>
    </row>
    <row r="37" ht="14.25" customHeight="1">
      <c r="A37" s="11"/>
      <c r="K37" s="23"/>
    </row>
    <row r="38" ht="14.25" customHeight="1">
      <c r="A38" s="11"/>
      <c r="K38" s="23"/>
    </row>
    <row r="39" ht="14.25" customHeight="1">
      <c r="A39" s="11"/>
      <c r="K39" s="23"/>
    </row>
    <row r="40" ht="14.25" customHeight="1">
      <c r="A40" s="11"/>
      <c r="K40" s="23"/>
    </row>
    <row r="41" ht="14.25" customHeight="1">
      <c r="A41" s="11"/>
      <c r="K41" s="23"/>
    </row>
    <row r="42" ht="14.25" customHeight="1">
      <c r="A42" s="11"/>
      <c r="K42" s="23"/>
    </row>
    <row r="43" ht="14.25" customHeight="1">
      <c r="A43" s="11"/>
      <c r="K43" s="23"/>
    </row>
    <row r="44" ht="14.25" customHeight="1">
      <c r="A44" s="11"/>
      <c r="B44" s="22"/>
      <c r="K44" s="23"/>
    </row>
    <row r="45" ht="14.25" customHeight="1">
      <c r="A45" s="11"/>
      <c r="K45" s="23"/>
    </row>
    <row r="46" ht="14.25" customHeight="1">
      <c r="A46" s="11"/>
      <c r="K46" s="23"/>
    </row>
    <row r="47" ht="14.25" customHeight="1">
      <c r="A47" s="11"/>
      <c r="K47" s="23"/>
    </row>
    <row r="48" ht="14.25" customHeight="1">
      <c r="A48" s="11"/>
      <c r="K48" s="23"/>
    </row>
    <row r="49" ht="14.25" customHeight="1">
      <c r="A49" s="11"/>
      <c r="B49" s="15" t="s">
        <v>13</v>
      </c>
      <c r="K49" s="23"/>
    </row>
    <row r="50" ht="14.25" customHeight="1">
      <c r="A50" s="11"/>
      <c r="K50" s="23"/>
    </row>
    <row r="51" ht="14.25" customHeight="1">
      <c r="A51" s="11"/>
      <c r="K51" s="23"/>
    </row>
    <row r="52" ht="14.25" customHeight="1">
      <c r="A52" s="11"/>
      <c r="K52" s="23"/>
    </row>
    <row r="53" ht="14.25" customHeight="1">
      <c r="A53" s="11"/>
      <c r="K53" s="23"/>
    </row>
    <row r="54" ht="14.25" customHeight="1">
      <c r="A54" s="11"/>
      <c r="K54" s="23"/>
    </row>
    <row r="55" ht="14.25" customHeight="1">
      <c r="A55" s="11"/>
      <c r="K55" s="23"/>
    </row>
    <row r="56" ht="14.25" customHeight="1">
      <c r="A56" s="11"/>
      <c r="K56" s="23"/>
    </row>
    <row r="57" ht="14.25" customHeight="1">
      <c r="A57" s="11"/>
      <c r="K57" s="23"/>
    </row>
    <row r="58" ht="14.25" customHeight="1">
      <c r="A58" s="11"/>
      <c r="B58" s="22"/>
      <c r="K58" s="23"/>
    </row>
    <row r="59" ht="14.25" customHeight="1">
      <c r="A59" s="11"/>
      <c r="K59" s="23"/>
    </row>
    <row r="60" ht="14.25" customHeight="1">
      <c r="A60" s="11"/>
      <c r="K60" s="23"/>
    </row>
    <row r="61" ht="14.25" customHeight="1">
      <c r="A61" s="11"/>
      <c r="K61" s="23"/>
    </row>
    <row r="62" ht="14.25" customHeight="1">
      <c r="A62" s="11"/>
      <c r="K62" s="23"/>
    </row>
    <row r="63" ht="14.25" customHeight="1">
      <c r="A63" s="11"/>
      <c r="K63" s="23"/>
    </row>
    <row r="64" ht="14.25" customHeight="1">
      <c r="A64" s="11"/>
      <c r="K64" s="23"/>
    </row>
    <row r="65" ht="14.25" customHeight="1">
      <c r="A65" s="11"/>
      <c r="K65" s="23"/>
    </row>
    <row r="66" ht="14.25" customHeight="1">
      <c r="A66" s="11"/>
      <c r="K66" s="23"/>
    </row>
    <row r="67" ht="14.25" customHeight="1">
      <c r="A67" s="11"/>
      <c r="K67" s="23"/>
    </row>
    <row r="68" ht="14.25" customHeight="1">
      <c r="A68" s="11"/>
      <c r="K68" s="23"/>
    </row>
    <row r="69" ht="14.25" customHeight="1">
      <c r="A69" s="11"/>
      <c r="K69" s="23"/>
    </row>
    <row r="70" ht="14.25" customHeight="1">
      <c r="A70" s="11"/>
      <c r="K70" s="23"/>
    </row>
    <row r="71" ht="14.25" customHeight="1">
      <c r="A71" s="11"/>
      <c r="K71" s="23"/>
    </row>
    <row r="72" ht="14.25" customHeight="1">
      <c r="A72" s="11"/>
      <c r="K72" s="23"/>
    </row>
    <row r="73" ht="14.25" customHeight="1">
      <c r="A73" s="11"/>
      <c r="K73" s="23"/>
    </row>
    <row r="74" ht="14.25" customHeight="1">
      <c r="A74" s="11"/>
      <c r="K74" s="23"/>
    </row>
    <row r="75" ht="14.25" customHeight="1">
      <c r="A75" s="11"/>
      <c r="K75" s="23"/>
    </row>
    <row r="76" ht="14.25" customHeight="1">
      <c r="A76" s="11"/>
      <c r="K76" s="23"/>
    </row>
    <row r="77" ht="14.25" customHeight="1">
      <c r="A77" s="11"/>
      <c r="K77" s="23"/>
    </row>
    <row r="78" ht="14.25" customHeight="1">
      <c r="A78" s="11"/>
      <c r="B78" s="15" t="s">
        <v>14</v>
      </c>
      <c r="K78" s="23"/>
    </row>
    <row r="79" ht="14.25" customHeight="1">
      <c r="A79" s="11"/>
      <c r="B79" s="15"/>
      <c r="K79" s="23"/>
    </row>
    <row r="80" ht="14.25" customHeight="1">
      <c r="A80" s="11"/>
      <c r="K80" s="23"/>
    </row>
    <row r="81" ht="14.25" customHeight="1">
      <c r="A81" s="11"/>
      <c r="K81" s="23"/>
    </row>
    <row r="82" ht="14.25" customHeight="1">
      <c r="A82" s="11"/>
      <c r="K82" s="23"/>
    </row>
    <row r="83" ht="14.25" customHeight="1">
      <c r="A83" s="11"/>
      <c r="K83" s="23"/>
    </row>
    <row r="84" ht="14.25" customHeight="1">
      <c r="A84" s="11"/>
      <c r="K84" s="23"/>
    </row>
    <row r="85" ht="14.25" customHeight="1">
      <c r="A85" s="11"/>
      <c r="K85" s="23"/>
    </row>
    <row r="86" ht="14.25" customHeight="1">
      <c r="A86" s="11"/>
      <c r="K86" s="23"/>
    </row>
    <row r="87" ht="14.25" customHeight="1">
      <c r="A87" s="11"/>
      <c r="K87" s="23"/>
    </row>
    <row r="88" ht="14.25" customHeight="1">
      <c r="A88" s="11"/>
      <c r="K88" s="23"/>
    </row>
    <row r="89" ht="14.25" customHeight="1">
      <c r="A89" s="11"/>
      <c r="K89" s="23"/>
    </row>
    <row r="90" ht="14.25" customHeight="1">
      <c r="A90" s="11"/>
      <c r="K90" s="23"/>
    </row>
    <row r="91" ht="14.25" customHeight="1">
      <c r="A91" s="11"/>
      <c r="K91" s="23"/>
    </row>
    <row r="92" ht="14.25" customHeight="1">
      <c r="A92" s="11"/>
      <c r="K92" s="23"/>
    </row>
    <row r="93" ht="14.25" customHeight="1">
      <c r="A93" s="11"/>
      <c r="K93" s="23"/>
    </row>
    <row r="94" ht="14.25" customHeight="1">
      <c r="A94" s="11"/>
      <c r="K94" s="23"/>
    </row>
    <row r="95" ht="14.25" customHeight="1">
      <c r="A95" s="11"/>
      <c r="K95" s="23"/>
    </row>
    <row r="96" ht="14.25" customHeight="1">
      <c r="A96" s="11"/>
      <c r="K96" s="23"/>
    </row>
    <row r="97" ht="14.25" customHeight="1">
      <c r="A97" s="11"/>
      <c r="K97" s="23"/>
    </row>
    <row r="98" ht="14.25" customHeight="1">
      <c r="A98" s="11"/>
      <c r="K98" s="23"/>
    </row>
    <row r="99" ht="14.25" customHeight="1">
      <c r="A99" s="11"/>
      <c r="K99" s="23"/>
    </row>
    <row r="100" ht="14.25" customHeight="1">
      <c r="A100" s="11"/>
      <c r="K100" s="23"/>
    </row>
    <row r="101" ht="14.25" customHeight="1">
      <c r="A101" s="11"/>
      <c r="K101" s="23"/>
    </row>
    <row r="102" ht="14.25" customHeight="1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24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J3:K3"/>
    <mergeCell ref="A5:A24"/>
    <mergeCell ref="A25:A102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1.86"/>
    <col customWidth="1" min="3" max="3" width="27.0"/>
    <col customWidth="1" min="4" max="4" width="25.43"/>
    <col customWidth="1" min="5" max="5" width="31.14"/>
    <col customWidth="1" min="6" max="6" width="51.43"/>
    <col customWidth="1" min="7" max="26" width="11.0"/>
  </cols>
  <sheetData>
    <row r="1" ht="14.25" customHeight="1">
      <c r="A1" s="25" t="s">
        <v>15</v>
      </c>
      <c r="B1" s="26"/>
      <c r="C1" s="26"/>
      <c r="D1" s="26"/>
      <c r="E1" s="26"/>
      <c r="F1" s="6"/>
    </row>
    <row r="2" ht="14.25" customHeight="1">
      <c r="A2" s="27"/>
      <c r="B2" s="27"/>
      <c r="C2" s="27"/>
      <c r="D2" s="27"/>
      <c r="E2" s="27"/>
      <c r="F2" s="27"/>
    </row>
    <row r="3" ht="14.25" customHeight="1">
      <c r="A3" s="28" t="s">
        <v>16</v>
      </c>
      <c r="B3" s="29" t="s">
        <v>17</v>
      </c>
      <c r="C3" s="26"/>
      <c r="D3" s="28" t="s">
        <v>18</v>
      </c>
      <c r="E3" s="30" t="s">
        <v>19</v>
      </c>
      <c r="F3" s="6"/>
    </row>
    <row r="4" ht="14.25" customHeight="1">
      <c r="A4" s="28" t="s">
        <v>20</v>
      </c>
      <c r="B4" s="31" t="s">
        <v>21</v>
      </c>
      <c r="C4" s="26"/>
      <c r="D4" s="28" t="s">
        <v>22</v>
      </c>
      <c r="E4" s="32">
        <v>244362.0</v>
      </c>
      <c r="F4" s="6"/>
    </row>
    <row r="5" ht="14.25" customHeight="1">
      <c r="A5" s="28" t="s">
        <v>23</v>
      </c>
      <c r="B5" s="30" t="s">
        <v>24</v>
      </c>
      <c r="C5" s="26"/>
      <c r="D5" s="28" t="s">
        <v>25</v>
      </c>
      <c r="E5" s="33"/>
      <c r="F5" s="6"/>
    </row>
    <row r="6" ht="14.25" customHeight="1">
      <c r="A6" s="34" t="s">
        <v>26</v>
      </c>
      <c r="B6" s="6"/>
      <c r="C6" s="30" t="s">
        <v>27</v>
      </c>
      <c r="D6" s="26"/>
      <c r="E6" s="26"/>
      <c r="F6" s="6"/>
    </row>
    <row r="7" ht="14.25" customHeight="1">
      <c r="A7" s="27"/>
      <c r="B7" s="27"/>
      <c r="C7" s="27"/>
      <c r="D7" s="27"/>
      <c r="E7" s="27"/>
      <c r="F7" s="27"/>
    </row>
    <row r="8" ht="39.0" customHeight="1">
      <c r="A8" s="35" t="s">
        <v>28</v>
      </c>
      <c r="B8" s="35" t="s">
        <v>29</v>
      </c>
      <c r="C8" s="35" t="s">
        <v>30</v>
      </c>
      <c r="D8" s="35" t="s">
        <v>31</v>
      </c>
      <c r="E8" s="35" t="s">
        <v>32</v>
      </c>
      <c r="F8" s="36" t="s">
        <v>33</v>
      </c>
    </row>
    <row r="9" ht="14.25" customHeight="1">
      <c r="A9" s="37" t="s">
        <v>34</v>
      </c>
      <c r="B9" s="38" t="s">
        <v>35</v>
      </c>
      <c r="C9" s="38" t="s">
        <v>36</v>
      </c>
      <c r="D9" s="38" t="s">
        <v>37</v>
      </c>
      <c r="E9" s="38" t="s">
        <v>38</v>
      </c>
      <c r="F9" s="38" t="s">
        <v>39</v>
      </c>
    </row>
    <row r="10" ht="14.25" customHeight="1">
      <c r="A10" s="39"/>
      <c r="B10" s="38"/>
      <c r="C10" s="38" t="s">
        <v>40</v>
      </c>
      <c r="D10" s="38" t="s">
        <v>41</v>
      </c>
      <c r="E10" s="38"/>
      <c r="F10" s="38"/>
    </row>
    <row r="11" ht="14.25" customHeight="1">
      <c r="A11" s="39"/>
      <c r="B11" s="38"/>
      <c r="C11" s="38" t="s">
        <v>42</v>
      </c>
      <c r="D11" s="38" t="s">
        <v>43</v>
      </c>
      <c r="E11" s="38"/>
      <c r="F11" s="38"/>
    </row>
    <row r="12" ht="14.25" customHeight="1">
      <c r="A12" s="40"/>
      <c r="B12" s="38"/>
      <c r="C12" s="38" t="s">
        <v>44</v>
      </c>
      <c r="D12" s="38"/>
      <c r="E12" s="38"/>
      <c r="F12" s="38"/>
    </row>
    <row r="13" ht="14.25" customHeight="1">
      <c r="A13" s="37"/>
      <c r="B13" s="38"/>
      <c r="C13" s="38" t="s">
        <v>45</v>
      </c>
      <c r="D13" s="38"/>
      <c r="E13" s="38"/>
      <c r="F13" s="38"/>
    </row>
    <row r="14" ht="14.25" customHeight="1">
      <c r="A14" s="39"/>
      <c r="B14" s="38"/>
      <c r="C14" s="38" t="s">
        <v>46</v>
      </c>
      <c r="D14" s="38"/>
      <c r="E14" s="38"/>
      <c r="F14" s="38"/>
    </row>
    <row r="15" ht="14.25" customHeight="1">
      <c r="B15" s="38"/>
      <c r="C15" s="38"/>
      <c r="D15" s="38"/>
      <c r="E15" s="38"/>
      <c r="F15" s="38"/>
    </row>
    <row r="16" ht="14.25" customHeight="1">
      <c r="A16" s="40" t="s">
        <v>34</v>
      </c>
      <c r="B16" s="38" t="s">
        <v>47</v>
      </c>
      <c r="C16" s="38" t="s">
        <v>48</v>
      </c>
      <c r="D16" s="38" t="s">
        <v>49</v>
      </c>
      <c r="E16" s="38" t="s">
        <v>38</v>
      </c>
      <c r="F16" s="38" t="s">
        <v>39</v>
      </c>
    </row>
    <row r="17" ht="14.25" customHeight="1">
      <c r="A17" s="37"/>
      <c r="B17" s="37"/>
      <c r="C17" s="38" t="s">
        <v>50</v>
      </c>
      <c r="D17" s="38" t="s">
        <v>51</v>
      </c>
      <c r="E17" s="37"/>
      <c r="F17" s="37"/>
    </row>
    <row r="18" ht="14.25" customHeight="1">
      <c r="A18" s="39"/>
      <c r="B18" s="38"/>
      <c r="C18" s="38" t="s">
        <v>52</v>
      </c>
      <c r="D18" s="38" t="s">
        <v>53</v>
      </c>
      <c r="E18" s="38"/>
      <c r="F18" s="38"/>
    </row>
    <row r="19" ht="14.25" customHeight="1">
      <c r="A19" s="39"/>
      <c r="B19" s="38"/>
      <c r="C19" s="38" t="s">
        <v>54</v>
      </c>
      <c r="D19" s="38"/>
      <c r="E19" s="38"/>
      <c r="F19" s="38"/>
    </row>
    <row r="20" ht="14.25" customHeight="1">
      <c r="A20" s="40"/>
      <c r="B20" s="38"/>
      <c r="C20" s="38"/>
      <c r="D20" s="38"/>
      <c r="E20" s="38"/>
      <c r="F20" s="38"/>
    </row>
    <row r="21" ht="14.25" customHeight="1">
      <c r="A21" s="41" t="s">
        <v>55</v>
      </c>
      <c r="B21" s="38" t="s">
        <v>56</v>
      </c>
      <c r="C21" s="38" t="s">
        <v>57</v>
      </c>
      <c r="D21" s="38" t="s">
        <v>58</v>
      </c>
      <c r="E21" s="38" t="s">
        <v>38</v>
      </c>
      <c r="F21" s="38" t="s">
        <v>39</v>
      </c>
    </row>
    <row r="22" ht="14.25" customHeight="1">
      <c r="A22" s="39"/>
      <c r="B22" s="38"/>
      <c r="C22" s="38" t="s">
        <v>59</v>
      </c>
      <c r="D22" s="38" t="s">
        <v>60</v>
      </c>
      <c r="E22" s="38"/>
      <c r="F22" s="38"/>
    </row>
    <row r="23" ht="14.25" customHeight="1">
      <c r="A23" s="39"/>
      <c r="B23" s="38"/>
      <c r="C23" s="38" t="s">
        <v>61</v>
      </c>
      <c r="D23" s="38" t="s">
        <v>62</v>
      </c>
      <c r="E23" s="38"/>
      <c r="F23" s="38"/>
    </row>
    <row r="24" ht="14.25" customHeight="1">
      <c r="A24" s="40"/>
      <c r="B24" s="38"/>
      <c r="C24" s="38" t="s">
        <v>63</v>
      </c>
      <c r="D24" s="38"/>
      <c r="E24" s="38"/>
      <c r="F24" s="38"/>
    </row>
    <row r="25" ht="14.25" customHeight="1">
      <c r="A25" s="37"/>
      <c r="B25" s="37"/>
      <c r="C25" s="38" t="s">
        <v>64</v>
      </c>
      <c r="D25" s="38"/>
      <c r="E25" s="37"/>
      <c r="F25" s="37"/>
    </row>
    <row r="26" ht="14.25" customHeight="1">
      <c r="A26" s="39"/>
      <c r="B26" s="38"/>
      <c r="C26" s="38" t="s">
        <v>65</v>
      </c>
      <c r="D26" s="38"/>
      <c r="E26" s="38"/>
      <c r="F26" s="38"/>
    </row>
    <row r="27" ht="14.25" customHeight="1">
      <c r="A27" s="39"/>
      <c r="B27" s="38"/>
      <c r="C27" s="38"/>
      <c r="D27" s="38"/>
      <c r="E27" s="38"/>
      <c r="F27" s="38"/>
    </row>
    <row r="28" ht="14.25" customHeight="1">
      <c r="A28" s="40"/>
      <c r="B28" s="38"/>
      <c r="C28" s="38"/>
      <c r="D28" s="38"/>
      <c r="E28" s="38"/>
      <c r="F28" s="38"/>
    </row>
    <row r="29" ht="14.25" customHeight="1">
      <c r="A29" s="37"/>
      <c r="B29" s="37"/>
      <c r="C29" s="38"/>
      <c r="D29" s="38"/>
      <c r="E29" s="37"/>
      <c r="F29" s="37"/>
    </row>
    <row r="30" ht="14.25" customHeight="1">
      <c r="A30" s="39"/>
      <c r="B30" s="38"/>
      <c r="C30" s="38"/>
      <c r="D30" s="38"/>
      <c r="E30" s="38"/>
      <c r="F30" s="38"/>
    </row>
    <row r="31" ht="14.25" customHeight="1">
      <c r="A31" s="39"/>
      <c r="B31" s="38"/>
      <c r="C31" s="38"/>
      <c r="D31" s="38"/>
      <c r="E31" s="38"/>
      <c r="F31" s="38"/>
    </row>
    <row r="32" ht="14.25" customHeight="1">
      <c r="A32" s="40"/>
      <c r="B32" s="38"/>
      <c r="C32" s="38"/>
      <c r="D32" s="38"/>
      <c r="E32" s="38"/>
      <c r="F32" s="3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6:B6"/>
    <mergeCell ref="C6:F6"/>
    <mergeCell ref="A1:F1"/>
    <mergeCell ref="B3:C3"/>
    <mergeCell ref="E3:F3"/>
    <mergeCell ref="B4:C4"/>
    <mergeCell ref="E4:F4"/>
    <mergeCell ref="B5:C5"/>
    <mergeCell ref="E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29"/>
    <col customWidth="1" min="3" max="3" width="60.14"/>
    <col customWidth="1" min="4" max="4" width="53.14"/>
    <col customWidth="1" min="5" max="5" width="37.43"/>
    <col customWidth="1" min="6" max="6" width="37.0"/>
  </cols>
  <sheetData>
    <row r="1">
      <c r="A1" s="42" t="s">
        <v>15</v>
      </c>
      <c r="B1" s="26"/>
      <c r="C1" s="26"/>
      <c r="D1" s="26"/>
      <c r="E1" s="26"/>
      <c r="F1" s="6"/>
    </row>
    <row r="2">
      <c r="A2" s="43"/>
      <c r="B2" s="43"/>
      <c r="C2" s="43"/>
      <c r="D2" s="43"/>
      <c r="E2" s="43"/>
      <c r="F2" s="43"/>
    </row>
    <row r="3">
      <c r="A3" s="44" t="s">
        <v>16</v>
      </c>
      <c r="B3" s="45" t="s">
        <v>66</v>
      </c>
      <c r="C3" s="26"/>
      <c r="D3" s="44" t="s">
        <v>18</v>
      </c>
      <c r="E3" s="46" t="s">
        <v>67</v>
      </c>
      <c r="F3" s="6"/>
    </row>
    <row r="4">
      <c r="A4" s="44" t="s">
        <v>20</v>
      </c>
      <c r="B4" s="47" t="s">
        <v>68</v>
      </c>
      <c r="C4" s="26"/>
      <c r="D4" s="44" t="s">
        <v>22</v>
      </c>
      <c r="E4" s="48">
        <v>244362.0</v>
      </c>
      <c r="F4" s="6"/>
    </row>
    <row r="5">
      <c r="A5" s="44" t="s">
        <v>23</v>
      </c>
      <c r="B5" s="49"/>
      <c r="C5" s="26"/>
      <c r="D5" s="44" t="s">
        <v>25</v>
      </c>
      <c r="E5" s="49"/>
      <c r="F5" s="6"/>
    </row>
    <row r="6">
      <c r="A6" s="50" t="s">
        <v>26</v>
      </c>
      <c r="B6" s="6"/>
      <c r="C6" s="49"/>
      <c r="D6" s="26"/>
      <c r="E6" s="26"/>
      <c r="F6" s="6"/>
    </row>
    <row r="7">
      <c r="A7" s="43"/>
      <c r="B7" s="43"/>
      <c r="C7" s="43"/>
      <c r="D7" s="43"/>
      <c r="E7" s="43"/>
      <c r="F7" s="43"/>
    </row>
    <row r="8">
      <c r="A8" s="51" t="s">
        <v>28</v>
      </c>
      <c r="B8" s="51" t="s">
        <v>29</v>
      </c>
      <c r="C8" s="51" t="s">
        <v>30</v>
      </c>
      <c r="D8" s="51" t="s">
        <v>31</v>
      </c>
      <c r="E8" s="51" t="s">
        <v>32</v>
      </c>
      <c r="F8" s="52" t="s">
        <v>33</v>
      </c>
    </row>
    <row r="9">
      <c r="A9" s="53"/>
      <c r="B9" s="54" t="s">
        <v>69</v>
      </c>
      <c r="C9" s="54" t="s">
        <v>70</v>
      </c>
      <c r="D9" s="54" t="s">
        <v>71</v>
      </c>
      <c r="E9" s="55"/>
      <c r="F9" s="55"/>
    </row>
    <row r="10">
      <c r="A10" s="11"/>
      <c r="B10" s="54" t="s">
        <v>72</v>
      </c>
      <c r="C10" s="54" t="s">
        <v>73</v>
      </c>
      <c r="D10" s="54" t="s">
        <v>74</v>
      </c>
      <c r="E10" s="55"/>
      <c r="F10" s="55"/>
    </row>
    <row r="11">
      <c r="A11" s="11"/>
      <c r="B11" s="54" t="s">
        <v>75</v>
      </c>
      <c r="C11" s="54" t="s">
        <v>76</v>
      </c>
      <c r="D11" s="54" t="s">
        <v>77</v>
      </c>
      <c r="E11" s="55"/>
      <c r="F11" s="55"/>
    </row>
    <row r="12">
      <c r="A12" s="16"/>
      <c r="B12" s="54" t="s">
        <v>78</v>
      </c>
      <c r="C12" s="54" t="s">
        <v>79</v>
      </c>
      <c r="D12" s="54" t="s">
        <v>80</v>
      </c>
      <c r="E12" s="55"/>
      <c r="F12" s="55"/>
    </row>
    <row r="13">
      <c r="A13" s="56"/>
      <c r="B13" s="57" t="s">
        <v>81</v>
      </c>
      <c r="C13" s="54" t="s">
        <v>82</v>
      </c>
      <c r="D13" s="54" t="s">
        <v>83</v>
      </c>
      <c r="E13" s="55"/>
      <c r="F13" s="55"/>
    </row>
  </sheetData>
  <mergeCells count="10">
    <mergeCell ref="A6:B6"/>
    <mergeCell ref="C6:F6"/>
    <mergeCell ref="A9:A12"/>
    <mergeCell ref="A1:F1"/>
    <mergeCell ref="B3:C3"/>
    <mergeCell ref="E3:F3"/>
    <mergeCell ref="B4:C4"/>
    <mergeCell ref="E4:F4"/>
    <mergeCell ref="B5:C5"/>
    <mergeCell ref="E5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47.57"/>
    <col customWidth="1" min="3" max="3" width="63.71"/>
    <col customWidth="1" min="4" max="26" width="10.86"/>
  </cols>
  <sheetData>
    <row r="1" ht="30.0" customHeight="1">
      <c r="A1" s="58" t="s">
        <v>84</v>
      </c>
      <c r="B1" s="59" t="s">
        <v>85</v>
      </c>
      <c r="C1" s="58" t="s">
        <v>86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30.0" customHeight="1">
      <c r="A2" s="61" t="s">
        <v>87</v>
      </c>
      <c r="B2" s="61" t="s">
        <v>88</v>
      </c>
      <c r="C2" s="62">
        <v>43.0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30.0" customHeight="1">
      <c r="A3" s="61" t="s">
        <v>89</v>
      </c>
      <c r="B3" s="61" t="s">
        <v>90</v>
      </c>
      <c r="C3" s="61">
        <v>42.0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30.0" customHeight="1">
      <c r="A4" s="61" t="s">
        <v>91</v>
      </c>
      <c r="B4" s="61" t="s">
        <v>92</v>
      </c>
      <c r="C4" s="61">
        <v>42.0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30.0" customHeight="1">
      <c r="A5" s="61" t="s">
        <v>93</v>
      </c>
      <c r="B5" s="61" t="s">
        <v>94</v>
      </c>
      <c r="C5" s="61">
        <v>45.0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30.0" customHeight="1">
      <c r="A6" s="61" t="s">
        <v>95</v>
      </c>
      <c r="B6" s="61" t="s">
        <v>96</v>
      </c>
      <c r="C6" s="61">
        <v>40.0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30.0" customHeight="1">
      <c r="A7" s="61" t="s">
        <v>97</v>
      </c>
      <c r="B7" s="61" t="s">
        <v>98</v>
      </c>
      <c r="C7" s="61">
        <v>45.0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30.0" customHeight="1">
      <c r="A8" s="61" t="s">
        <v>99</v>
      </c>
      <c r="B8" s="61" t="s">
        <v>100</v>
      </c>
      <c r="C8" s="61">
        <v>39.0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0.0" customHeight="1">
      <c r="A9" s="61"/>
      <c r="B9" s="61"/>
      <c r="C9" s="61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30.0" customHeight="1">
      <c r="A10" s="63" t="s">
        <v>101</v>
      </c>
      <c r="B10" s="6"/>
      <c r="C10" s="64">
        <f>SUM(C2:C8)</f>
        <v>296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30.0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30.0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30.0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30.0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30.0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30.0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30.0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30.0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30.0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30.0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30.0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30.0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30.0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30.0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30.0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30.0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30.0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30.0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30.0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30.0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30.0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30.0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30.0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30.0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30.0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30.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30.0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30.0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30.0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30.0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30.0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30.0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30.0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30.0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30.0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30.0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30.0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30.0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30.0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30.0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30.0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30.0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30.0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30.0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30.0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30.0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30.0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30.0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30.0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30.0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30.0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30.0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30.0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30.0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30.0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30.0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30.0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30.0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30.0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30.0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30.0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30.0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30.0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30.0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30.0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30.0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30.0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30.0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30.0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30.0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30.0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30.0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30.0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30.0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30.0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30.0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30.0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30.0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30.0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30.0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30.0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30.0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30.0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30.0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30.0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30.0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30.0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30.0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30.0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30.0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30.0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30.0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30.0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30.0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30.0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30.0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30.0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30.0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30.0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30.0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30.0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30.0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30.0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30.0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30.0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30.0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30.0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30.0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30.0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30.0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30.0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30.0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30.0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30.0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30.0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30.0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30.0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30.0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30.0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30.0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30.0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30.0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30.0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30.0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30.0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30.0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30.0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30.0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30.0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30.0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30.0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30.0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30.0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30.0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30.0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30.0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30.0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30.0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30.0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30.0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30.0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30.0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30.0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30.0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30.0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30.0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30.0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30.0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30.0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30.0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30.0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30.0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30.0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30.0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30.0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30.0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30.0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30.0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30.0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30.0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30.0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30.0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30.0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30.0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30.0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30.0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30.0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30.0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30.0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30.0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30.0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30.0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30.0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30.0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30.0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30.0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30.0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30.0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30.0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30.0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30.0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30.0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30.0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30.0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30.0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30.0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30.0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30.0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30.0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30.0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30.0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30.0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30.0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30.0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30.0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30.0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30.0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30.0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30.0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30.0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30.0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30.0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30.0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30.0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30.0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30.0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30.0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30.0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30.0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30.0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30.0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30.0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30.0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30.0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30.0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30.0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30.0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30.0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30.0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30.0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30.0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30.0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30.0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30.0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30.0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30.0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30.0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30.0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30.0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30.0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30.0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30.0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30.0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30.0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30.0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30.0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30.0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30.0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30.0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30.0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30.0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30.0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30.0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30.0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30.0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30.0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30.0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30.0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30.0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30.0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30.0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30.0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30.0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30.0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30.0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30.0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30.0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30.0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30.0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30.0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30.0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30.0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30.0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30.0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30.0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30.0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30.0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30.0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30.0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30.0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30.0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30.0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30.0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30.0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30.0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30.0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30.0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30.0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30.0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30.0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30.0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30.0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30.0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30.0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30.0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30.0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30.0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30.0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30.0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30.0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30.0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30.0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30.0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30.0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30.0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30.0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30.0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30.0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30.0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30.0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30.0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30.0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30.0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30.0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30.0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30.0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30.0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30.0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30.0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30.0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30.0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30.0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30.0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30.0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30.0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30.0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30.0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30.0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30.0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30.0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30.0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30.0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30.0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30.0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30.0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30.0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30.0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30.0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30.0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30.0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30.0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30.0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30.0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30.0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30.0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30.0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30.0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30.0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30.0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30.0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30.0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30.0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30.0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30.0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30.0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30.0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30.0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30.0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30.0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30.0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30.0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30.0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30.0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30.0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30.0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30.0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30.0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30.0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30.0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30.0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30.0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30.0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30.0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30.0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30.0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30.0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30.0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30.0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30.0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30.0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30.0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30.0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30.0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30.0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30.0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30.0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30.0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30.0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30.0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30.0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30.0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30.0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30.0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30.0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30.0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30.0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30.0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30.0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30.0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30.0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30.0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30.0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30.0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30.0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30.0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30.0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30.0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30.0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30.0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30.0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30.0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30.0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30.0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30.0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30.0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30.0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30.0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30.0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30.0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30.0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30.0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30.0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30.0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30.0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30.0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30.0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30.0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30.0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30.0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30.0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30.0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30.0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30.0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30.0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30.0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30.0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30.0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30.0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30.0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30.0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30.0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30.0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30.0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30.0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30.0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30.0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30.0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30.0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30.0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30.0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30.0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30.0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30.0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30.0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30.0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30.0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30.0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30.0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30.0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30.0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30.0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30.0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30.0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30.0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30.0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30.0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30.0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30.0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30.0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30.0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30.0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30.0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30.0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30.0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30.0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30.0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30.0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30.0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30.0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30.0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30.0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30.0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30.0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30.0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30.0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30.0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30.0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30.0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30.0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30.0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30.0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30.0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30.0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30.0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30.0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30.0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30.0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30.0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30.0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30.0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30.0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30.0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30.0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30.0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30.0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30.0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30.0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30.0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30.0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30.0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30.0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30.0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30.0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30.0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30.0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30.0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30.0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30.0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30.0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30.0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30.0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30.0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30.0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30.0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30.0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30.0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30.0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30.0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30.0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30.0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30.0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30.0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30.0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30.0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30.0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30.0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30.0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30.0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30.0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30.0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30.0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30.0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30.0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30.0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30.0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30.0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30.0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30.0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30.0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30.0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30.0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30.0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30.0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30.0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30.0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30.0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30.0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30.0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30.0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30.0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30.0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30.0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30.0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30.0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30.0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30.0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30.0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30.0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30.0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30.0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30.0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30.0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30.0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30.0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30.0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30.0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30.0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30.0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30.0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30.0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30.0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30.0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30.0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30.0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30.0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30.0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30.0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30.0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30.0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30.0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30.0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30.0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30.0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30.0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30.0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30.0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30.0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30.0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30.0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30.0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30.0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30.0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30.0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30.0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30.0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30.0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30.0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30.0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30.0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30.0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30.0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30.0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30.0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30.0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30.0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30.0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30.0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30.0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30.0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30.0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30.0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30.0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30.0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30.0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30.0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30.0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30.0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30.0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30.0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30.0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30.0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30.0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30.0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30.0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30.0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30.0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30.0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30.0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30.0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30.0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30.0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30.0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30.0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30.0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30.0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30.0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30.0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30.0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30.0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30.0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30.0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30.0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30.0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30.0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30.0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30.0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30.0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30.0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30.0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30.0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30.0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30.0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30.0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30.0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30.0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30.0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30.0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30.0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30.0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30.0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30.0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30.0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30.0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30.0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30.0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30.0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30.0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30.0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30.0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30.0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30.0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30.0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30.0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30.0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30.0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30.0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30.0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30.0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30.0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30.0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30.0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30.0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30.0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30.0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30.0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30.0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30.0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30.0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30.0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30.0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30.0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30.0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30.0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30.0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30.0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30.0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30.0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30.0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30.0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30.0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30.0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30.0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30.0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30.0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30.0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30.0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30.0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30.0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30.0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30.0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30.0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30.0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30.0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30.0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30.0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30.0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30.0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30.0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30.0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30.0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30.0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30.0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30.0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30.0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30.0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30.0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30.0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30.0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30.0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30.0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30.0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30.0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30.0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30.0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30.0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30.0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30.0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30.0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30.0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30.0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30.0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30.0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30.0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30.0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30.0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30.0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30.0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30.0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30.0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30.0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30.0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30.0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30.0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30.0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30.0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30.0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30.0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30.0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30.0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30.0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30.0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30.0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30.0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30.0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30.0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30.0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30.0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30.0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30.0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30.0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30.0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30.0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30.0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30.0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30.0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30.0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30.0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30.0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30.0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30.0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30.0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30.0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30.0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30.0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30.0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30.0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30.0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30.0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30.0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30.0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30.0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30.0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30.0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30.0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30.0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30.0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30.0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30.0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30.0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30.0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30.0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30.0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30.0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30.0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30.0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30.0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30.0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30.0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30.0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30.0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30.0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30.0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30.0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30.0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30.0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30.0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30.0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30.0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30.0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30.0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30.0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30.0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30.0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30.0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30.0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30.0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30.0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30.0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30.0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30.0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30.0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30.0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30.0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30.0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30.0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30.0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30.0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30.0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30.0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30.0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30.0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30.0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30.0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30.0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30.0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30.0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30.0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30.0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30.0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30.0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30.0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30.0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30.0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30.0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30.0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30.0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30.0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30.0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30.0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30.0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30.0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30.0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30.0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30.0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30.0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30.0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30.0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30.0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30.0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30.0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30.0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30.0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30.0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30.0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30.0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30.0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30.0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30.0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30.0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30.0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30.0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30.0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30.0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30.0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30.0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30.0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30.0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30.0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30.0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30.0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30.0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30.0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30.0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30.0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30.0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30.0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30.0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30.0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30.0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30.0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30.0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30.0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30.0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30.0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30.0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30.0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30.0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30.0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30.0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30.0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30.0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30.0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30.0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30.0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30.0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30.0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30.0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30.0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30.0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30.0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30.0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30.0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30.0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30.0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30.0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30.0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30.0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30.0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30.0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30.0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30.0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30.0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30.0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30.0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30.0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30.0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30.0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30.0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30.0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30.0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30.0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30.0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30.0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30.0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30.0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30.0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30.0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30.0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30.0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30.0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30.0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30.0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30.0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30.0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30.0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30.0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30.0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30.0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30.0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30.0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30.0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30.0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30.0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30.0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30.0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30.0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30.0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30.0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30.0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30.0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30.0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30.0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30.0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30.0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30.0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30.0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30.0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30.0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30.0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30.0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30.0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30.0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30.0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30.0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30.0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30.0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30.0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30.0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30.0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30.0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">
    <mergeCell ref="A10:B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57"/>
    <col customWidth="1" min="3" max="3" width="44.0"/>
    <col customWidth="1" min="4" max="4" width="126.57"/>
    <col customWidth="1" min="5" max="5" width="39.43"/>
    <col customWidth="1" min="6" max="6" width="45.29"/>
    <col customWidth="1" min="7" max="26" width="10.86"/>
  </cols>
  <sheetData>
    <row r="1" ht="23.25" customHeight="1">
      <c r="A1" s="65" t="s">
        <v>102</v>
      </c>
      <c r="B1" s="65" t="s">
        <v>103</v>
      </c>
      <c r="C1" s="65" t="s">
        <v>104</v>
      </c>
      <c r="D1" s="65" t="s">
        <v>105</v>
      </c>
      <c r="E1" s="65" t="s">
        <v>106</v>
      </c>
      <c r="F1" s="65" t="s">
        <v>107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3.25" customHeight="1">
      <c r="A2" s="38" t="s">
        <v>108</v>
      </c>
      <c r="B2" s="38" t="s">
        <v>109</v>
      </c>
      <c r="C2" s="38" t="s">
        <v>110</v>
      </c>
      <c r="D2" s="38" t="s">
        <v>111</v>
      </c>
      <c r="E2" s="38">
        <v>5.0</v>
      </c>
      <c r="F2" s="38">
        <v>1.0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3.25" customHeight="1">
      <c r="A3" s="38" t="s">
        <v>108</v>
      </c>
      <c r="B3" s="38" t="s">
        <v>112</v>
      </c>
      <c r="C3" s="38" t="s">
        <v>113</v>
      </c>
      <c r="D3" s="38" t="s">
        <v>114</v>
      </c>
      <c r="E3" s="38">
        <v>10.0</v>
      </c>
      <c r="F3" s="38">
        <v>1.0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3.25" customHeight="1">
      <c r="A4" s="38" t="s">
        <v>108</v>
      </c>
      <c r="B4" s="38" t="s">
        <v>115</v>
      </c>
      <c r="C4" s="38" t="s">
        <v>116</v>
      </c>
      <c r="D4" s="38" t="s">
        <v>117</v>
      </c>
      <c r="E4" s="38">
        <v>6.0</v>
      </c>
      <c r="F4" s="38">
        <v>1.0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3.25" customHeight="1">
      <c r="A5" s="38" t="s">
        <v>118</v>
      </c>
      <c r="B5" s="38" t="s">
        <v>119</v>
      </c>
      <c r="C5" s="38" t="s">
        <v>120</v>
      </c>
      <c r="D5" s="38" t="s">
        <v>121</v>
      </c>
      <c r="E5" s="38">
        <v>8.0</v>
      </c>
      <c r="F5" s="38">
        <v>1.0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3.25" customHeight="1">
      <c r="A6" s="38" t="s">
        <v>118</v>
      </c>
      <c r="B6" s="38" t="s">
        <v>122</v>
      </c>
      <c r="C6" s="38" t="s">
        <v>123</v>
      </c>
      <c r="D6" s="38" t="s">
        <v>124</v>
      </c>
      <c r="E6" s="38">
        <v>8.0</v>
      </c>
      <c r="F6" s="38">
        <v>1.0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3.25" customHeight="1">
      <c r="A7" s="38" t="s">
        <v>125</v>
      </c>
      <c r="B7" s="38" t="s">
        <v>126</v>
      </c>
      <c r="C7" s="38" t="s">
        <v>127</v>
      </c>
      <c r="D7" s="38" t="s">
        <v>128</v>
      </c>
      <c r="E7" s="38">
        <v>6.0</v>
      </c>
      <c r="F7" s="38">
        <v>1.0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3.25" customHeight="1">
      <c r="A8" s="38" t="s">
        <v>125</v>
      </c>
      <c r="B8" s="38" t="s">
        <v>129</v>
      </c>
      <c r="C8" s="38" t="s">
        <v>130</v>
      </c>
      <c r="D8" s="38" t="s">
        <v>131</v>
      </c>
      <c r="E8" s="38">
        <v>6.0</v>
      </c>
      <c r="F8" s="38">
        <v>1.0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3.25" customHeight="1">
      <c r="A9" s="38" t="s">
        <v>125</v>
      </c>
      <c r="B9" s="38" t="s">
        <v>132</v>
      </c>
      <c r="C9" s="38" t="s">
        <v>133</v>
      </c>
      <c r="D9" s="38" t="s">
        <v>134</v>
      </c>
      <c r="E9" s="38">
        <v>12.0</v>
      </c>
      <c r="F9" s="38">
        <v>1.0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3.25" customHeight="1">
      <c r="A10" s="38" t="s">
        <v>125</v>
      </c>
      <c r="B10" s="38" t="s">
        <v>135</v>
      </c>
      <c r="C10" s="38" t="s">
        <v>136</v>
      </c>
      <c r="D10" s="38" t="s">
        <v>137</v>
      </c>
      <c r="E10" s="38">
        <v>10.0</v>
      </c>
      <c r="F10" s="38">
        <v>1.0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3.25" customHeight="1">
      <c r="A11" s="38" t="s">
        <v>125</v>
      </c>
      <c r="B11" s="38" t="s">
        <v>138</v>
      </c>
      <c r="C11" s="38" t="s">
        <v>139</v>
      </c>
      <c r="D11" s="38" t="s">
        <v>140</v>
      </c>
      <c r="E11" s="38">
        <v>6.0</v>
      </c>
      <c r="F11" s="38">
        <v>1.0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3.25" customHeight="1">
      <c r="A12" s="38" t="s">
        <v>141</v>
      </c>
      <c r="B12" s="38" t="s">
        <v>142</v>
      </c>
      <c r="C12" s="38" t="s">
        <v>143</v>
      </c>
      <c r="D12" s="38" t="s">
        <v>144</v>
      </c>
      <c r="E12" s="38">
        <v>12.0</v>
      </c>
      <c r="F12" s="38">
        <v>1.0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3.25" customHeight="1">
      <c r="A13" s="38" t="s">
        <v>141</v>
      </c>
      <c r="B13" s="38" t="s">
        <v>145</v>
      </c>
      <c r="C13" s="38" t="s">
        <v>146</v>
      </c>
      <c r="D13" s="38" t="s">
        <v>147</v>
      </c>
      <c r="E13" s="38">
        <v>8.0</v>
      </c>
      <c r="F13" s="38">
        <v>1.0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3.25" customHeight="1">
      <c r="A14" s="38"/>
      <c r="B14" s="38"/>
      <c r="C14" s="38"/>
      <c r="D14" s="38"/>
      <c r="E14" s="38"/>
      <c r="F14" s="3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3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3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3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3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3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3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3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23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23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3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23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23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3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3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3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23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3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23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3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3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23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3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3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3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3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3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23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3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3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3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3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23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23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23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23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23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23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3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23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23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23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23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23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23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23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23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23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23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23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23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23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23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23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23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23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23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23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23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23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23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23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23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23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23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23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23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23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23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23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23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23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23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23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23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23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23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23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23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23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23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23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23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23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23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23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23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23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23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23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23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23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23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23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23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23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23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23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23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23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23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23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23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23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23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23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23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23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23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23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23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23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23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23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23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23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23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23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23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23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23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23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23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23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23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23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23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23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23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23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23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23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23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23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23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23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23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23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23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23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23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23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23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23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23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23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23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23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23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23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23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23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23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23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23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23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23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23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23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23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23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23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23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23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23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23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23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23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23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23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23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23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23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23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23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23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23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23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23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23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23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23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23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23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23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23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23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23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23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23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23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23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23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23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23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23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23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23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23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23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23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23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23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23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23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23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23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23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23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23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23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23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23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23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23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23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23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23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23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23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23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23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23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23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23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23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23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23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23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23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23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23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23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23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23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23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23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23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23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23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23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23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23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23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23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23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23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23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23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23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23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23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23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23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23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23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23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23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23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23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23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23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23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23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23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23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23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23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23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23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23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23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23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23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23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23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23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23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23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23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23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23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23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23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23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23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23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23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23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23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23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23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23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23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23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23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23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23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23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23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23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23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23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23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23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23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23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23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23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23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23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23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23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23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23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23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23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23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23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23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23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23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23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23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23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23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23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23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23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23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23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23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23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23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23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23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23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23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23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23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23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23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23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23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23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23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23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23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23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23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23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23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23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23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23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23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23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23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23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23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23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23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23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23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23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23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23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23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23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23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23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23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23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23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23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23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23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23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23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23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23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23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23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23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23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23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23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23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23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23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23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23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23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23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23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23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23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23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23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23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23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23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23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23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23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23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23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23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23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23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23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23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23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23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23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23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23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23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23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23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23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23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23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23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23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23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23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23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23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23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23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23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23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23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23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23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23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23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23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23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23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23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23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23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23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23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23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23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23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23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23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23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23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23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23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23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23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23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23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23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23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23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23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23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23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23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23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23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23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23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23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23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23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23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23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23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23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23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23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23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23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23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23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23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23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23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23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23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23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23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23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23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23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23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23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23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23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23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23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23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23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23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23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23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23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23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23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23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23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23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23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23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23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23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23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23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23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23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23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23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23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23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23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23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23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23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23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23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23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23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23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23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23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23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23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23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23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23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23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23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23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23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23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23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23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23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23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23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23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23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23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23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23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23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23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23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23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23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23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23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23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23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23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23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23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23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23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23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23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23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23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23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23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23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23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23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23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23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23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23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23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23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23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23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23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23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23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23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23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23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23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23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23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23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23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23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23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23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23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23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23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23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23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23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23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23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23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23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23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23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23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23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23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23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23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23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23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23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23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23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23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23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23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23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23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23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23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23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23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23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23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23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23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23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23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23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23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23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23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23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23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23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23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23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23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23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23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23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23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23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23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23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23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23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23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23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23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23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23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23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23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23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23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23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23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23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23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23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23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23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23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23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23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23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23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23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23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23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23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23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23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23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23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23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23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23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23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23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23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23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23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23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23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23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23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23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23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23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23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23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23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23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23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23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23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23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23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23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23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23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23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23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23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23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23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23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23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23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23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23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23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23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23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23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23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23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23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23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23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23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23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23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23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23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23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23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23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23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23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23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23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23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23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23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23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23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23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23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23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23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23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23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23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23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23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23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23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23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23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23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23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23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23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23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23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23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23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23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23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23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23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23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23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23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23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23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23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23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23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23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23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23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23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23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23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23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23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23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23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23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23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23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23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23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23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23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23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23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23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23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23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23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23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23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23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23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23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23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23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23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23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23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23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23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23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23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23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23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23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23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23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23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23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23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23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23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23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23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23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23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23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23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23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23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23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23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23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23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23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23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23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23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23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23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23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23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23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23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23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23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23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23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23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23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23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23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23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23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23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23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23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23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23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23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23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23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23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23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23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23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23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23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23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23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23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23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23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23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23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23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23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23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23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23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23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23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23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23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23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23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23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23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23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23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23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23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23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23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23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23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23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23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23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23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23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23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23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23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23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23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23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23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23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23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23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23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23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23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23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23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23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23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23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23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23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23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23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23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23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23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23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23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23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23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23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23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23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23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23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23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23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23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23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23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23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23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23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23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23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23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23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23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23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23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23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23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23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23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23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23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23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23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23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23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23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23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23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23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23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23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23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23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23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23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23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23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23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23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23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23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23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23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23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23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23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23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23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