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im\My Stuff\wakfuAnalysi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A45" i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G46" i="1" l="1"/>
</calcChain>
</file>

<file path=xl/sharedStrings.xml><?xml version="1.0" encoding="utf-8"?>
<sst xmlns="http://schemas.openxmlformats.org/spreadsheetml/2006/main" count="8" uniqueCount="8">
  <si>
    <t>Charges needed</t>
  </si>
  <si>
    <t>Item needed</t>
  </si>
  <si>
    <t>Item needed (no outliers)</t>
  </si>
  <si>
    <t>Average item needed</t>
  </si>
  <si>
    <t>Rolls for this analyzis</t>
  </si>
  <si>
    <t>0,0,0,0,0,0,0,0,0,0,0,0,0,1,1,1,1,1,1,1,1,1,1,1,1,1,1,1,1,1,1,1,2,2,2,2,2,2,2,2,2,2,2,2,2,2,2,2,2,2,2,2,2,2,2,3,3,3,3,3,3,3,3,3,3,3,3,3,3,3,3,3,3,3,3,3,3,3,3,3,4,4,4,4,4,4,4,4,4,4,4,4,4,4,4,4,4,4,4,4,4,4,4,4,4,4,4,4,4,4,4,4,4,4,4,4,4,4,4,4,4,4,5,5,5,5,5,5,5,5,5,5,5,5,5,5,5,5,5,5,5,5,5,5,5,5,5,5,5,5,5,5,5,5,5,5,5,5,5,6,6,6,6,6,6,6,6,6,6,6,6,6,6,6,6,6,6,6,6,6,6,6,6,6,6,6,6,6,6,6,6,6,6,6,7,7,7,7,7,7,7,7,7,7,7,7,7,7,7,7,7,7,7,7,7,7,7,7,7,7,7,7,7,7,7,7,7,7,7,7,7,8,8,8,8,8,8,8,8,8,8,8,8,8,8,8,8,8,8,8,8,8,8,8,8,8,8,8,8,8,8,9,9,9,9,9,9,9,9,9,9,9,9,9,9,9,9,9,9,9,9,9,9,9,9,9,9,9,9,9,9,9,9,9,9,9,9,9,9,9,9,9,9,9,10,10,10,10,10,10,10,10,10,10,10,10,10,10,10,10,10,10,10,10,10,10,10,10,10,10,10,11,11,11,11,11,11,11,11,11,11,11,11,11,11,11,11,11,11,11,11,11,11,11,11,11,11,11,11,11,11,11,11,11,11,11,11,11,11,11,11,11,11,11,11,11,12,12,12,12,12,12,12,12,12,12,12,12,12,12,12,12,12,12,12,12,12,12,12,12,12,12,12,12,12,12,12,12,12,12,12,12,12,12,12,12,12,13,13,13,13,13,13,13,13,13,13,13,13,13,13,13,13,13,13,13,13,13,13,13,13,13,13,13,13,13,13,13,13,13,14,14,14,14,14,14,14,14,14,14,14,14,14,14,14,14,14,14,14,14,14,14,14,14,14,14,14,14,14,14,14,14,14,14,14,14,15,15,15,15,15,15,15,15,15,15,15,15,15,15,15,15,15,15,15,15,15,15,15,15,15,15,15,15,15,16,16,16,16,16,16,16,16,16,16,16,16,16,16,16,16,16,16,16,16,16,16,16,16,16,16,16,16,16,16,16,16,16,16,17,17,17,17,17,17,17,17,17,17,17,17,17,17,17,17,17,17,17,17,17,17,17,17,17,17,17,17,17,17,17,17,17,17,17,17,17,17,18,18,18,18,18,18,18,18,18,18,18,18,18,18,18,18,18,18,18,18,18,18,18,18,18,18,18,19,19,19,19,19,19,19,19,19,19,19,19,19,19,19,19,19,19,19,19,19,19,19,19,19,20,20,20,20,20,20,20,20,20,20,20,20,20,20,20,20,21,21,21,21,21,21,21,21,21,21,21,21,21,21,21,21,21,21,21,21,21,22,22,22,22,22,22,22,22,22,22,22,22,22,22,22,22,22,22,22,22,22,22,22,23,23,23,23,23,23,23,23,23,23,23,23,23,23,23,23,23,23,23,23,23,23,23,23,23,23,23,23,23,23,23,23,23,23,23,23,24,24,24,24,24,24,24,24,24,24,24,24,24,24,24,24,24,25,25,25,25,25,25,25,25,25,25,25,25,25,25,25,25,25,25,25,26,26,26,26,26,26,26,26,26,26,26,26,26,26,26,26,26,26,27,27,27,27,27,27,27,27,27,27,27,27,27,27,27,27,27,28,28,28,28,28,28,28,28,28,28,28,28,28,28,29,29,29,29,29,29,29,29,29,29,29,29,29,29,29,29,29,29,29,30,30,30,30,30,30,30,30,30,30,30,30,30,31,31,31,31,31,31,31,31,31,31,32,32,32,32,32,32,32,32,32,32,32,32,32,32,33,33,33,33,33,33,33,33,33,33,33,33,33,33,34,34,34,34,34,34,34,34,34,35,35,35,35,35,35,35,36,36,36,36,36,36,37,37,37,37,37,37,38,38,38,38,38,39,39,39,39,39,39,39,40,40,40,40,40,40,40,41,41,41,41,41,42,42,42,42,42,43,43,43,43,43,44,44,44,44,44,44,45,45,45,45,45,46,46,47,47,48,48,48,48,48,49,50,51,51,51,52,53,53,53,53,53,54,54,55,55,55,56,57,58,60,69,69,71,71,74,76,78,94</t>
  </si>
  <si>
    <t>Average item needed: 4.365</t>
  </si>
  <si>
    <t>Average charge spent: 17.775;Median charge spent: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</si>
</sst>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Charge spent to reach 4</a:t>
            </a:r>
            <a:r>
              <a:rPr lang="en-GB" baseline="0"/>
              <a:t> red or joker slots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Sheet1!$A$4:$CQ$4</c:f>
              <c:numCache>
                <c:formatCode>General</c:formatCode>
                <c:ptCount val="95"/>
                <c:pt idx="0">
                  <c:v>13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42</c:v>
                </c:pt>
                <c:pt idx="5">
                  <c:v>37</c:v>
                </c:pt>
                <c:pt idx="6">
                  <c:v>35</c:v>
                </c:pt>
                <c:pt idx="7">
                  <c:v>37</c:v>
                </c:pt>
                <c:pt idx="8">
                  <c:v>30</c:v>
                </c:pt>
                <c:pt idx="9">
                  <c:v>43</c:v>
                </c:pt>
                <c:pt idx="10">
                  <c:v>27</c:v>
                </c:pt>
                <c:pt idx="11">
                  <c:v>45</c:v>
                </c:pt>
                <c:pt idx="12">
                  <c:v>41</c:v>
                </c:pt>
                <c:pt idx="13">
                  <c:v>33</c:v>
                </c:pt>
                <c:pt idx="14">
                  <c:v>36</c:v>
                </c:pt>
                <c:pt idx="15">
                  <c:v>29</c:v>
                </c:pt>
                <c:pt idx="16">
                  <c:v>34</c:v>
                </c:pt>
                <c:pt idx="17">
                  <c:v>38</c:v>
                </c:pt>
                <c:pt idx="18">
                  <c:v>27</c:v>
                </c:pt>
                <c:pt idx="19">
                  <c:v>25</c:v>
                </c:pt>
                <c:pt idx="20">
                  <c:v>16</c:v>
                </c:pt>
                <c:pt idx="21">
                  <c:v>21</c:v>
                </c:pt>
                <c:pt idx="22">
                  <c:v>23</c:v>
                </c:pt>
                <c:pt idx="23">
                  <c:v>36</c:v>
                </c:pt>
                <c:pt idx="24">
                  <c:v>17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14</c:v>
                </c:pt>
                <c:pt idx="29">
                  <c:v>19</c:v>
                </c:pt>
                <c:pt idx="30">
                  <c:v>13</c:v>
                </c:pt>
                <c:pt idx="31">
                  <c:v>10</c:v>
                </c:pt>
                <c:pt idx="32">
                  <c:v>14</c:v>
                </c:pt>
                <c:pt idx="33">
                  <c:v>14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7</c:v>
                </c:pt>
                <c:pt idx="40">
                  <c:v>7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2</c:v>
                </c:pt>
                <c:pt idx="47">
                  <c:v>2</c:v>
                </c:pt>
                <c:pt idx="48">
                  <c:v>5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E-4B50-A965-B58A538D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851199"/>
        <c:axId val="1646855775"/>
      </c:lineChart>
      <c:catAx>
        <c:axId val="164685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55775"/>
        <c:crosses val="autoZero"/>
        <c:auto val="1"/>
        <c:lblAlgn val="ctr"/>
        <c:lblOffset val="100"/>
        <c:noMultiLvlLbl val="0"/>
      </c:catAx>
      <c:valAx>
        <c:axId val="164685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5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Item spent to reach 4 red or joker (first</a:t>
            </a:r>
            <a:r>
              <a:rPr lang="en-GB" baseline="0"/>
              <a:t> is the item itself)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Sheet1!$B$24:$R$24</c:f>
              <c:numCache>
                <c:formatCode>General</c:formatCode>
                <c:ptCount val="17"/>
                <c:pt idx="0">
                  <c:v>13</c:v>
                </c:pt>
                <c:pt idx="1">
                  <c:v>181</c:v>
                </c:pt>
                <c:pt idx="2">
                  <c:v>223</c:v>
                </c:pt>
                <c:pt idx="3">
                  <c:v>197</c:v>
                </c:pt>
                <c:pt idx="4">
                  <c:v>138</c:v>
                </c:pt>
                <c:pt idx="5">
                  <c:v>100</c:v>
                </c:pt>
                <c:pt idx="6">
                  <c:v>60</c:v>
                </c:pt>
                <c:pt idx="7">
                  <c:v>35</c:v>
                </c:pt>
                <c:pt idx="8">
                  <c:v>25</c:v>
                </c:pt>
                <c:pt idx="9">
                  <c:v>13</c:v>
                </c:pt>
                <c:pt idx="10">
                  <c:v>7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A-493C-A549-D0FAA66DA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651055"/>
        <c:axId val="1718633167"/>
      </c:barChart>
      <c:catAx>
        <c:axId val="171865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633167"/>
        <c:crosses val="autoZero"/>
        <c:auto val="1"/>
        <c:lblAlgn val="ctr"/>
        <c:lblOffset val="100"/>
        <c:noMultiLvlLbl val="0"/>
      </c:catAx>
      <c:valAx>
        <c:axId val="17186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65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Sheet1!$A$44:$O$44</c:f>
              <c:numCache>
                <c:formatCode>General</c:formatCode>
                <c:ptCount val="15"/>
                <c:pt idx="0">
                  <c:v>0</c:v>
                </c:pt>
                <c:pt idx="1">
                  <c:v>13</c:v>
                </c:pt>
                <c:pt idx="2">
                  <c:v>181</c:v>
                </c:pt>
                <c:pt idx="3">
                  <c:v>223</c:v>
                </c:pt>
                <c:pt idx="4">
                  <c:v>197</c:v>
                </c:pt>
                <c:pt idx="5">
                  <c:v>138</c:v>
                </c:pt>
                <c:pt idx="6">
                  <c:v>100</c:v>
                </c:pt>
                <c:pt idx="7">
                  <c:v>60</c:v>
                </c:pt>
                <c:pt idx="8">
                  <c:v>35</c:v>
                </c:pt>
                <c:pt idx="9">
                  <c:v>25</c:v>
                </c:pt>
                <c:pt idx="10">
                  <c:v>13</c:v>
                </c:pt>
                <c:pt idx="11">
                  <c:v>7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9-4BE3-80A7-47EA7DD23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847039"/>
        <c:axId val="1646856191"/>
      </c:barChart>
      <c:catAx>
        <c:axId val="164684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56191"/>
        <c:crosses val="autoZero"/>
        <c:auto val="1"/>
        <c:lblAlgn val="ctr"/>
        <c:lblOffset val="100"/>
        <c:noMultiLvlLbl val="0"/>
      </c:catAx>
      <c:valAx>
        <c:axId val="16468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4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110836</xdr:colOff>
      <xdr:row>4</xdr:row>
      <xdr:rowOff>159327</xdr:rowOff>
    </xdr:from>
    <xdr:to>
      <xdr:col>88</xdr:col>
      <xdr:colOff>130629</xdr:colOff>
      <xdr:row>20</xdr:row>
      <xdr:rowOff>20781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96981</xdr:colOff>
      <xdr:row>25</xdr:row>
      <xdr:rowOff>117764</xdr:rowOff>
    </xdr:from>
    <xdr:to>
      <xdr:col>88</xdr:col>
      <xdr:colOff>163286</xdr:colOff>
      <xdr:row>40</xdr:row>
      <xdr:rowOff>13854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43542</xdr:colOff>
      <xdr:row>46</xdr:row>
      <xdr:rowOff>81642</xdr:rowOff>
    </xdr:from>
    <xdr:to>
      <xdr:col>87</xdr:col>
      <xdr:colOff>32657</xdr:colOff>
      <xdr:row>61</xdr:row>
      <xdr:rowOff>48985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4"/>
  <sheetViews>
    <sheetView tabSelected="1" zoomScale="70" zoomScaleNormal="70" workbookViewId="0">
      <selection activeCell="W4" sqref="W4"/>
    </sheetView>
  </sheetViews>
  <sheetFormatPr defaultColWidth="3.21875" defaultRowHeight="14.4" x14ac:dyDescent="0.3"/>
  <cols>
    <col min="1" max="3" width="3.33203125" bestFit="1" customWidth="1"/>
    <col min="4" max="4" width="4.44140625" bestFit="1" customWidth="1"/>
    <col min="5" max="6" width="3.33203125" bestFit="1" customWidth="1"/>
    <col min="7" max="7" width="5.5546875" bestFit="1" customWidth="1"/>
    <col min="8" max="100" width="3.33203125" bestFit="1" customWidth="1"/>
    <col min="101" max="167" width="4.33203125" bestFit="1" customWidth="1"/>
  </cols>
  <sheetData>
    <row r="1" spans="1:95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95" x14ac:dyDescent="0.3">
      <c r="A2" s="1" t="s">
        <v>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95" s="4" customFormat="1" ht="13.8" x14ac:dyDescent="0.3">
      <c r="A3" s="4">
        <v>0</v>
      </c>
      <c r="B3" s="4">
        <f>A3+1</f>
        <v>1</v>
      </c>
      <c r="C3" s="4">
        <f t="shared" ref="C3:BN3" si="0">B3+1</f>
        <v>2</v>
      </c>
      <c r="D3" s="4">
        <f t="shared" si="0"/>
        <v>3</v>
      </c>
      <c r="E3" s="4">
        <f t="shared" si="0"/>
        <v>4</v>
      </c>
      <c r="F3" s="4">
        <f t="shared" si="0"/>
        <v>5</v>
      </c>
      <c r="G3" s="4">
        <f t="shared" si="0"/>
        <v>6</v>
      </c>
      <c r="H3" s="4">
        <f t="shared" si="0"/>
        <v>7</v>
      </c>
      <c r="I3" s="4">
        <f t="shared" si="0"/>
        <v>8</v>
      </c>
      <c r="J3" s="4">
        <f t="shared" si="0"/>
        <v>9</v>
      </c>
      <c r="K3" s="4">
        <f t="shared" si="0"/>
        <v>10</v>
      </c>
      <c r="L3" s="4">
        <f t="shared" si="0"/>
        <v>11</v>
      </c>
      <c r="M3" s="4">
        <f t="shared" si="0"/>
        <v>12</v>
      </c>
      <c r="N3" s="4">
        <f t="shared" si="0"/>
        <v>13</v>
      </c>
      <c r="O3" s="4">
        <f t="shared" si="0"/>
        <v>14</v>
      </c>
      <c r="P3" s="4">
        <f t="shared" si="0"/>
        <v>15</v>
      </c>
      <c r="Q3" s="4">
        <f t="shared" si="0"/>
        <v>16</v>
      </c>
      <c r="R3" s="4">
        <f t="shared" si="0"/>
        <v>17</v>
      </c>
      <c r="S3" s="4">
        <f t="shared" si="0"/>
        <v>18</v>
      </c>
      <c r="T3" s="4">
        <f t="shared" si="0"/>
        <v>19</v>
      </c>
      <c r="U3" s="4">
        <f t="shared" si="0"/>
        <v>20</v>
      </c>
      <c r="V3" s="4">
        <f t="shared" si="0"/>
        <v>21</v>
      </c>
      <c r="W3" s="4">
        <f t="shared" si="0"/>
        <v>22</v>
      </c>
      <c r="X3" s="4">
        <f t="shared" si="0"/>
        <v>23</v>
      </c>
      <c r="Y3" s="4">
        <f t="shared" si="0"/>
        <v>24</v>
      </c>
      <c r="Z3" s="4">
        <f t="shared" si="0"/>
        <v>25</v>
      </c>
      <c r="AA3" s="4">
        <f t="shared" si="0"/>
        <v>26</v>
      </c>
      <c r="AB3" s="4">
        <f t="shared" si="0"/>
        <v>27</v>
      </c>
      <c r="AC3" s="4">
        <f t="shared" si="0"/>
        <v>28</v>
      </c>
      <c r="AD3" s="4">
        <f t="shared" si="0"/>
        <v>29</v>
      </c>
      <c r="AE3" s="4">
        <f t="shared" si="0"/>
        <v>30</v>
      </c>
      <c r="AF3" s="4">
        <f t="shared" si="0"/>
        <v>31</v>
      </c>
      <c r="AG3" s="4">
        <f t="shared" si="0"/>
        <v>32</v>
      </c>
      <c r="AH3" s="4">
        <f t="shared" si="0"/>
        <v>33</v>
      </c>
      <c r="AI3" s="4">
        <f t="shared" si="0"/>
        <v>34</v>
      </c>
      <c r="AJ3" s="4">
        <f t="shared" si="0"/>
        <v>35</v>
      </c>
      <c r="AK3" s="4">
        <f t="shared" si="0"/>
        <v>36</v>
      </c>
      <c r="AL3" s="4">
        <f t="shared" si="0"/>
        <v>37</v>
      </c>
      <c r="AM3" s="4">
        <f t="shared" si="0"/>
        <v>38</v>
      </c>
      <c r="AN3" s="4">
        <f t="shared" si="0"/>
        <v>39</v>
      </c>
      <c r="AO3" s="4">
        <f t="shared" si="0"/>
        <v>40</v>
      </c>
      <c r="AP3" s="4">
        <f t="shared" si="0"/>
        <v>41</v>
      </c>
      <c r="AQ3" s="4">
        <f t="shared" si="0"/>
        <v>42</v>
      </c>
      <c r="AR3" s="4">
        <f t="shared" si="0"/>
        <v>43</v>
      </c>
      <c r="AS3" s="4">
        <f t="shared" si="0"/>
        <v>44</v>
      </c>
      <c r="AT3" s="4">
        <f t="shared" si="0"/>
        <v>45</v>
      </c>
      <c r="AU3" s="4">
        <f t="shared" si="0"/>
        <v>46</v>
      </c>
      <c r="AV3" s="4">
        <f t="shared" si="0"/>
        <v>47</v>
      </c>
      <c r="AW3" s="4">
        <f t="shared" si="0"/>
        <v>48</v>
      </c>
      <c r="AX3" s="4">
        <f t="shared" si="0"/>
        <v>49</v>
      </c>
      <c r="AY3" s="4">
        <f t="shared" si="0"/>
        <v>50</v>
      </c>
      <c r="AZ3" s="4">
        <f t="shared" si="0"/>
        <v>51</v>
      </c>
      <c r="BA3" s="4">
        <f t="shared" si="0"/>
        <v>52</v>
      </c>
      <c r="BB3" s="4">
        <f t="shared" si="0"/>
        <v>53</v>
      </c>
      <c r="BC3" s="4">
        <f t="shared" si="0"/>
        <v>54</v>
      </c>
      <c r="BD3" s="4">
        <f t="shared" si="0"/>
        <v>55</v>
      </c>
      <c r="BE3" s="4">
        <f t="shared" si="0"/>
        <v>56</v>
      </c>
      <c r="BF3" s="4">
        <f t="shared" si="0"/>
        <v>57</v>
      </c>
      <c r="BG3" s="4">
        <f t="shared" si="0"/>
        <v>58</v>
      </c>
      <c r="BH3" s="4">
        <f t="shared" si="0"/>
        <v>59</v>
      </c>
      <c r="BI3" s="4">
        <f t="shared" si="0"/>
        <v>60</v>
      </c>
      <c r="BJ3" s="4">
        <f t="shared" si="0"/>
        <v>61</v>
      </c>
      <c r="BK3" s="4">
        <f t="shared" si="0"/>
        <v>62</v>
      </c>
      <c r="BL3" s="4">
        <f t="shared" si="0"/>
        <v>63</v>
      </c>
      <c r="BM3" s="4">
        <f t="shared" si="0"/>
        <v>64</v>
      </c>
      <c r="BN3" s="4">
        <f t="shared" si="0"/>
        <v>65</v>
      </c>
      <c r="BO3" s="4">
        <f t="shared" ref="BO3:DZ3" si="1">BN3+1</f>
        <v>66</v>
      </c>
      <c r="BP3" s="4">
        <f t="shared" si="1"/>
        <v>67</v>
      </c>
      <c r="BQ3" s="4">
        <f t="shared" si="1"/>
        <v>68</v>
      </c>
      <c r="BR3" s="4">
        <f t="shared" si="1"/>
        <v>69</v>
      </c>
      <c r="BS3" s="4">
        <f t="shared" si="1"/>
        <v>70</v>
      </c>
      <c r="BT3" s="4">
        <f t="shared" si="1"/>
        <v>71</v>
      </c>
      <c r="BU3" s="4">
        <f t="shared" si="1"/>
        <v>72</v>
      </c>
      <c r="BV3" s="4">
        <f t="shared" si="1"/>
        <v>73</v>
      </c>
      <c r="BW3" s="4">
        <f t="shared" si="1"/>
        <v>74</v>
      </c>
      <c r="BX3" s="4">
        <f t="shared" si="1"/>
        <v>75</v>
      </c>
      <c r="BY3" s="4">
        <f t="shared" si="1"/>
        <v>76</v>
      </c>
      <c r="BZ3" s="4">
        <f t="shared" si="1"/>
        <v>77</v>
      </c>
      <c r="CA3" s="4">
        <f t="shared" si="1"/>
        <v>78</v>
      </c>
      <c r="CB3" s="4">
        <f t="shared" si="1"/>
        <v>79</v>
      </c>
      <c r="CC3" s="4">
        <f t="shared" si="1"/>
        <v>80</v>
      </c>
      <c r="CD3" s="4">
        <f t="shared" si="1"/>
        <v>81</v>
      </c>
      <c r="CE3" s="4">
        <f t="shared" si="1"/>
        <v>82</v>
      </c>
      <c r="CF3" s="4">
        <f t="shared" si="1"/>
        <v>83</v>
      </c>
      <c r="CG3" s="4">
        <f t="shared" si="1"/>
        <v>84</v>
      </c>
      <c r="CH3" s="4">
        <f t="shared" si="1"/>
        <v>85</v>
      </c>
      <c r="CI3" s="4">
        <f t="shared" si="1"/>
        <v>86</v>
      </c>
      <c r="CJ3" s="4">
        <f t="shared" si="1"/>
        <v>87</v>
      </c>
      <c r="CK3" s="4">
        <f t="shared" si="1"/>
        <v>88</v>
      </c>
      <c r="CL3" s="4">
        <f t="shared" si="1"/>
        <v>89</v>
      </c>
      <c r="CM3" s="4">
        <f t="shared" si="1"/>
        <v>90</v>
      </c>
      <c r="CN3" s="4">
        <f t="shared" si="1"/>
        <v>91</v>
      </c>
      <c r="CO3" s="4">
        <f t="shared" si="1"/>
        <v>92</v>
      </c>
      <c r="CP3" s="4">
        <f t="shared" si="1"/>
        <v>93</v>
      </c>
      <c r="CQ3" s="4">
        <f t="shared" si="1"/>
        <v>94</v>
      </c>
    </row>
    <row r="4" spans="1:95" x14ac:dyDescent="0.3">
      <c r="A4">
        <v>13</v>
      </c>
      <c r="B4">
        <v>19</v>
      </c>
      <c r="C4">
        <v>23</v>
      </c>
      <c r="D4">
        <v>25</v>
      </c>
      <c r="E4">
        <v>42</v>
      </c>
      <c r="F4">
        <v>37</v>
      </c>
      <c r="G4">
        <v>35</v>
      </c>
      <c r="H4">
        <v>37</v>
      </c>
      <c r="I4">
        <v>30</v>
      </c>
      <c r="J4">
        <v>43</v>
      </c>
      <c r="K4">
        <v>27</v>
      </c>
      <c r="L4">
        <v>45</v>
      </c>
      <c r="M4">
        <v>41</v>
      </c>
      <c r="N4">
        <v>33</v>
      </c>
      <c r="O4">
        <v>36</v>
      </c>
      <c r="P4">
        <v>29</v>
      </c>
      <c r="Q4">
        <v>34</v>
      </c>
      <c r="R4">
        <v>38</v>
      </c>
      <c r="S4">
        <v>27</v>
      </c>
      <c r="T4">
        <v>25</v>
      </c>
      <c r="U4">
        <v>16</v>
      </c>
      <c r="V4">
        <v>21</v>
      </c>
      <c r="W4">
        <v>23</v>
      </c>
      <c r="X4">
        <v>36</v>
      </c>
      <c r="Y4">
        <v>17</v>
      </c>
      <c r="Z4">
        <v>19</v>
      </c>
      <c r="AA4">
        <v>18</v>
      </c>
      <c r="AB4">
        <v>17</v>
      </c>
      <c r="AC4">
        <v>14</v>
      </c>
      <c r="AD4">
        <v>19</v>
      </c>
      <c r="AE4">
        <v>13</v>
      </c>
      <c r="AF4">
        <v>10</v>
      </c>
      <c r="AG4">
        <v>14</v>
      </c>
      <c r="AH4">
        <v>14</v>
      </c>
      <c r="AI4">
        <v>9</v>
      </c>
      <c r="AJ4">
        <v>7</v>
      </c>
      <c r="AK4">
        <v>6</v>
      </c>
      <c r="AL4">
        <v>6</v>
      </c>
      <c r="AM4">
        <v>5</v>
      </c>
      <c r="AN4">
        <v>7</v>
      </c>
      <c r="AO4">
        <v>7</v>
      </c>
      <c r="AP4">
        <v>5</v>
      </c>
      <c r="AQ4">
        <v>5</v>
      </c>
      <c r="AR4">
        <v>5</v>
      </c>
      <c r="AS4">
        <v>6</v>
      </c>
      <c r="AT4">
        <v>5</v>
      </c>
      <c r="AU4">
        <v>2</v>
      </c>
      <c r="AV4">
        <v>2</v>
      </c>
      <c r="AW4">
        <v>5</v>
      </c>
      <c r="AX4">
        <v>1</v>
      </c>
      <c r="AY4">
        <v>1</v>
      </c>
      <c r="AZ4">
        <v>3</v>
      </c>
      <c r="BA4">
        <v>1</v>
      </c>
      <c r="BB4">
        <v>5</v>
      </c>
      <c r="BC4">
        <v>2</v>
      </c>
      <c r="BD4">
        <v>3</v>
      </c>
      <c r="BE4">
        <v>1</v>
      </c>
      <c r="BF4">
        <v>1</v>
      </c>
      <c r="BG4">
        <v>1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2</v>
      </c>
      <c r="BS4">
        <v>0</v>
      </c>
      <c r="BT4">
        <v>2</v>
      </c>
      <c r="BU4">
        <v>0</v>
      </c>
      <c r="BV4">
        <v>0</v>
      </c>
      <c r="BW4">
        <v>1</v>
      </c>
      <c r="BX4">
        <v>0</v>
      </c>
      <c r="BY4">
        <v>1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</row>
    <row r="22" spans="1:80" x14ac:dyDescent="0.3">
      <c r="A22" s="7" t="s">
        <v>1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80" s="3" customFormat="1" x14ac:dyDescent="0.3">
      <c r="A23" s="3">
        <v>0</v>
      </c>
      <c r="B23" s="2">
        <v>1</v>
      </c>
      <c r="C23" s="2">
        <f>B23+1</f>
        <v>2</v>
      </c>
      <c r="D23" s="2">
        <f t="shared" ref="D23:AW23" si="2">C23+1</f>
        <v>3</v>
      </c>
      <c r="E23" s="2">
        <f t="shared" si="2"/>
        <v>4</v>
      </c>
      <c r="F23" s="2">
        <f t="shared" si="2"/>
        <v>5</v>
      </c>
      <c r="G23" s="2">
        <f t="shared" si="2"/>
        <v>6</v>
      </c>
      <c r="H23" s="2">
        <f t="shared" si="2"/>
        <v>7</v>
      </c>
      <c r="I23" s="2">
        <f t="shared" si="2"/>
        <v>8</v>
      </c>
      <c r="J23" s="2">
        <f t="shared" si="2"/>
        <v>9</v>
      </c>
      <c r="K23" s="2">
        <f t="shared" si="2"/>
        <v>10</v>
      </c>
      <c r="L23" s="2">
        <f t="shared" si="2"/>
        <v>11</v>
      </c>
      <c r="M23" s="2">
        <f t="shared" si="2"/>
        <v>12</v>
      </c>
      <c r="N23" s="2">
        <f t="shared" si="2"/>
        <v>13</v>
      </c>
      <c r="O23" s="2">
        <f t="shared" si="2"/>
        <v>14</v>
      </c>
      <c r="P23" s="2">
        <f t="shared" si="2"/>
        <v>15</v>
      </c>
      <c r="Q23" s="2">
        <f t="shared" si="2"/>
        <v>16</v>
      </c>
      <c r="R23" s="2">
        <f t="shared" si="2"/>
        <v>17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</row>
    <row r="24" spans="1:80" s="3" customFormat="1" x14ac:dyDescent="0.3">
      <c r="A24" s="5">
        <v>0</v>
      </c>
      <c r="B24" s="5">
        <v>13</v>
      </c>
      <c r="C24" s="5">
        <v>181</v>
      </c>
      <c r="D24" s="5">
        <v>223</v>
      </c>
      <c r="E24" s="5">
        <v>197</v>
      </c>
      <c r="F24" s="5">
        <v>138</v>
      </c>
      <c r="G24" s="5">
        <v>100</v>
      </c>
      <c r="H24" s="5">
        <v>60</v>
      </c>
      <c r="I24" s="5">
        <v>35</v>
      </c>
      <c r="J24" s="5">
        <v>25</v>
      </c>
      <c r="K24" s="5">
        <v>13</v>
      </c>
      <c r="L24" s="3">
        <v>7</v>
      </c>
      <c r="M24" s="3">
        <v>0</v>
      </c>
      <c r="N24" s="3">
        <v>4</v>
      </c>
      <c r="O24" s="3">
        <v>3</v>
      </c>
      <c r="P24" s="3">
        <v>0</v>
      </c>
      <c r="Q24" s="3">
        <v>0</v>
      </c>
      <c r="R24" s="3">
        <v>1</v>
      </c>
    </row>
    <row r="25" spans="1:80" x14ac:dyDescent="0.3">
      <c r="A25" s="1" t="s">
        <v>6</v>
      </c>
      <c r="B25" s="1"/>
      <c r="C25" s="1"/>
      <c r="D25" s="6"/>
      <c r="E25" s="1"/>
      <c r="F25" s="1"/>
      <c r="G25" s="1"/>
      <c r="H25" s="1"/>
    </row>
    <row r="42" spans="1:48" x14ac:dyDescent="0.3">
      <c r="A42" s="7" t="s">
        <v>2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48" x14ac:dyDescent="0.3">
      <c r="A43" s="2">
        <v>1</v>
      </c>
      <c r="B43" s="2">
        <f>A43+1</f>
        <v>2</v>
      </c>
      <c r="C43" s="2">
        <f t="shared" ref="C43:AF43" si="3">B43+1</f>
        <v>3</v>
      </c>
      <c r="D43" s="2">
        <f t="shared" si="3"/>
        <v>4</v>
      </c>
      <c r="E43" s="2">
        <f t="shared" si="3"/>
        <v>5</v>
      </c>
      <c r="F43" s="2">
        <f t="shared" si="3"/>
        <v>6</v>
      </c>
      <c r="G43" s="2">
        <f t="shared" si="3"/>
        <v>7</v>
      </c>
      <c r="H43" s="2">
        <f t="shared" si="3"/>
        <v>8</v>
      </c>
      <c r="I43" s="2">
        <f t="shared" si="3"/>
        <v>9</v>
      </c>
      <c r="J43" s="2">
        <f t="shared" si="3"/>
        <v>10</v>
      </c>
      <c r="K43" s="2">
        <f t="shared" si="3"/>
        <v>11</v>
      </c>
      <c r="L43" s="2">
        <f t="shared" si="3"/>
        <v>12</v>
      </c>
      <c r="M43" s="2">
        <f t="shared" si="3"/>
        <v>13</v>
      </c>
      <c r="N43" s="2">
        <f t="shared" si="3"/>
        <v>14</v>
      </c>
      <c r="O43" s="2">
        <f t="shared" si="3"/>
        <v>15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1:48" x14ac:dyDescent="0.3">
      <c r="A44" s="5">
        <v>0</v>
      </c>
      <c r="B44" s="5">
        <v>13</v>
      </c>
      <c r="C44" s="5">
        <v>181</v>
      </c>
      <c r="D44" s="5">
        <v>223</v>
      </c>
      <c r="E44" s="5">
        <v>197</v>
      </c>
      <c r="F44" s="5">
        <v>138</v>
      </c>
      <c r="G44" s="5">
        <v>100</v>
      </c>
      <c r="H44" s="5">
        <v>60</v>
      </c>
      <c r="I44" s="5">
        <v>35</v>
      </c>
      <c r="J44" s="5">
        <v>25</v>
      </c>
      <c r="K44" s="5">
        <v>13</v>
      </c>
      <c r="L44" s="3">
        <v>7</v>
      </c>
      <c r="M44" s="3">
        <v>0</v>
      </c>
      <c r="N44" s="3">
        <v>4</v>
      </c>
      <c r="O44" s="3">
        <v>3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spans="1:48" x14ac:dyDescent="0.3">
      <c r="A45">
        <f>A43*A44</f>
        <v>0</v>
      </c>
      <c r="B45">
        <f t="shared" ref="B45:AV45" si="4">B43*B44</f>
        <v>26</v>
      </c>
      <c r="C45">
        <f t="shared" si="4"/>
        <v>543</v>
      </c>
      <c r="D45">
        <f t="shared" si="4"/>
        <v>892</v>
      </c>
      <c r="E45">
        <f t="shared" si="4"/>
        <v>985</v>
      </c>
      <c r="F45">
        <f t="shared" si="4"/>
        <v>828</v>
      </c>
      <c r="G45">
        <f t="shared" si="4"/>
        <v>700</v>
      </c>
      <c r="H45">
        <f t="shared" si="4"/>
        <v>480</v>
      </c>
      <c r="I45">
        <f t="shared" si="4"/>
        <v>315</v>
      </c>
      <c r="J45">
        <f t="shared" si="4"/>
        <v>250</v>
      </c>
      <c r="K45">
        <f t="shared" si="4"/>
        <v>143</v>
      </c>
      <c r="L45">
        <f t="shared" si="4"/>
        <v>84</v>
      </c>
      <c r="M45">
        <f t="shared" si="4"/>
        <v>0</v>
      </c>
      <c r="N45">
        <f t="shared" si="4"/>
        <v>56</v>
      </c>
      <c r="O45">
        <f t="shared" si="4"/>
        <v>45</v>
      </c>
    </row>
    <row r="46" spans="1:48" s="6" customFormat="1" x14ac:dyDescent="0.3">
      <c r="A46" s="6" t="s">
        <v>3</v>
      </c>
      <c r="G46" s="6">
        <f>SUM(A45:AV45)/1000</f>
        <v>5.3470000000000004</v>
      </c>
    </row>
    <row r="63" spans="1:1" x14ac:dyDescent="0.3">
      <c r="A63" t="s">
        <v>4</v>
      </c>
    </row>
    <row r="64" spans="1:1" x14ac:dyDescent="0.3">
      <c r="A64" t="s">
        <v>5</v>
      </c>
    </row>
  </sheetData>
  <mergeCells count="3">
    <mergeCell ref="A42:K42"/>
    <mergeCell ref="A22:K22"/>
    <mergeCell ref="A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GRAZZINI</dc:creator>
  <cp:lastModifiedBy>Maxime GRAZZINI</cp:lastModifiedBy>
  <dcterms:created xsi:type="dcterms:W3CDTF">2024-11-22T06:28:09Z</dcterms:created>
  <dcterms:modified xsi:type="dcterms:W3CDTF">2024-11-22T08:06:56Z</dcterms:modified>
</cp:coreProperties>
</file>