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132b1b6afe34a3c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ria\Documents\Excel\XLRisk\"/>
    </mc:Choice>
  </mc:AlternateContent>
  <xr:revisionPtr revIDLastSave="0" documentId="13_ncr:1_{93744929-F029-43C5-9641-6E544BE1295E}" xr6:coauthVersionLast="36" xr6:coauthVersionMax="40" xr10:uidLastSave="{00000000-0000-0000-0000-000000000000}"/>
  <bookViews>
    <workbookView xWindow="0" yWindow="462" windowWidth="28800" windowHeight="16458" activeTab="1" xr2:uid="{F239721A-ED01-4FED-B3AD-BDC4696F47C0}"/>
  </bookViews>
  <sheets>
    <sheet name="Sheet1" sheetId="1" r:id="rId1"/>
    <sheet name="XLRisk" sheetId="2" r:id="rId2"/>
  </sheets>
  <functionGroups builtInGroupCount="19">
    <functionGroup name="XLRisk"/>
  </functionGroups>
  <externalReferences>
    <externalReference r:id="rId3"/>
  </externalReferences>
  <definedNames>
    <definedName name="dt">[1]SpreadSim!$B$4</definedName>
    <definedName name="Iterations">XLRisk!$B$4</definedName>
    <definedName name="OutCumDist">#REF!</definedName>
    <definedName name="OutDist">#REF!</definedName>
    <definedName name="OutputResults">#REF!</definedName>
    <definedName name="Percentiles">#REF!</definedName>
    <definedName name="RiskInputs">XLRisk!$D$3</definedName>
    <definedName name="RiskOutputs">XLRisk!$G$3</definedName>
    <definedName name="RiskSimSetup">#REF!</definedName>
    <definedName name="ScreenUpdate">XLRisk!$B$3</definedName>
    <definedName name="Seed">XLRisk!$B$2</definedName>
    <definedName name="SimStats">#REF!</definedName>
    <definedName name="SimTime">[1]SpreadSim!$B$9</definedName>
    <definedName name="XLRiskSetup">XLRisk!$A$1</definedName>
  </definedNames>
  <calcPr calcId="191029"/>
  <extLst>
    <ext xmlns:x14="http://schemas.microsoft.com/office/spreadsheetml/2009/9/main" uri="{8193D73E-4604-4355-AFF4-8A2333D13BE4}">
      <x14:definedNames>
        <x14:definedName name="risknormal">
          <x14:argumentDescriptions count="2">
            <x14:argumentDescription index="0">Mean</x14:argumentDescription>
            <x14:argumentDescription index="1">Standard Deviation</x14:argumentDescription>
          </x14:argumentDescriptions>
        </x14:definedName>
        <x14:definedName name="riskuniform">
          <x14:argumentDescriptions count="2">
            <x14:argumentDescription index="0">Minimum value</x14:argumentDescription>
            <x14:argumentDescription index="1">Maximum Value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B1" i="1"/>
  <c r="B2" i="1"/>
  <c r="B5" i="1" l="1"/>
</calcChain>
</file>

<file path=xl/sharedStrings.xml><?xml version="1.0" encoding="utf-8"?>
<sst xmlns="http://schemas.openxmlformats.org/spreadsheetml/2006/main" count="23" uniqueCount="21">
  <si>
    <t>RiskNormal</t>
  </si>
  <si>
    <t>RiskUniform</t>
  </si>
  <si>
    <t>RiskTriang</t>
  </si>
  <si>
    <t>Simulation Settings</t>
  </si>
  <si>
    <t>Seed</t>
  </si>
  <si>
    <t>Update Screen</t>
  </si>
  <si>
    <t>Iterations</t>
  </si>
  <si>
    <t>Simulation Inputs</t>
  </si>
  <si>
    <t>Range</t>
  </si>
  <si>
    <t>Formula</t>
  </si>
  <si>
    <t>Simulation Outputs</t>
  </si>
  <si>
    <t>Name</t>
  </si>
  <si>
    <t>Sheet1'!$B$1</t>
  </si>
  <si>
    <t>risknormal(10,1)</t>
  </si>
  <si>
    <t>Sheet1'!$B$2</t>
  </si>
  <si>
    <t>riskuniform(2,5)</t>
  </si>
  <si>
    <t>Sheet1'!$B$3</t>
  </si>
  <si>
    <t>risktriang(10,12,15)</t>
  </si>
  <si>
    <t>Test</t>
  </si>
  <si>
    <t>'Sheet1'!$B$5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</si>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</sst>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preadSi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im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279B-F8F4-47C8-8455-CAE6C0A4CA24}">
  <sheetPr codeName="Sheet1"/>
  <dimension ref="A1:B5"/>
  <sheetViews>
    <sheetView zoomScaleNormal="100" workbookViewId="0">
      <selection activeCell="D17" sqref="D17"/>
    </sheetView>
  </sheetViews>
  <sheetFormatPr defaultColWidth="8.83984375" defaultRowHeight="14.4" x14ac:dyDescent="0.55000000000000004"/>
  <cols>
    <col min="1" max="1" width="10.3125" bestFit="1" customWidth="1"/>
    <col min="2" max="2" width="11.68359375" bestFit="1" customWidth="1"/>
  </cols>
  <sheetData>
    <row r="1" spans="1:2" x14ac:dyDescent="0.55000000000000004">
      <c r="A1" t="s">
        <v>0</v>
      </c>
      <c r="B1" s="1">
        <f ca="1">risknormal(10,1)</f>
        <v>10</v>
      </c>
    </row>
    <row r="2" spans="1:2" x14ac:dyDescent="0.55000000000000004">
      <c r="A2" t="s">
        <v>1</v>
      </c>
      <c r="B2" s="1">
        <f ca="1">riskuniform(2,5)</f>
        <v>3.5</v>
      </c>
    </row>
    <row r="3" spans="1:2" x14ac:dyDescent="0.55000000000000004">
      <c r="A3" t="s">
        <v>2</v>
      </c>
      <c r="B3" s="1">
        <f ca="1">risktriang(10,12,15)</f>
        <v>12.333333333333334</v>
      </c>
    </row>
    <row r="5" spans="1:2" x14ac:dyDescent="0.55000000000000004">
      <c r="B5">
        <f ca="1">SUM(B1:B3)</f>
        <v>25.833333333333336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98BAC-2259-4687-AB55-B349960B3C7E}">
  <sheetPr codeName="Sheet2"/>
  <dimension ref="A1:H6"/>
  <sheetViews>
    <sheetView tabSelected="1" workbookViewId="0">
      <selection activeCell="D18" sqref="D18"/>
    </sheetView>
  </sheetViews>
  <sheetFormatPr defaultColWidth="8.83984375" defaultRowHeight="14.4" x14ac:dyDescent="0.55000000000000004"/>
  <cols>
    <col min="1" max="1" width="16.3125" bestFit="1" customWidth="1"/>
    <col min="4" max="4" width="11.20703125" bestFit="1" customWidth="1"/>
    <col min="5" max="5" width="16.15625" bestFit="1" customWidth="1"/>
    <col min="7" max="7" width="11.62890625" bestFit="1" customWidth="1"/>
    <col min="8" max="8" width="5.47265625" bestFit="1" customWidth="1"/>
  </cols>
  <sheetData>
    <row r="1" spans="1:8" x14ac:dyDescent="0.55000000000000004">
      <c r="A1" s="2" t="s">
        <v>3</v>
      </c>
      <c r="D1" s="2" t="s">
        <v>7</v>
      </c>
      <c r="E1" s="2"/>
      <c r="G1" s="2" t="s">
        <v>10</v>
      </c>
      <c r="H1" s="2"/>
    </row>
    <row r="2" spans="1:8" x14ac:dyDescent="0.55000000000000004">
      <c r="A2" s="3" t="s">
        <v>4</v>
      </c>
      <c r="B2">
        <v>0</v>
      </c>
      <c r="D2" s="2"/>
      <c r="E2" s="2"/>
      <c r="G2" s="2"/>
      <c r="H2" s="2"/>
    </row>
    <row r="3" spans="1:8" x14ac:dyDescent="0.55000000000000004">
      <c r="A3" s="3" t="s">
        <v>5</v>
      </c>
      <c r="B3" t="b">
        <v>0</v>
      </c>
      <c r="D3" s="2" t="s">
        <v>8</v>
      </c>
      <c r="E3" s="2" t="s">
        <v>9</v>
      </c>
      <c r="G3" s="2" t="s">
        <v>8</v>
      </c>
      <c r="H3" s="2" t="s">
        <v>11</v>
      </c>
    </row>
    <row r="4" spans="1:8" x14ac:dyDescent="0.55000000000000004">
      <c r="A4" s="3" t="s">
        <v>6</v>
      </c>
      <c r="B4">
        <v>100</v>
      </c>
      <c r="D4" s="1" t="s">
        <v>12</v>
      </c>
      <c r="E4" t="s">
        <v>13</v>
      </c>
      <c r="G4" s="1" t="s">
        <v>19</v>
      </c>
      <c r="H4" t="s">
        <v>20</v>
      </c>
    </row>
    <row r="5" spans="1:8" x14ac:dyDescent="0.55000000000000004">
      <c r="D5" s="1" t="s">
        <v>14</v>
      </c>
      <c r="E5" t="s">
        <v>15</v>
      </c>
      <c r="G5" s="1" t="s">
        <v>19</v>
      </c>
      <c r="H5" t="s">
        <v>18</v>
      </c>
    </row>
    <row r="6" spans="1:8" x14ac:dyDescent="0.55000000000000004">
      <c r="D6" s="1" t="s">
        <v>16</v>
      </c>
      <c r="E6" t="s">
        <v>17</v>
      </c>
      <c r="G6" s="1"/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icons8-input-32" Type="http://schemas.openxmlformats.org/officeDocument/2006/relationships/image" Target="images/icons8-input-32.png"/><Relationship Id="icons8-cancel-32" Type="http://schemas.openxmlformats.org/officeDocument/2006/relationships/image" Target="images/icons8-cancel-32.png"/><Relationship Id="icons8-dice-32" Type="http://schemas.openxmlformats.org/officeDocument/2006/relationships/image" Target="images/icons8-dice-32.png"/><Relationship Id="icons8-about-32" Type="http://schemas.openxmlformats.org/officeDocument/2006/relationships/image" Target="images/icons8-about-32.png"/><Relationship Id="icons8-normal-distribution-histogram-32" Type="http://schemas.openxmlformats.org/officeDocument/2006/relationships/image" Target="images/icons8-normal-distribution-histogram-32.png"/><Relationship Id="icons8-settings-32" Type="http://schemas.openxmlformats.org/officeDocument/2006/relationships/image" Target="images/icons8-settings-32.png"/><Relationship Id="icons8-exercise-32" Type="http://schemas.openxmlformats.org/officeDocument/2006/relationships/image" Target="images/icons8-exercise-32.png"/></Relationships>
</file>

<file path=customUI/customUI14.xml><?xml version="1.0" encoding="utf-8"?>
<customUI xmlns="http://schemas.microsoft.com/office/2009/07/customui" onLoad="OnRibbonLoad">
  <ribbon>
    <tabs>
      <tab id="XLRiskTab" label="XLRisk">
        <group id="GrpSettings" label="Settings">
          <button id="BtnSetup" label="Setup" size="large" onAction="RibbonShowOptions" getEnabled="RibbonGetEnabled" image="icons8-settings-32" screentip="Setup XLRisk"/>
          <toggleButton id="BtnSamples" label="Show Samples" size="large" onAction="RibbonShowSamples" getEnabled="RibbonGetEnabled" image="icons8-dice-32" screentip="Show random samples of distributions instead of means" getPressed="RibbonShowSamplesGetPressed"/>
        </group>
        <group id="GrpSimConfig" label="Simulation Configuration">
          <button id="BtnAddOutput" label="Add Output" size="large" onAction="RibbonAddOutput" getEnabled="RibbonGetEnabled" image="icons8-input-32" screentip="Add selected cells to simulation outputs"/>
          <comboBox id="ComboIterations" label="Iterations:" screentip="Select number of iterations" onChange="RibbonSetIterations" getEnabled="RibbonGetEnabled" getText="RibbonIterationsText">
            <item id="cbItem100" label="100"/>
            <item id="cbItem1000" label="1000"/>
            <item id="cbItem10000" label="10000"/>
          </comboBox>
        </group>
        <group id="GrpRunning" label="Running simulations">
          <button id="BtnRun" label="Run" size="large" onAction="RibbonSimulate" getEnabled="RibbonGetEnabled" image="icons8-exercise-32" screentip="Run Simulation with current settings"/>
          <toggleButton id="BtnStop" label="Stop" size="large" onAction="RibbonStopSim" getEnabled="RibbonGetEnabled" image="icons8-cancel-32" screentip="Interrupt/Stop simulation"/>
        </group>
        <group id="GrpInfo" label="XLRisk Info">
          <button id="BtnAbout" label="About.." size="large" onAction="RibbonShowAboutBox" image="icons8-about-32" screentip="Show info about XLRis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XLRisk</vt:lpstr>
      <vt:lpstr>Iterations</vt:lpstr>
      <vt:lpstr>RiskInputs</vt:lpstr>
      <vt:lpstr>RiskOutputs</vt:lpstr>
      <vt:lpstr>ScreenUpdate</vt:lpstr>
      <vt:lpstr>Seed</vt:lpstr>
      <vt:lpstr>XLRiskSetup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Kiriakos Vlahos</dc:creator>
  <cp:lastModifiedBy>Kiriakos Vlahos</cp:lastModifiedBy>
  <dcterms:created xsi:type="dcterms:W3CDTF">2019-02-04T04:13:45Z</dcterms:created>
  <dcterms:modified xsi:type="dcterms:W3CDTF">2019-03-16T15:24:45Z</dcterms:modified>
</cp:coreProperties>
</file>