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378B0755-5D01-4904-82E6-4D5D56CACA42}" xr6:coauthVersionLast="36" xr6:coauthVersionMax="40" xr10:uidLastSave="{00000000-0000-0000-0000-000000000000}"/>
  <bookViews>
    <workbookView xWindow="0" yWindow="462" windowWidth="28800" windowHeight="16458" xr2:uid="{F239721A-ED01-4FED-B3AD-BDC4696F47C0}"/>
  </bookViews>
  <sheets>
    <sheet name="Sheet1" sheetId="1" r:id="rId1"/>
    <sheet name="XLRisk" sheetId="4" r:id="rId2"/>
  </sheets>
  <functionGroups builtInGroupCount="19"/>
  <externalReferences>
    <externalReference r:id="rId3"/>
  </externalReferences>
  <definedNames>
    <definedName name="dt">[1]SpreadSim!$B$4</definedName>
    <definedName name="Iterations">XLRisk!$B$4</definedName>
    <definedName name="Normal">Sheet1!$B$1</definedName>
    <definedName name="OutCumDist">#REF!</definedName>
    <definedName name="OutDist">#REF!</definedName>
    <definedName name="OutputResults">#REF!</definedName>
    <definedName name="Percentile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/>
  <extLst>
    <ext xmlns:x14="http://schemas.microsoft.com/office/spreadsheetml/2009/9/main" uri="{8193D73E-4604-4355-AFF4-8A2333D13BE4}">
      <x14:definedNames>
        <x14:definedName name="RiskBeta">
          <x14:argumentDescriptions count="4">
            <x14:argumentDescription index="0">Shape parameter</x14:argumentDescription>
            <x14:argumentDescription index="1">Shape parameter</x14:argumentDescription>
            <x14:argumentDescription index="2">Optional minimum - 0 if omitted</x14:argumentDescription>
            <x14:argumentDescription index="3">Optional maximum - 1 if omitted</x14:argumentDescription>
          </x14:argumentDescriptions>
        </x14:definedName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Triang">
          <x14:argumentDescriptions count="3">
            <x14:argumentDescription index="0">Minimum</x14:argumentDescription>
            <x14:argumentDescription index="1">Mode</x14:argumentDescription>
            <x14:argumentDescription index="2">Max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1" l="1"/>
  <c r="B2" i="1"/>
  <c r="B1" i="1"/>
  <c r="B3" i="1"/>
  <c r="B4" i="1"/>
  <c r="B7" i="1" l="1"/>
</calcChain>
</file>

<file path=xl/sharedStrings.xml><?xml version="1.0" encoding="utf-8"?>
<sst xmlns="http://schemas.openxmlformats.org/spreadsheetml/2006/main" count="35" uniqueCount="31">
  <si>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</si>
  <si>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</si>
  <si>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</si>
  <si>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</si>
  <si>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</si>
  <si>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</si>
  <si>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</si>
  <si>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</si>
  <si>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</si>
  <si>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</si>
  <si>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</si>
  <si>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</si>
  <si>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Sheet1!$B$1</t>
  </si>
  <si>
    <t>Sheet1!$B$2</t>
  </si>
  <si>
    <t>Sheet1!$B$5</t>
  </si>
  <si>
    <t>RiskBeta</t>
  </si>
  <si>
    <t>RiskNormal(10,1)</t>
  </si>
  <si>
    <t>RiskUniform(2,5)</t>
  </si>
  <si>
    <t>Sheet1!$B$4</t>
  </si>
  <si>
    <t>Beta</t>
  </si>
  <si>
    <t>Sheet1!$B$3</t>
  </si>
  <si>
    <t>RiskTriang(10,12,15)</t>
  </si>
  <si>
    <t>Sum</t>
  </si>
  <si>
    <t>RiskPert</t>
  </si>
  <si>
    <t>RiskBeta(2,4,2,4)</t>
  </si>
  <si>
    <t>RiskPert(10,12,15)</t>
  </si>
  <si>
    <t>Pert</t>
  </si>
  <si>
    <t>Sheet1!$B$7</t>
  </si>
  <si>
    <t>Sheet1!$B$10</t>
  </si>
  <si>
    <t>duniform</t>
  </si>
  <si>
    <t>RiskDUniform(A10:A19)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</si>
</sst>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7"/>
  <sheetViews>
    <sheetView tabSelected="1" zoomScaleNormal="100" workbookViewId="0">
      <selection activeCell="A13" sqref="A13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</v>
      </c>
    </row>
    <row r="2" spans="1:2" x14ac:dyDescent="0.55000000000000004">
      <c r="A2" t="s">
        <v>1</v>
      </c>
      <c r="B2" s="1">
        <f ca="1">RiskUniform(2,5)</f>
        <v>3.5</v>
      </c>
    </row>
    <row r="3" spans="1:2" x14ac:dyDescent="0.55000000000000004">
      <c r="A3" t="s">
        <v>2</v>
      </c>
      <c r="B3" s="1">
        <f ca="1">RiskTriang(10,12,15)</f>
        <v>12.333333333333334</v>
      </c>
    </row>
    <row r="4" spans="1:2" x14ac:dyDescent="0.55000000000000004">
      <c r="A4" t="s">
        <v>15</v>
      </c>
      <c r="B4" s="1">
        <f ca="1">RiskBeta(2,4,2,4)</f>
        <v>2.6666666666666665</v>
      </c>
    </row>
    <row r="5" spans="1:2" x14ac:dyDescent="0.55000000000000004">
      <c r="A5" t="s">
        <v>23</v>
      </c>
      <c r="B5" s="1">
        <f ca="1">RiskPert(10,12,15)</f>
        <v>12.166666666666666</v>
      </c>
    </row>
    <row r="7" spans="1:2" x14ac:dyDescent="0.55000000000000004">
      <c r="B7">
        <f ca="1">SUM(B1:B5)</f>
        <v>40.666666666666671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FF2F-AE02-4795-ABCE-B8D7CECC3361}">
  <sheetPr codeName="Sheet2"/>
  <dimension ref="A1:H9"/>
  <sheetViews>
    <sheetView workbookViewId="0">
      <selection activeCell="K12" sqref="K12"/>
    </sheetView>
  </sheetViews>
  <sheetFormatPr defaultRowHeight="14.4" x14ac:dyDescent="0.55000000000000004"/>
  <cols>
    <col min="1" max="1" width="16.3671875" bestFit="1" customWidth="1"/>
    <col min="4" max="4" width="11.7890625" bestFit="1" customWidth="1"/>
    <col min="5" max="5" width="19.578125" bestFit="1" customWidth="1"/>
    <col min="7" max="7" width="11.7890625" bestFit="1" customWidth="1"/>
    <col min="8" max="8" width="8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10000</v>
      </c>
      <c r="D4" t="s">
        <v>12</v>
      </c>
      <c r="E4" t="s">
        <v>16</v>
      </c>
      <c r="G4" s="1" t="s">
        <v>18</v>
      </c>
      <c r="H4" t="s">
        <v>19</v>
      </c>
    </row>
    <row r="5" spans="1:8" x14ac:dyDescent="0.55000000000000004">
      <c r="D5" t="s">
        <v>13</v>
      </c>
      <c r="E5" t="s">
        <v>17</v>
      </c>
      <c r="G5" s="1" t="s">
        <v>14</v>
      </c>
      <c r="H5" t="s">
        <v>26</v>
      </c>
    </row>
    <row r="6" spans="1:8" x14ac:dyDescent="0.55000000000000004">
      <c r="D6" t="s">
        <v>20</v>
      </c>
      <c r="E6" t="s">
        <v>21</v>
      </c>
      <c r="G6" s="1" t="s">
        <v>27</v>
      </c>
      <c r="H6" t="s">
        <v>22</v>
      </c>
    </row>
    <row r="7" spans="1:8" x14ac:dyDescent="0.55000000000000004">
      <c r="D7" t="s">
        <v>18</v>
      </c>
      <c r="E7" t="s">
        <v>24</v>
      </c>
      <c r="G7" s="1" t="s">
        <v>28</v>
      </c>
      <c r="H7" t="s">
        <v>29</v>
      </c>
    </row>
    <row r="8" spans="1:8" x14ac:dyDescent="0.55000000000000004">
      <c r="D8" t="s">
        <v>14</v>
      </c>
      <c r="E8" t="s">
        <v>25</v>
      </c>
    </row>
    <row r="9" spans="1:8" x14ac:dyDescent="0.55000000000000004">
      <c r="D9" t="s">
        <v>28</v>
      </c>
      <c r="E9" t="s">
        <v>30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XLRisk</vt:lpstr>
      <vt:lpstr>Iterations</vt:lpstr>
      <vt:lpstr>Normal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2019-03-24T02:32:07Z</dcterms:modified>
</cp:coreProperties>
</file>