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yshkovni/РАНХиГС.Диск/Материал/economic-informatics/05_excel_visual/"/>
    </mc:Choice>
  </mc:AlternateContent>
  <xr:revisionPtr revIDLastSave="0" documentId="13_ncr:1_{8E59271E-9C7E-9C49-9D41-52AD0772CB29}" xr6:coauthVersionLast="47" xr6:coauthVersionMax="47" xr10:uidLastSave="{00000000-0000-0000-0000-000000000000}"/>
  <bookViews>
    <workbookView xWindow="280" yWindow="500" windowWidth="28240" windowHeight="16840" activeTab="5" xr2:uid="{819394D3-6CC2-CD4A-95A2-A33E3C943B13}"/>
  </bookViews>
  <sheets>
    <sheet name="title" sheetId="1" r:id="rId1"/>
    <sheet name="Условное форматирование" sheetId="27" r:id="rId2"/>
    <sheet name="Форматирование с формулой" sheetId="29" r:id="rId3"/>
    <sheet name="Сводная таблица" sheetId="31" r:id="rId4"/>
    <sheet name="Основы визуализации" sheetId="38" r:id="rId5"/>
    <sheet name="Быстрые визуализации" sheetId="47" r:id="rId6"/>
    <sheet name="Столбчатая диаграмма" sheetId="40" r:id="rId7"/>
    <sheet name="Комбинированный график" sheetId="41" r:id="rId8"/>
    <sheet name="Накопление" sheetId="42" r:id="rId9"/>
    <sheet name="Тепловая карта" sheetId="43" r:id="rId10"/>
    <sheet name="Data" sheetId="45" state="hidden" r:id="rId11"/>
    <sheet name="Слайсеры" sheetId="46" r:id="rId12"/>
    <sheet name="Диаграмма Ганта" sheetId="44" state="hidden" r:id="rId13"/>
    <sheet name="0. Горячие клавиши и навигация" sheetId="9" state="hidden" r:id="rId14"/>
    <sheet name="Данные" sheetId="11" state="hidden" r:id="rId15"/>
  </sheets>
  <externalReferences>
    <externalReference r:id="rId16"/>
    <externalReference r:id="rId17"/>
    <externalReference r:id="rId18"/>
  </externalReferences>
  <definedNames>
    <definedName name="вв" hidden="1">{"программа",#N/A,TRUE,"lessons";"продажа оргтехники",#N/A,TRUE,"образец"}</definedName>
    <definedName name="ывапылова" hidden="1">{"программа",#N/A,TRUE,"lessons";"продажа оргтехники",#N/A,TRUE,"образец"}</definedName>
    <definedName name="ываываы" hidden="1">{"программа",#N/A,TRUE,"lessons";"продажа оргтехники",#N/A,TRUE,"образец"}</definedName>
    <definedName name="NativeTimeline_Дата_продажи">#N/A</definedName>
    <definedName name="SALES_DATA">'[3]Data Set'!$C$14:$L$121</definedName>
    <definedName name="Slicer_Страна">#N/A</definedName>
    <definedName name="wrn.отчет._.по._.курсу." hidden="1">{"программа",#N/A,TRUE,"lessons";"продажа оргтехники",#N/A,TRUE,"образец"}</definedName>
  </definedNames>
  <calcPr calcId="191029"/>
  <pivotCaches>
    <pivotCache cacheId="1" r:id="rId19"/>
  </pivotCaches>
  <extLst>
    <ext xmlns:x14="http://schemas.microsoft.com/office/spreadsheetml/2009/9/main" uri="{BBE1A952-AA13-448e-AADC-164F8A28A991}">
      <x14:slicerCaches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1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4" l="1"/>
  <c r="F4" i="44"/>
  <c r="G4" i="44"/>
  <c r="D5" i="44"/>
  <c r="F5" i="44"/>
  <c r="G5" i="44"/>
  <c r="D6" i="44"/>
  <c r="G6" i="44" s="1"/>
  <c r="F6" i="44"/>
  <c r="D7" i="44"/>
  <c r="F7" i="44"/>
  <c r="G7" i="44"/>
  <c r="D8" i="44"/>
  <c r="F8" i="44"/>
  <c r="G8" i="44"/>
  <c r="D9" i="44"/>
  <c r="F9" i="44" s="1"/>
  <c r="G9" i="44" l="1"/>
  <c r="K23" i="11" l="1"/>
  <c r="K22" i="11"/>
  <c r="K21" i="11"/>
  <c r="K20" i="11"/>
  <c r="K15" i="11"/>
  <c r="K14" i="11"/>
  <c r="K13" i="11"/>
  <c r="K12" i="11"/>
  <c r="K7" i="11"/>
  <c r="K6" i="11"/>
  <c r="K5" i="11"/>
  <c r="K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tc={487FCDE9-7342-3F46-9ABE-5CD6291AE0C3}</author>
  </authors>
  <commentList>
    <comment ref="M13" authorId="0" shapeId="0" xr:uid="{487FCDE9-7342-3F46-9ABE-5CD6291AE0C3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Отобразить скрытый лист Данные и проверьте Горячие клавиши</t>
      </text>
    </comment>
  </commentList>
</comments>
</file>

<file path=xl/sharedStrings.xml><?xml version="1.0" encoding="utf-8"?>
<sst xmlns="http://schemas.openxmlformats.org/spreadsheetml/2006/main" count="8358" uniqueCount="717">
  <si>
    <t>Выручка</t>
  </si>
  <si>
    <t xml:space="preserve">Автор: Вы 🫵  </t>
  </si>
  <si>
    <t>ID заказа</t>
  </si>
  <si>
    <t>объем заказа, штук</t>
  </si>
  <si>
    <t>2. Как вставить формат из датасета?</t>
  </si>
  <si>
    <t>3. Как вставить формулу из датасета?</t>
  </si>
  <si>
    <t>Вставить сюда</t>
  </si>
  <si>
    <t>Защитить лист, файл</t>
  </si>
  <si>
    <t>Ctrl + Стрелка вниз</t>
  </si>
  <si>
    <t>Ctrl + Стрелка вверх</t>
  </si>
  <si>
    <t>Ctrl + Shift + Стрелка вниз</t>
  </si>
  <si>
    <t>Ctrl + Shift + Стрелка вверх</t>
  </si>
  <si>
    <t>Выделить ячейки вниз до ближайшего пропуска</t>
  </si>
  <si>
    <t>Выделить ячейки вверх до ближайшего пропуска</t>
  </si>
  <si>
    <t>Перейти на ячейку вниз до ближайшего пропуска</t>
  </si>
  <si>
    <t>Перейти на ячейку вверх до ближайшего пропуска</t>
  </si>
  <si>
    <t>Ctrl + V</t>
  </si>
  <si>
    <t>Ctrl + C</t>
  </si>
  <si>
    <t>Ctrl + Z</t>
  </si>
  <si>
    <t>Ctrl + X</t>
  </si>
  <si>
    <t>Скопировать</t>
  </si>
  <si>
    <t>Вырезать</t>
  </si>
  <si>
    <t>Вставить</t>
  </si>
  <si>
    <t>Отменить действие</t>
  </si>
  <si>
    <t>Специальная вставка</t>
  </si>
  <si>
    <t>При помощи специальной вставки можно вставлять:</t>
  </si>
  <si>
    <t>﻿﻿формулы;</t>
  </si>
  <si>
    <t>﻿﻿значения;</t>
  </si>
  <si>
    <t>﻿﻿формат;</t>
  </si>
  <si>
    <t>﻿﻿комментарии;</t>
  </si>
  <si>
    <t>﻿﻿проверку данных (Validation);</t>
  </si>
  <si>
    <t>﻿﻿выборочное форматирование ячейки;</t>
  </si>
  <si>
    <t>﻿﻿значение, над которым проведена арифметическая операция;</t>
  </si>
  <si>
    <t>﻿﻿значения без пробелов;</t>
  </si>
  <si>
    <t>﻿﻿транспонированные диапазоны.</t>
  </si>
  <si>
    <t>Вызов специальной вставки</t>
  </si>
  <si>
    <t>Ctrl + Alt + V</t>
  </si>
  <si>
    <t>Протягивание формулы вниз по выбранным ячейкам.</t>
  </si>
  <si>
    <t>Протягивание формулы вправо по выбранным ячейкам.</t>
  </si>
  <si>
    <t>Сохранение документа.</t>
  </si>
  <si>
    <t>Alt + Tab</t>
  </si>
  <si>
    <t>Переход между открытыми окнами.</t>
  </si>
  <si>
    <t>Shift + Space</t>
  </si>
  <si>
    <t>Выделение всей строки.</t>
  </si>
  <si>
    <t>Ctrl + Space</t>
  </si>
  <si>
    <t>Выделение всего столбца.</t>
  </si>
  <si>
    <t>Ctrl + Shift + =</t>
  </si>
  <si>
    <t>Ctri + -</t>
  </si>
  <si>
    <t>Удаление ячейки (работает хорошо с Shift + Space для удаления строки и с Ctrl +
Space для удаления столбца).</t>
  </si>
  <si>
    <t>Горячие клавиши по навигации и быстрым операциям</t>
  </si>
  <si>
    <t>Выставляет знак $ для закрепления значений при растягивании формулы.</t>
  </si>
  <si>
    <t>F4 во время ввода формулы</t>
  </si>
  <si>
    <t>Добавление ячейки (работает хорошо с Shift + Space для добавления строки и с Ctr + Space для добавления столбца).</t>
  </si>
  <si>
    <r>
      <t xml:space="preserve">Установить на лист
</t>
    </r>
    <r>
      <rPr>
        <i/>
        <sz val="12"/>
        <color theme="1"/>
        <rFont val="Calibri"/>
        <family val="2"/>
      </rPr>
      <t>Сервис &gt; Защита &gt; Защитить лист</t>
    </r>
  </si>
  <si>
    <t>Скрыть/отобразить столбцы</t>
  </si>
  <si>
    <t>Создать/скрыть/отобразить лист</t>
  </si>
  <si>
    <t>1. Как вставить значения из датасета?</t>
  </si>
  <si>
    <t>Crtl + D</t>
  </si>
  <si>
    <t>Ctrl + R</t>
  </si>
  <si>
    <t>Ctri + S</t>
  </si>
  <si>
    <t>Для того, чтобы установить пароль:</t>
  </si>
  <si>
    <r>
      <t>Установить на фай</t>
    </r>
    <r>
      <rPr>
        <i/>
        <sz val="12"/>
        <color theme="1"/>
        <rFont val="Calibri"/>
        <family val="2"/>
      </rPr>
      <t xml:space="preserve"> 
Файл &gt; Пароль</t>
    </r>
  </si>
  <si>
    <t>Выделение столбцов</t>
  </si>
  <si>
    <t>Сектор</t>
  </si>
  <si>
    <t>цена за штуку</t>
  </si>
  <si>
    <t>Статус заказа</t>
  </si>
  <si>
    <t>Приортиет</t>
  </si>
  <si>
    <t>id Исполнителя</t>
  </si>
  <si>
    <t>Задание</t>
  </si>
  <si>
    <t>Город</t>
  </si>
  <si>
    <t>Москва</t>
  </si>
  <si>
    <t>Казань</t>
  </si>
  <si>
    <t>Екатеринбург</t>
  </si>
  <si>
    <t>№</t>
  </si>
  <si>
    <t>Количество</t>
  </si>
  <si>
    <t>Менеджер</t>
  </si>
  <si>
    <t>Фамилия</t>
  </si>
  <si>
    <t>Имя</t>
  </si>
  <si>
    <t>Отчество</t>
  </si>
  <si>
    <t>Валентина</t>
  </si>
  <si>
    <t>Олеговна</t>
  </si>
  <si>
    <t>Тихоновна</t>
  </si>
  <si>
    <t>Продукт</t>
  </si>
  <si>
    <t>Цена за штуку</t>
  </si>
  <si>
    <t>Продукт 2</t>
  </si>
  <si>
    <t>Продукт 3</t>
  </si>
  <si>
    <t>Продукт 4</t>
  </si>
  <si>
    <t>Продукт 5</t>
  </si>
  <si>
    <t>ID Дистрибутора</t>
  </si>
  <si>
    <t>Имя дистрибутора</t>
  </si>
  <si>
    <t>Страна</t>
  </si>
  <si>
    <t>Код продукта</t>
  </si>
  <si>
    <t>Канал продаж</t>
  </si>
  <si>
    <t>Дата продажи</t>
  </si>
  <si>
    <t>Месяц продажи</t>
  </si>
  <si>
    <t>PURA100</t>
  </si>
  <si>
    <t>Online</t>
  </si>
  <si>
    <t>Desirae Perkins</t>
  </si>
  <si>
    <t>Chile</t>
  </si>
  <si>
    <t>PURA200</t>
  </si>
  <si>
    <t>Winifred Cantu</t>
  </si>
  <si>
    <t>DETA200</t>
  </si>
  <si>
    <t>Niue</t>
  </si>
  <si>
    <t>Ebony Mercer</t>
  </si>
  <si>
    <t>Cape Verde</t>
  </si>
  <si>
    <t>Isaac Cooper</t>
  </si>
  <si>
    <t>SUPA104</t>
  </si>
  <si>
    <t>Nigeria</t>
  </si>
  <si>
    <t>PURA500</t>
  </si>
  <si>
    <t>South Africa</t>
  </si>
  <si>
    <t>Retail</t>
  </si>
  <si>
    <t>Devin Abbott</t>
  </si>
  <si>
    <t>SUPA105</t>
  </si>
  <si>
    <t>DETA800</t>
  </si>
  <si>
    <t>Emerson Beard</t>
  </si>
  <si>
    <t>SUPA102</t>
  </si>
  <si>
    <t>Tad Mack</t>
  </si>
  <si>
    <t>Aphrodite Brennan</t>
  </si>
  <si>
    <t>Malawi</t>
  </si>
  <si>
    <t>Direct</t>
  </si>
  <si>
    <t>Josiah Yates</t>
  </si>
  <si>
    <t>Asher Weber</t>
  </si>
  <si>
    <t>Liberia</t>
  </si>
  <si>
    <t>DETA100</t>
  </si>
  <si>
    <t>Korea, Republic of</t>
  </si>
  <si>
    <t>Guinevere Key</t>
  </si>
  <si>
    <t>Colombia</t>
  </si>
  <si>
    <t>SUPA103</t>
  </si>
  <si>
    <t>George Best</t>
  </si>
  <si>
    <t>PURA250</t>
  </si>
  <si>
    <t>Rama Goodwin</t>
  </si>
  <si>
    <t>Maxine Gentry</t>
  </si>
  <si>
    <t>Sawyer Stokes</t>
  </si>
  <si>
    <t>Malta</t>
  </si>
  <si>
    <t>Madagascar</t>
  </si>
  <si>
    <t>Nyssa Quinn</t>
  </si>
  <si>
    <t>Deacon Craig</t>
  </si>
  <si>
    <t>Nepal</t>
  </si>
  <si>
    <t>Aretha Patton</t>
  </si>
  <si>
    <t>Ryder Conner</t>
  </si>
  <si>
    <t>Leonard Cardenas</t>
  </si>
  <si>
    <t>Maite Henson</t>
  </si>
  <si>
    <t>Imogene Bradshaw</t>
  </si>
  <si>
    <t>Niger</t>
  </si>
  <si>
    <t>Ivory Chang</t>
  </si>
  <si>
    <t>Amery Frazier</t>
  </si>
  <si>
    <t>Georgia</t>
  </si>
  <si>
    <t>Adria Kaufman</t>
  </si>
  <si>
    <t>Guadeloupe</t>
  </si>
  <si>
    <t>Vance Campos</t>
  </si>
  <si>
    <t>Moldova</t>
  </si>
  <si>
    <t>Dara Cunningham</t>
  </si>
  <si>
    <t>Shea Cortez</t>
  </si>
  <si>
    <t>Cuba</t>
  </si>
  <si>
    <t>Xerxes Smith</t>
  </si>
  <si>
    <t>Thomas Barnes</t>
  </si>
  <si>
    <t>Mayotte</t>
  </si>
  <si>
    <t>El Salvador</t>
  </si>
  <si>
    <t>Mercedes Humphrey</t>
  </si>
  <si>
    <t>Turkey</t>
  </si>
  <si>
    <t>Petra Mckenzie</t>
  </si>
  <si>
    <t>Morocco</t>
  </si>
  <si>
    <t>Puerto Rico</t>
  </si>
  <si>
    <t>Germaine Kidd</t>
  </si>
  <si>
    <t>Hiroko Acevedo</t>
  </si>
  <si>
    <t>Lani Sweet</t>
  </si>
  <si>
    <t>Buckminster Hopkins</t>
  </si>
  <si>
    <t>Brazil</t>
  </si>
  <si>
    <t>Brynne Mcgowan</t>
  </si>
  <si>
    <t>Palau</t>
  </si>
  <si>
    <t>Joy Vazquez</t>
  </si>
  <si>
    <t>Korea</t>
  </si>
  <si>
    <t>Kenyon Joyce</t>
  </si>
  <si>
    <t>Croatia</t>
  </si>
  <si>
    <t>Ingrid Bush</t>
  </si>
  <si>
    <t>Barrett Mckinney</t>
  </si>
  <si>
    <t>Australia</t>
  </si>
  <si>
    <t>Ima Cummings</t>
  </si>
  <si>
    <t>Wanda Garza</t>
  </si>
  <si>
    <t>Jane Hernandez</t>
  </si>
  <si>
    <t>Robert Juarez</t>
  </si>
  <si>
    <t>Deanna Santana</t>
  </si>
  <si>
    <t>Brittany Burris</t>
  </si>
  <si>
    <t>Gambia</t>
  </si>
  <si>
    <t>Roary Dixon</t>
  </si>
  <si>
    <t>Saudi Arabia</t>
  </si>
  <si>
    <t>Malaysia</t>
  </si>
  <si>
    <t>James Spencer</t>
  </si>
  <si>
    <t>Athena Fitzpatrick</t>
  </si>
  <si>
    <t>Chad</t>
  </si>
  <si>
    <t>Uruguay</t>
  </si>
  <si>
    <t>Zimbabwe</t>
  </si>
  <si>
    <t>Benedict Byrd</t>
  </si>
  <si>
    <t>Ethan Gregory</t>
  </si>
  <si>
    <t>Tuvalu</t>
  </si>
  <si>
    <t>Liberty Mcbride</t>
  </si>
  <si>
    <t>Fiji</t>
  </si>
  <si>
    <t>Gabon</t>
  </si>
  <si>
    <t>Yemen</t>
  </si>
  <si>
    <t>Macedonia</t>
  </si>
  <si>
    <t>Panama</t>
  </si>
  <si>
    <t>Tanzania, United Republic of</t>
  </si>
  <si>
    <t>Syrian Arab Republic</t>
  </si>
  <si>
    <t>Kyrgyzstan</t>
  </si>
  <si>
    <t>Reunion</t>
  </si>
  <si>
    <t>Turks and Caicos Islands</t>
  </si>
  <si>
    <t>Netherlands Antilles</t>
  </si>
  <si>
    <t>Burkina Faso</t>
  </si>
  <si>
    <t>Bouvet Island</t>
  </si>
  <si>
    <t>Vanuatu</t>
  </si>
  <si>
    <t>Дата рождения</t>
  </si>
  <si>
    <t>Пол</t>
  </si>
  <si>
    <t>м</t>
  </si>
  <si>
    <t>ж</t>
  </si>
  <si>
    <t>Санкт-Петербург</t>
  </si>
  <si>
    <t>Сергеевна</t>
  </si>
  <si>
    <t>Алексеевна</t>
  </si>
  <si>
    <t>Дмитрий</t>
  </si>
  <si>
    <t>Нижний Новгород</t>
  </si>
  <si>
    <t>Сергей</t>
  </si>
  <si>
    <t>Ольга</t>
  </si>
  <si>
    <t>Константин</t>
  </si>
  <si>
    <t>Никита</t>
  </si>
  <si>
    <t>Марина</t>
  </si>
  <si>
    <t>Анна</t>
  </si>
  <si>
    <t>Оксана</t>
  </si>
  <si>
    <t>Леонид</t>
  </si>
  <si>
    <t>Нина</t>
  </si>
  <si>
    <t>Виктор</t>
  </si>
  <si>
    <t>Павел</t>
  </si>
  <si>
    <t>Олег</t>
  </si>
  <si>
    <t>Indonesia</t>
  </si>
  <si>
    <t>Canada</t>
  </si>
  <si>
    <t>France</t>
  </si>
  <si>
    <t>Цена</t>
  </si>
  <si>
    <t>Отдел</t>
  </si>
  <si>
    <t>Оклад, €</t>
  </si>
  <si>
    <t>Ангелочкин</t>
  </si>
  <si>
    <t>Антон</t>
  </si>
  <si>
    <t>Алексеевич</t>
  </si>
  <si>
    <t>ТКБ</t>
  </si>
  <si>
    <t>Ангелочкина</t>
  </si>
  <si>
    <t>Звенигород</t>
  </si>
  <si>
    <t>АПС</t>
  </si>
  <si>
    <t>Везунчиков</t>
  </si>
  <si>
    <t>Васильевич</t>
  </si>
  <si>
    <t>ОТД</t>
  </si>
  <si>
    <t>Везунчикова</t>
  </si>
  <si>
    <t>Вера</t>
  </si>
  <si>
    <t>Васильевна</t>
  </si>
  <si>
    <t>Веселая</t>
  </si>
  <si>
    <t>Викторовна</t>
  </si>
  <si>
    <t>ОНК</t>
  </si>
  <si>
    <t>Веселый</t>
  </si>
  <si>
    <t>Василий</t>
  </si>
  <si>
    <t>Викторович</t>
  </si>
  <si>
    <t>Добрейший</t>
  </si>
  <si>
    <t>Даниил</t>
  </si>
  <si>
    <t>Дмитриевич</t>
  </si>
  <si>
    <t>Добрецов</t>
  </si>
  <si>
    <t>Денис</t>
  </si>
  <si>
    <t>Давидович</t>
  </si>
  <si>
    <t>Добрецова</t>
  </si>
  <si>
    <t>Дарья</t>
  </si>
  <si>
    <t>Дмитриевна</t>
  </si>
  <si>
    <t>Душечкин</t>
  </si>
  <si>
    <t>Данилович</t>
  </si>
  <si>
    <t>Душечкина</t>
  </si>
  <si>
    <t>Дина</t>
  </si>
  <si>
    <t>Замечательная</t>
  </si>
  <si>
    <t>Зинаида</t>
  </si>
  <si>
    <t>Захаровна</t>
  </si>
  <si>
    <t>Замечательный</t>
  </si>
  <si>
    <t>Захар</t>
  </si>
  <si>
    <t>Захарович</t>
  </si>
  <si>
    <t>Ярославль</t>
  </si>
  <si>
    <t>Красавцев</t>
  </si>
  <si>
    <t>Кириллович</t>
  </si>
  <si>
    <t>Любовь</t>
  </si>
  <si>
    <t>Леонидович</t>
  </si>
  <si>
    <t>Лариса</t>
  </si>
  <si>
    <t>Леонтьевна</t>
  </si>
  <si>
    <t>Мирная</t>
  </si>
  <si>
    <t>Максимовна</t>
  </si>
  <si>
    <t>Мирный</t>
  </si>
  <si>
    <t>Максим</t>
  </si>
  <si>
    <t>Михайлович</t>
  </si>
  <si>
    <t>Неунывающая</t>
  </si>
  <si>
    <t>Николаевна</t>
  </si>
  <si>
    <t>Неунывающий</t>
  </si>
  <si>
    <t>Николаевич</t>
  </si>
  <si>
    <t>Владимир</t>
  </si>
  <si>
    <t>Оптимистов</t>
  </si>
  <si>
    <t>Осипович</t>
  </si>
  <si>
    <t>Оптимистова</t>
  </si>
  <si>
    <t>Отличницева</t>
  </si>
  <si>
    <t>Позитивная</t>
  </si>
  <si>
    <t>Полина</t>
  </si>
  <si>
    <t>Платоновна</t>
  </si>
  <si>
    <t>Красногорск</t>
  </si>
  <si>
    <t>Позитивов</t>
  </si>
  <si>
    <t>Платон</t>
  </si>
  <si>
    <t>Петрович</t>
  </si>
  <si>
    <t>Праздников</t>
  </si>
  <si>
    <t>Платонович</t>
  </si>
  <si>
    <t>Праздникова</t>
  </si>
  <si>
    <t>Павловна</t>
  </si>
  <si>
    <t>Прекрасная</t>
  </si>
  <si>
    <t>Пелагея</t>
  </si>
  <si>
    <t>Прекрасный</t>
  </si>
  <si>
    <t>Петр</t>
  </si>
  <si>
    <t>Павлович</t>
  </si>
  <si>
    <t>Приятный</t>
  </si>
  <si>
    <t>Радостная</t>
  </si>
  <si>
    <t>Раиса</t>
  </si>
  <si>
    <t>Романовна</t>
  </si>
  <si>
    <t>Рената</t>
  </si>
  <si>
    <t>Руслановна</t>
  </si>
  <si>
    <t>Радостнов</t>
  </si>
  <si>
    <t>Руслан</t>
  </si>
  <si>
    <t>Романович</t>
  </si>
  <si>
    <t>Радостный</t>
  </si>
  <si>
    <t>Роман</t>
  </si>
  <si>
    <t>Русланович</t>
  </si>
  <si>
    <t>Романтичный</t>
  </si>
  <si>
    <t>Счастливцев</t>
  </si>
  <si>
    <t>Семенович</t>
  </si>
  <si>
    <t>Станислав</t>
  </si>
  <si>
    <t>Счастливцева</t>
  </si>
  <si>
    <t>Светлана</t>
  </si>
  <si>
    <t>Толерантная</t>
  </si>
  <si>
    <t>Таисия</t>
  </si>
  <si>
    <t>Толерантный</t>
  </si>
  <si>
    <t>Тимофей</t>
  </si>
  <si>
    <t>Трофимович</t>
  </si>
  <si>
    <t>Удальцов</t>
  </si>
  <si>
    <t>Устин</t>
  </si>
  <si>
    <t>Устинович</t>
  </si>
  <si>
    <t>Улыбочкина</t>
  </si>
  <si>
    <t>Ульяна</t>
  </si>
  <si>
    <t>Устиновна</t>
  </si>
  <si>
    <t>Хорошая</t>
  </si>
  <si>
    <t>Христина</t>
  </si>
  <si>
    <t>Харитоновна</t>
  </si>
  <si>
    <t>Хороших</t>
  </si>
  <si>
    <t>Харитон</t>
  </si>
  <si>
    <t>Харитонович</t>
  </si>
  <si>
    <t>Юбилейный</t>
  </si>
  <si>
    <t>Юрий</t>
  </si>
  <si>
    <t>Юрьевич</t>
  </si>
  <si>
    <t>Юркая</t>
  </si>
  <si>
    <t>Юлия</t>
  </si>
  <si>
    <t>Юрьевна</t>
  </si>
  <si>
    <t>Ясная</t>
  </si>
  <si>
    <t>Яна</t>
  </si>
  <si>
    <t>Яковлевна</t>
  </si>
  <si>
    <t>Ясный</t>
  </si>
  <si>
    <t>Яков</t>
  </si>
  <si>
    <t>Яковлевич</t>
  </si>
  <si>
    <t>Занятость сотрудников на прошлой неделе</t>
  </si>
  <si>
    <t>Фамилия И.О.</t>
  </si>
  <si>
    <t>Пн</t>
  </si>
  <si>
    <t>Вт</t>
  </si>
  <si>
    <t>Ср</t>
  </si>
  <si>
    <t>Чт</t>
  </si>
  <si>
    <t>Пт</t>
  </si>
  <si>
    <t>Душечкин Д.Д.</t>
  </si>
  <si>
    <t>Ангелочкин А.А.</t>
  </si>
  <si>
    <t>Везунчиков В.В.</t>
  </si>
  <si>
    <t>Удальцов У.У.</t>
  </si>
  <si>
    <t>Счастливцев С.С.</t>
  </si>
  <si>
    <t>Улыбочкин У.У.</t>
  </si>
  <si>
    <t>Красавцев О.О.</t>
  </si>
  <si>
    <t>Добрецов Д.Д</t>
  </si>
  <si>
    <t>Оптимистов О.О.</t>
  </si>
  <si>
    <t>Неунывающий Н.Н.</t>
  </si>
  <si>
    <t>Радостный Р.Р.</t>
  </si>
  <si>
    <t>Хороших Х.Х.</t>
  </si>
  <si>
    <t>Приятный П.П.</t>
  </si>
  <si>
    <t>Мирный М.М.</t>
  </si>
  <si>
    <t>Наименование товара</t>
  </si>
  <si>
    <t>Поставщик</t>
  </si>
  <si>
    <t>Объем партии, т</t>
  </si>
  <si>
    <t>Дата поступления</t>
  </si>
  <si>
    <t>Дата реализации</t>
  </si>
  <si>
    <t>Марс</t>
  </si>
  <si>
    <t>Крокус</t>
  </si>
  <si>
    <t>Колизей</t>
  </si>
  <si>
    <t>Луна</t>
  </si>
  <si>
    <t>Ирис</t>
  </si>
  <si>
    <t>Виспа</t>
  </si>
  <si>
    <t>Ланта</t>
  </si>
  <si>
    <t>Твикс</t>
  </si>
  <si>
    <t>Орион</t>
  </si>
  <si>
    <t>Сникерс</t>
  </si>
  <si>
    <t>Баунти</t>
  </si>
  <si>
    <t>Каскад</t>
  </si>
  <si>
    <t>Стратос</t>
  </si>
  <si>
    <t>Пикник</t>
  </si>
  <si>
    <t>Пингвин</t>
  </si>
  <si>
    <t>Мозаика</t>
  </si>
  <si>
    <t>Прод-сервис</t>
  </si>
  <si>
    <t>Марка</t>
  </si>
  <si>
    <t>Тип</t>
  </si>
  <si>
    <t>На складе</t>
  </si>
  <si>
    <t>Минимальный запас</t>
  </si>
  <si>
    <t>Genen Shouyu</t>
  </si>
  <si>
    <t>Mayumi's</t>
  </si>
  <si>
    <t>Приправы</t>
  </si>
  <si>
    <t>Pavlova</t>
  </si>
  <si>
    <t>Pavlova, Ltd.</t>
  </si>
  <si>
    <t>Кондитерские изделия</t>
  </si>
  <si>
    <t>Alice Mutton</t>
  </si>
  <si>
    <t>Мясо/птица</t>
  </si>
  <si>
    <t>Carnarvon Tigers</t>
  </si>
  <si>
    <t>Рыбопродукты</t>
  </si>
  <si>
    <t>Teatime Chocolate Biscuits</t>
  </si>
  <si>
    <t>Specialty Biscuits, Ltd.</t>
  </si>
  <si>
    <t>Sir Rodney's Marmalade</t>
  </si>
  <si>
    <t>Sir Rodney's Scones</t>
  </si>
  <si>
    <t>Gustaf's Knackebrod</t>
  </si>
  <si>
    <t>PB Knackebrod AB</t>
  </si>
  <si>
    <t>Хлебобулочные изделия</t>
  </si>
  <si>
    <t>Tunnbrod</t>
  </si>
  <si>
    <t>Guarana Fantastica</t>
  </si>
  <si>
    <t>Refrescos Americanas LTDA</t>
  </si>
  <si>
    <t>Напитки</t>
  </si>
  <si>
    <t>NuNuCa Nuss-Nougat-Creme</t>
  </si>
  <si>
    <t>АО Германия-Россия</t>
  </si>
  <si>
    <t>Gumbar Gummibarchen</t>
  </si>
  <si>
    <t>Schoggi Schokolade</t>
  </si>
  <si>
    <t>Rossle Sauerkraut</t>
  </si>
  <si>
    <t>Plutzer Lebensmittelgrossmarkte AG</t>
  </si>
  <si>
    <t>Фрукты</t>
  </si>
  <si>
    <t>Thuringer Rostbratwurst</t>
  </si>
  <si>
    <t>Nord-Ost Matjeshering</t>
  </si>
  <si>
    <t>Nord-Ost-Fisch mbH</t>
  </si>
  <si>
    <t>Vegie-spread</t>
  </si>
  <si>
    <t>Wimmers gute Semmelknodel</t>
  </si>
  <si>
    <t>Louisiana Fiery Hot Pepper Sauce</t>
  </si>
  <si>
    <t>New Orleans Cajun Delights</t>
  </si>
  <si>
    <t>Louisiana Hot Spiced Okra</t>
  </si>
  <si>
    <t>Laughing Lumberjack Lager</t>
  </si>
  <si>
    <t>Bigfoot Breweries</t>
  </si>
  <si>
    <t>Scottish Longbreads</t>
  </si>
  <si>
    <t>Gudbrandsdalsost</t>
  </si>
  <si>
    <t>Norske Meierier</t>
  </si>
  <si>
    <t>Молочные продукты</t>
  </si>
  <si>
    <t>Outback Lager</t>
  </si>
  <si>
    <t>Flotemysost</t>
  </si>
  <si>
    <t>Mozzarella di Giovanni</t>
  </si>
  <si>
    <t>Formaggi Fortini s.r.l.</t>
  </si>
  <si>
    <t>Rod Kaviar</t>
  </si>
  <si>
    <t>Svensk Sjofoda AB</t>
  </si>
  <si>
    <t>Longlife Tofu</t>
  </si>
  <si>
    <t>Tokyo Traders</t>
  </si>
  <si>
    <t>Rhonbrau Klosterbier</t>
  </si>
  <si>
    <t>Lakkalikoori</t>
  </si>
  <si>
    <t>Karkki Oy</t>
  </si>
  <si>
    <t>Original Frankfurter grune Sosse</t>
  </si>
  <si>
    <t>Gorgonzola Telino</t>
  </si>
  <si>
    <t>Mascarpone Fabioli</t>
  </si>
  <si>
    <t>Geitost</t>
  </si>
  <si>
    <t>Sasquatch Ale</t>
  </si>
  <si>
    <t>Steeleye Stout</t>
  </si>
  <si>
    <t>Inlagd Sill</t>
  </si>
  <si>
    <t>Gravad lax</t>
  </si>
  <si>
    <t>Cote de Blaye</t>
  </si>
  <si>
    <t>Aux joyeux ecclesiastiques</t>
  </si>
  <si>
    <t>Chartreuse verte</t>
  </si>
  <si>
    <t>Boston Crab Meat</t>
  </si>
  <si>
    <t>New England Seafood Cannery</t>
  </si>
  <si>
    <t>Jack's New England Clam Chowder</t>
  </si>
  <si>
    <t>Singaporean Hokkien Fried Mee</t>
  </si>
  <si>
    <t>Leka Trading</t>
  </si>
  <si>
    <t>Ipoh Coffee</t>
  </si>
  <si>
    <t>Gula Malacca</t>
  </si>
  <si>
    <t>Rogede sild</t>
  </si>
  <si>
    <t>Lyngbysild</t>
  </si>
  <si>
    <t>Spegesild</t>
  </si>
  <si>
    <t>Zaanse koeken</t>
  </si>
  <si>
    <t>Zaanse Snoepfabriek</t>
  </si>
  <si>
    <t>Chocolade</t>
  </si>
  <si>
    <t>Maxilaku</t>
  </si>
  <si>
    <t>Valkoinen suklaa</t>
  </si>
  <si>
    <t>Manjimup Dried Apples</t>
  </si>
  <si>
    <t>G'day, Mate</t>
  </si>
  <si>
    <t>Filo Mix</t>
  </si>
  <si>
    <t>Perth Pasties</t>
  </si>
  <si>
    <t>Tourtiere</t>
  </si>
  <si>
    <t>Ma Maison</t>
  </si>
  <si>
    <t>Pate chinois</t>
  </si>
  <si>
    <t>Gnocchi di nonna Alice</t>
  </si>
  <si>
    <t>Pasta Buttini s.r.l.</t>
  </si>
  <si>
    <t>Ravioli Angelo</t>
  </si>
  <si>
    <t>Escargots de Bourgogne</t>
  </si>
  <si>
    <t>Escargots Nouveaux</t>
  </si>
  <si>
    <t>Raclette Courdavault</t>
  </si>
  <si>
    <t>Gai paturage</t>
  </si>
  <si>
    <t>Camembert Pierrot</t>
  </si>
  <si>
    <t>Sirop d'erable</t>
  </si>
  <si>
    <t>Forots d'Erables</t>
  </si>
  <si>
    <t>Tarte au sucre</t>
  </si>
  <si>
    <t>Chai</t>
  </si>
  <si>
    <t>ООО Экзотика</t>
  </si>
  <si>
    <t>Chang</t>
  </si>
  <si>
    <t>Aniseed Syrup</t>
  </si>
  <si>
    <t>Chef Anton's Cajun Seasoning</t>
  </si>
  <si>
    <t>Chef Anton's Gumbo Mix</t>
  </si>
  <si>
    <t>Grandma's Boysenberry Spread</t>
  </si>
  <si>
    <t>Uncle Bob's Organic Dried Pears</t>
  </si>
  <si>
    <t>Grandma Kelly's Homestead</t>
  </si>
  <si>
    <t>Northwoods Cranberry Sauce</t>
  </si>
  <si>
    <t>Mishi Kobe Niku</t>
  </si>
  <si>
    <t>Ikura</t>
  </si>
  <si>
    <t>Queso Cabrales</t>
  </si>
  <si>
    <t>Cooperativa de Quesos 'Las Cabras'</t>
  </si>
  <si>
    <t>Queso Manchego La Pastora</t>
  </si>
  <si>
    <t>Konbu</t>
  </si>
  <si>
    <t>Tofu</t>
  </si>
  <si>
    <t>Конспект Excel №3</t>
  </si>
  <si>
    <t>Объекты, сводные таблицы и графики</t>
  </si>
  <si>
    <t>Комплект A</t>
  </si>
  <si>
    <t>Александр</t>
  </si>
  <si>
    <t>Комплект B</t>
  </si>
  <si>
    <t>Комлект C</t>
  </si>
  <si>
    <t>Ектерина</t>
  </si>
  <si>
    <t>Дата</t>
  </si>
  <si>
    <t>Номер клиента</t>
  </si>
  <si>
    <t>Сумма продажи</t>
  </si>
  <si>
    <t>Товар</t>
  </si>
  <si>
    <t>Основные правила по работе с графиками</t>
  </si>
  <si>
    <t>1. Один месседж на один график.</t>
  </si>
  <si>
    <r>
      <t xml:space="preserve">3. </t>
    </r>
    <r>
      <rPr>
        <sz val="12"/>
        <color theme="1"/>
        <rFont val="Aptos Narrow"/>
        <family val="2"/>
        <charset val="204"/>
        <scheme val="minor"/>
      </rPr>
      <t>Цвета используйте для упрощения восприятия информации, а не для красоты. Чем меньше цветов, тем лучше</t>
    </r>
  </si>
  <si>
    <t>4. Удалите всю ненужную информацию из графика. Если какой-то элемент графика можно удалить без потери смысла - этот элемент ненужный.</t>
  </si>
  <si>
    <r>
      <t xml:space="preserve">Вы работаете в компании, которая является </t>
    </r>
    <r>
      <rPr>
        <sz val="11"/>
        <color theme="1"/>
        <rFont val="Aptos Narrow"/>
        <family val="2"/>
        <charset val="204"/>
        <scheme val="minor"/>
      </rPr>
      <t>ретейл</t>
    </r>
    <r>
      <rPr>
        <sz val="12"/>
        <color theme="1"/>
        <rFont val="Aptos Narrow"/>
        <family val="2"/>
        <charset val="204"/>
        <scheme val="minor"/>
      </rPr>
      <t xml:space="preserve">-продавцом одежды и хочет проанализировать свои продажи за первый квартал, чтобы определить, в каких регионах произошли самые большие изменения в объеме продаж. Необходимо визуализировать данные для клиента так, чтобы отразить изменения в объеме продаж между январем и фералем, между февралем и мартом для каждого региона. </t>
    </r>
  </si>
  <si>
    <t>Вычислите изменение (%) в продажах между январем и февралем, между февралем и мартом.</t>
  </si>
  <si>
    <t>Регион</t>
  </si>
  <si>
    <t>Продажи янв</t>
  </si>
  <si>
    <t>Продажи фев</t>
  </si>
  <si>
    <t>Продажи мар</t>
  </si>
  <si>
    <t>% Изменения янв-фев</t>
  </si>
  <si>
    <t>% Изменения фев-мар</t>
  </si>
  <si>
    <t>Северо-восток</t>
  </si>
  <si>
    <t>Запад</t>
  </si>
  <si>
    <t>Юго-восток</t>
  </si>
  <si>
    <t>Юго-запад</t>
  </si>
  <si>
    <t>Северо-запад</t>
  </si>
  <si>
    <t>Постройте столбчатую диаграмму, основываясь на данных, представленных выше, и выделите 3 основных вывода.</t>
  </si>
  <si>
    <t>Ключевые выводы</t>
  </si>
  <si>
    <r>
      <t>Анализ привел вас к выводу, что вам необходимо сфокусироваться на дальнейшей прораб</t>
    </r>
    <r>
      <rPr>
        <sz val="10"/>
        <rFont val="Arial"/>
        <family val="2"/>
        <charset val="204"/>
      </rPr>
      <t>отке Юго-западного</t>
    </r>
    <r>
      <rPr>
        <sz val="10"/>
        <color theme="1"/>
        <rFont val="Arial"/>
        <family val="2"/>
      </rPr>
      <t xml:space="preserve"> региона. Вы выяснили, что в марте 2017 года конкурент запустил новый продукт, похожий на флагманский продукт вашей компании. Вы </t>
    </r>
    <r>
      <rPr>
        <sz val="10"/>
        <rFont val="Arial"/>
        <family val="2"/>
        <charset val="204"/>
      </rPr>
      <t>обеспокоены тем, что новый продукт отбирает продажи у вашего флагманского продукта.</t>
    </r>
  </si>
  <si>
    <t>Вы подняли данные по продажам флагманского продукта в Юго-западном регионе за 2016 и 2017 годы. Необходимо сравнить продажи за одинаковые месяцы в 2017 и 2016 годах. Есть ли взаимосвязь между заходом нового конкурирующего продукта на рынок и падением ваших продаж в Юго-западном регионе.</t>
  </si>
  <si>
    <t>Вычислите разницу между продажами в 2017 и 2016 годах за одинаковые месяцы и накопленную разницу (учитывает суммарную разницу за предыдущие месяцы).</t>
  </si>
  <si>
    <t>Продажи в 2016</t>
  </si>
  <si>
    <t>Продажи в 2017</t>
  </si>
  <si>
    <t>Месяц</t>
  </si>
  <si>
    <t>Отличие от 2016 года</t>
  </si>
  <si>
    <t>Накопленная разница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</si>
  <si>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</si>
  <si>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</si>
  <si>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</si>
  <si>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</si>
  <si>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</si>
  <si>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</si>
  <si>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</si>
  <si>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</si>
  <si>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</si>
  <si>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</si>
  <si>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</si>
  <si>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</si>
  <si>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Постройте график, отражающий разницу между 2017 и 2016 годами и накопленную разницу.</t>
  </si>
  <si>
    <r>
      <t xml:space="preserve">Вы презентовали ваши выводы менеджменту компании, и теперь они хотят понять, какие товары продавались </t>
    </r>
    <r>
      <rPr>
        <sz val="10"/>
        <rFont val="Arial"/>
        <family val="2"/>
        <charset val="204"/>
      </rPr>
      <t xml:space="preserve">в Юго-западном </t>
    </r>
    <r>
      <rPr>
        <sz val="10"/>
        <color theme="1"/>
        <rFont val="Arial"/>
        <family val="2"/>
      </rPr>
      <t>регионе в последнем квартале. Вы нашли эти данные и</t>
    </r>
    <r>
      <rPr>
        <b/>
        <sz val="10"/>
        <rFont val="Arial"/>
        <family val="2"/>
        <charset val="204"/>
      </rPr>
      <t xml:space="preserve"> хотите показать менеджменту, что падение произошло именно в продажах </t>
    </r>
    <r>
      <rPr>
        <b/>
        <sz val="10"/>
        <color theme="1"/>
        <rFont val="Arial"/>
        <family val="2"/>
        <charset val="204"/>
      </rPr>
      <t>флагманского продукта.</t>
    </r>
  </si>
  <si>
    <t>Определите общие продажи всех продуктов в каждом месяце.</t>
  </si>
  <si>
    <t>Июль</t>
  </si>
  <si>
    <t>Август</t>
  </si>
  <si>
    <t>Сентябрь</t>
  </si>
  <si>
    <t>Продукт 1 (Флагман)</t>
  </si>
  <si>
    <t>Продукт 6 (новый)</t>
  </si>
  <si>
    <t>Общие продажи</t>
  </si>
  <si>
    <t>Вычислите долю каждого продукта в каждом месяце, чтобы понять, как менялась сегментация продаж.</t>
  </si>
  <si>
    <t>Постройте блочную диаграмму, чтобы понять, как менялась доля флагманского продукта относительно других продуктов.</t>
  </si>
  <si>
    <t>Управление поставило вам задание проанализировать ТОП-6 продуктов и определить, какой продукт наиболее важен для каждого региона. Постройте тепловую карту, которая покажет, какие категории продуктов наиболее важны для каждого региона.</t>
  </si>
  <si>
    <t>Продажи в регионе</t>
  </si>
  <si>
    <t>Категория продукта</t>
  </si>
  <si>
    <t>Одежда</t>
  </si>
  <si>
    <t>Электроника</t>
  </si>
  <si>
    <t>Мебель</t>
  </si>
  <si>
    <t>Продукты</t>
  </si>
  <si>
    <t>Для дома</t>
  </si>
  <si>
    <t>Офисные товары</t>
  </si>
  <si>
    <r>
      <t>Ваш руководитель хочет составить верхнеуровневый план маркетинговой кампании д</t>
    </r>
    <r>
      <rPr>
        <sz val="11"/>
        <rFont val="Aptos Narrow"/>
        <family val="2"/>
        <charset val="204"/>
        <scheme val="minor"/>
      </rPr>
      <t>ля Северо-западного</t>
    </r>
    <r>
      <rPr>
        <sz val="12"/>
        <color theme="1"/>
        <rFont val="Aptos Narrow"/>
        <family val="2"/>
        <charset val="204"/>
        <scheme val="minor"/>
      </rPr>
      <t xml:space="preserve"> региона. Даты и длительность пока плавающие, поэтому лучше представить план в виде диаграммы Ганта в Excel. У вас есть следующая предварительная информация:</t>
    </r>
  </si>
  <si>
    <t>Инициатива</t>
  </si>
  <si>
    <t>Начало</t>
  </si>
  <si>
    <t>Конец</t>
  </si>
  <si>
    <t>Длительность (дней)</t>
  </si>
  <si>
    <t>Завершено на (%)</t>
  </si>
  <si>
    <t>Завершено (дней)</t>
  </si>
  <si>
    <t>Осталось (дней)</t>
  </si>
  <si>
    <t>Провести маркетинговое исследование</t>
  </si>
  <si>
    <t>Определить каналы продаж</t>
  </si>
  <si>
    <t>Дизайн маркетинговой кампании</t>
  </si>
  <si>
    <t>Получить одобрение бюджета</t>
  </si>
  <si>
    <t>Оценить цели кампании</t>
  </si>
  <si>
    <t>Мобилизировать команду</t>
  </si>
  <si>
    <t>Постройте диаграмму Ганта по таблице выше.</t>
  </si>
  <si>
    <t>2. Подписывайте оси графика, сам график и легенду, чтобы полностью донести инсайт.</t>
  </si>
  <si>
    <t>Super Soft Bulk - 2 Litres</t>
  </si>
  <si>
    <t>Zahir Fields</t>
  </si>
  <si>
    <t>Mongolia</t>
  </si>
  <si>
    <t>Finland</t>
  </si>
  <si>
    <t>Noble Warner</t>
  </si>
  <si>
    <t>Super Soft - 1 Litre</t>
  </si>
  <si>
    <t>Levi Douglas</t>
  </si>
  <si>
    <t>Detafast Stain Remover - 800ml</t>
  </si>
  <si>
    <t>Jelani Odonnell</t>
  </si>
  <si>
    <t>Albania</t>
  </si>
  <si>
    <t>Jared Sandoval</t>
  </si>
  <si>
    <t>Botswana</t>
  </si>
  <si>
    <t>Burundi</t>
  </si>
  <si>
    <t>Rhona Clarke</t>
  </si>
  <si>
    <t>Iceland</t>
  </si>
  <si>
    <t>Tunisia</t>
  </si>
  <si>
    <t>Keaton Wolfe</t>
  </si>
  <si>
    <t>French Southern Territories</t>
  </si>
  <si>
    <t>Samuel Ayala</t>
  </si>
  <si>
    <t>Doris Williams</t>
  </si>
  <si>
    <t>Trinidad and Tobago</t>
  </si>
  <si>
    <t>Super Soft - 500ml</t>
  </si>
  <si>
    <t>Montserrat</t>
  </si>
  <si>
    <t>Nell Maddox</t>
  </si>
  <si>
    <t>Azerbaijan</t>
  </si>
  <si>
    <t>Mauritania</t>
  </si>
  <si>
    <t>Ursula Mcconnell</t>
  </si>
  <si>
    <t>Hungary</t>
  </si>
  <si>
    <t>Fletcher Jimenez</t>
  </si>
  <si>
    <t>Detafast Stain Remover - 200ml</t>
  </si>
  <si>
    <t>Isadora Mcclure</t>
  </si>
  <si>
    <t>Detafast Stain Remover - 100ml</t>
  </si>
  <si>
    <t>Noble Gilbert</t>
  </si>
  <si>
    <t>United States</t>
  </si>
  <si>
    <t>Melinda Cobb</t>
  </si>
  <si>
    <t>Pure Soft Detergent - 250ml</t>
  </si>
  <si>
    <t>Yael Carter</t>
  </si>
  <si>
    <t>Kay Buckley</t>
  </si>
  <si>
    <t>Sierra Leone</t>
  </si>
  <si>
    <t>Pure Soft Detergent - 200ml</t>
  </si>
  <si>
    <t>Western Sahara</t>
  </si>
  <si>
    <t>Maxwell Parker</t>
  </si>
  <si>
    <t>Falkland Islands (Malvinas)</t>
  </si>
  <si>
    <t>Lance Little</t>
  </si>
  <si>
    <t>Gwendolyn Walton</t>
  </si>
  <si>
    <t>Super Soft - 250ml</t>
  </si>
  <si>
    <t>Isaac Wolf</t>
  </si>
  <si>
    <t>Pure Soft Detergent - 500ml</t>
  </si>
  <si>
    <t>Celeste Pugh</t>
  </si>
  <si>
    <t>Oprah Ellis</t>
  </si>
  <si>
    <t>Dominican Republic</t>
  </si>
  <si>
    <t>Renee Padilla</t>
  </si>
  <si>
    <t>Bangladesh</t>
  </si>
  <si>
    <t>Tonga</t>
  </si>
  <si>
    <t>Clark Weaver</t>
  </si>
  <si>
    <t>Philippines</t>
  </si>
  <si>
    <t>Cocos (Keeling) Islands</t>
  </si>
  <si>
    <t>Amir Alexander</t>
  </si>
  <si>
    <t>Gwendolyn Mccarty</t>
  </si>
  <si>
    <t>Bell Prince</t>
  </si>
  <si>
    <t>Guinea</t>
  </si>
  <si>
    <t>Katelyn Joseph</t>
  </si>
  <si>
    <t>Slovenia</t>
  </si>
  <si>
    <t>Svalbard and Jan Mayen</t>
  </si>
  <si>
    <t>Jerry Alvarado</t>
  </si>
  <si>
    <t>Pure Soft Detergent - 100ml</t>
  </si>
  <si>
    <t>India Gilbert</t>
  </si>
  <si>
    <t>Denmark</t>
  </si>
  <si>
    <t>Iliana Porter</t>
  </si>
  <si>
    <t>Poland</t>
  </si>
  <si>
    <t>Solomon Islands</t>
  </si>
  <si>
    <t>Ivor Mclaughlin</t>
  </si>
  <si>
    <t>United States Minor Outlying Islands</t>
  </si>
  <si>
    <t>Latifah Wall</t>
  </si>
  <si>
    <t>Anika Tillman</t>
  </si>
  <si>
    <t>Paul Duke</t>
  </si>
  <si>
    <t>Anjolie Hicks</t>
  </si>
  <si>
    <t>Hayes Rollins</t>
  </si>
  <si>
    <t>Kazakhstan</t>
  </si>
  <si>
    <t>Joel Rivers</t>
  </si>
  <si>
    <t>Colby Knapp</t>
  </si>
  <si>
    <t>Pakistan</t>
  </si>
  <si>
    <t>Lael Gould</t>
  </si>
  <si>
    <t>Saint Helena</t>
  </si>
  <si>
    <t>Colette Sargent</t>
  </si>
  <si>
    <t>Norfolk Island</t>
  </si>
  <si>
    <t>India</t>
  </si>
  <si>
    <t>Cyrus Whitley</t>
  </si>
  <si>
    <t>Eleanor Hopper</t>
  </si>
  <si>
    <t>Forrest Macdonald</t>
  </si>
  <si>
    <t>New Caledonia</t>
  </si>
  <si>
    <t>Basil Vang</t>
  </si>
  <si>
    <t>Noel Key</t>
  </si>
  <si>
    <t>Clark Orr</t>
  </si>
  <si>
    <t>Phillip Perkins</t>
  </si>
  <si>
    <t>Uriel Benton</t>
  </si>
  <si>
    <t>Victoria Solis</t>
  </si>
  <si>
    <t>Arsenio Knowles</t>
  </si>
  <si>
    <t>Virgin Islands, British</t>
  </si>
  <si>
    <t>Silas Battle</t>
  </si>
  <si>
    <t>Angela Wise</t>
  </si>
  <si>
    <t>1. Какие продукты продавались в Албании, Австралии и Азербайджане с июня по сентябрь 2012 года включительно и какова выручка от этих продаж?</t>
  </si>
  <si>
    <t>(несколько элементов)</t>
  </si>
  <si>
    <t>Названия строк</t>
  </si>
  <si>
    <t>Sum of Выручка</t>
  </si>
  <si>
    <t>Общий итог</t>
  </si>
  <si>
    <t>1. Визуализировать выручку в таблице:</t>
  </si>
  <si>
    <t>Row Labels</t>
  </si>
  <si>
    <t>Grand Total</t>
  </si>
  <si>
    <t>2. Визуально выделить высоко-, средне- и низкопотенциальные продукты в каждом канале. Для высокопотенциальных выручка &gt; $3 000, для средне - &gt;$2 000.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</si>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</sst>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₽&quot;_-;\-* #,##0.00\ &quot;₽&quot;_-;_-* &quot;-&quot;??\ &quot;₽&quot;_-;_-@_-"/>
    <numFmt numFmtId="164" formatCode="_(* #,##0_);_(* \(#,##0\);_(* &quot;-&quot;_);@_)"/>
    <numFmt numFmtId="165" formatCode="_-* #,##0\ &quot;₽&quot;_-;\-* #,##0\ &quot;₽&quot;_-;_-* &quot;-&quot;??\ &quot;₽&quot;_-;_-@_-"/>
    <numFmt numFmtId="166" formatCode="[$-F800]dddd\,\ mmmm\ dd\,\ yyyy"/>
    <numFmt numFmtId="167" formatCode="_-[$$-409]* #,##0.00_ ;_-[$$-409]* \-#,##0.00\ ;_-[$$-409]* &quot;-&quot;??_ ;_-@_ "/>
    <numFmt numFmtId="168" formatCode="_-[$$-409]* #,##0.0_ ;_-[$$-409]* \-#,##0.0\ ;_-[$$-409]* &quot;-&quot;??_ ;_-@_ "/>
    <numFmt numFmtId="170" formatCode="_-[$$-409]* #,##0_ ;_-[$$-409]* \-#,##0\ ;_-[$$-409]* &quot;-&quot;??_ ;_-@_ "/>
    <numFmt numFmtId="171" formatCode="_-* #,##0\ _₽_-;\-* #,##0\ _₽_-;_-* &quot;-&quot;??\ _₽_-;_-@_-"/>
    <numFmt numFmtId="173" formatCode="#,##0\ [$€-1]"/>
    <numFmt numFmtId="174" formatCode="#,##0.00&quot;р.&quot;;\-#,##0.00&quot;р.&quot;"/>
    <numFmt numFmtId="175" formatCode="d/m/yy;@"/>
    <numFmt numFmtId="176" formatCode="_-* #,##0.00\ _₽_-;\-* #,##0.00\ _₽_-;_-* &quot;-&quot;??\ _₽_-;_-@_-"/>
  </numFmts>
  <fonts count="45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72"/>
      <color theme="1"/>
      <name val="Georgia"/>
      <family val="1"/>
    </font>
    <font>
      <sz val="28"/>
      <color theme="1"/>
      <name val="Georgia"/>
      <family val="1"/>
    </font>
    <font>
      <sz val="12"/>
      <color theme="1"/>
      <name val="Calibri"/>
      <family val="2"/>
    </font>
    <font>
      <b/>
      <sz val="10"/>
      <color theme="0"/>
      <name val="Calibri"/>
      <family val="2"/>
    </font>
    <font>
      <sz val="10"/>
      <color rgb="FF000000"/>
      <name val="Calibri"/>
      <family val="2"/>
    </font>
    <font>
      <sz val="10"/>
      <color rgb="FF602320"/>
      <name val="Calibri"/>
      <family val="2"/>
    </font>
    <font>
      <sz val="10"/>
      <color theme="1"/>
      <name val="Calibri"/>
      <family val="2"/>
    </font>
    <font>
      <sz val="12"/>
      <color theme="0"/>
      <name val="Calibri"/>
      <family val="2"/>
    </font>
    <font>
      <i/>
      <sz val="12"/>
      <color theme="1"/>
      <name val="Calibri"/>
      <family val="2"/>
    </font>
    <font>
      <sz val="12"/>
      <color theme="0"/>
      <name val="Aptos Narrow"/>
      <family val="2"/>
      <charset val="204"/>
      <scheme val="minor"/>
    </font>
    <font>
      <b/>
      <sz val="12"/>
      <color theme="1"/>
      <name val="Calibri"/>
      <family val="2"/>
    </font>
    <font>
      <sz val="26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name val="Arial"/>
      <family val="2"/>
    </font>
    <font>
      <sz val="11"/>
      <color theme="1"/>
      <name val="Arial"/>
      <family val="2"/>
      <charset val="204"/>
    </font>
    <font>
      <sz val="11"/>
      <color theme="1"/>
      <name val="Aptos Narrow"/>
      <family val="2"/>
      <scheme val="minor"/>
    </font>
    <font>
      <b/>
      <sz val="11"/>
      <name val="Aptos Narrow"/>
      <family val="2"/>
      <charset val="204"/>
      <scheme val="minor"/>
    </font>
    <font>
      <sz val="10"/>
      <name val="MS Sans Serif"/>
      <family val="2"/>
      <charset val="204"/>
    </font>
    <font>
      <sz val="11"/>
      <name val="Aptos Narrow"/>
      <family val="2"/>
      <charset val="204"/>
      <scheme val="minor"/>
    </font>
    <font>
      <b/>
      <sz val="14"/>
      <color rgb="FF00206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2"/>
      <color indexed="58"/>
      <name val="Arial Cyr"/>
      <family val="2"/>
      <charset val="204"/>
    </font>
    <font>
      <b/>
      <sz val="10"/>
      <name val="Arial Cyr"/>
      <family val="2"/>
      <charset val="204"/>
    </font>
    <font>
      <sz val="12"/>
      <name val="Garamond"/>
      <family val="1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Arial Cyr"/>
      <charset val="204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  <charset val="204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/>
      <name val="Arial"/>
      <family val="2"/>
    </font>
    <font>
      <sz val="11"/>
      <name val="Arial"/>
      <family val="2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theme="0"/>
      <name val="Arial"/>
      <family val="2"/>
    </font>
    <font>
      <b/>
      <sz val="10"/>
      <color theme="0"/>
      <name val="Aptos Narrow"/>
      <family val="2"/>
      <charset val="204"/>
      <scheme val="minor"/>
    </font>
    <font>
      <b/>
      <sz val="11"/>
      <color theme="0"/>
      <name val="Arial"/>
      <family val="2"/>
      <charset val="204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BD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otted">
        <color auto="1"/>
      </bottom>
      <diagonal/>
    </border>
    <border>
      <left style="dotted">
        <color auto="1"/>
      </left>
      <right/>
      <top style="medium">
        <color indexed="64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/>
      <top style="dotted">
        <color auto="1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18" fillId="0" borderId="0"/>
    <xf numFmtId="0" fontId="20" fillId="0" borderId="0"/>
    <xf numFmtId="0" fontId="20" fillId="0" borderId="0"/>
    <xf numFmtId="0" fontId="15" fillId="0" borderId="0"/>
    <xf numFmtId="0" fontId="28" fillId="0" borderId="0"/>
    <xf numFmtId="0" fontId="30" fillId="0" borderId="0"/>
    <xf numFmtId="44" fontId="18" fillId="0" borderId="0" applyFont="0" applyFill="0" applyBorder="0" applyAlignment="0" applyProtection="0"/>
    <xf numFmtId="176" fontId="18" fillId="0" borderId="0" applyFont="0" applyFill="0" applyBorder="0" applyAlignment="0" applyProtection="0"/>
  </cellStyleXfs>
  <cellXfs count="169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0" fillId="3" borderId="0" xfId="0" applyFill="1"/>
    <xf numFmtId="0" fontId="4" fillId="0" borderId="0" xfId="0" applyFont="1"/>
    <xf numFmtId="0" fontId="5" fillId="4" borderId="0" xfId="0" applyFont="1" applyFill="1"/>
    <xf numFmtId="164" fontId="6" fillId="0" borderId="0" xfId="0" applyNumberFormat="1" applyFont="1"/>
    <xf numFmtId="164" fontId="7" fillId="0" borderId="2" xfId="0" applyNumberFormat="1" applyFont="1" applyBorder="1"/>
    <xf numFmtId="164" fontId="7" fillId="0" borderId="3" xfId="0" applyNumberFormat="1" applyFont="1" applyBorder="1"/>
    <xf numFmtId="164" fontId="8" fillId="5" borderId="0" xfId="0" applyNumberFormat="1" applyFont="1" applyFill="1"/>
    <xf numFmtId="0" fontId="4" fillId="5" borderId="4" xfId="0" applyFont="1" applyFill="1" applyBorder="1"/>
    <xf numFmtId="0" fontId="4" fillId="5" borderId="5" xfId="0" applyFont="1" applyFill="1" applyBorder="1"/>
    <xf numFmtId="0" fontId="4" fillId="5" borderId="6" xfId="0" applyFont="1" applyFill="1" applyBorder="1"/>
    <xf numFmtId="0" fontId="6" fillId="0" borderId="0" xfId="0" applyFont="1"/>
    <xf numFmtId="0" fontId="4" fillId="0" borderId="0" xfId="0" applyFont="1" applyAlignment="1">
      <alignment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9" fillId="4" borderId="0" xfId="0" applyFont="1" applyFill="1"/>
    <xf numFmtId="0" fontId="9" fillId="4" borderId="9" xfId="0" applyFont="1" applyFill="1" applyBorder="1" applyAlignment="1">
      <alignment wrapText="1"/>
    </xf>
    <xf numFmtId="0" fontId="9" fillId="4" borderId="10" xfId="0" applyFont="1" applyFill="1" applyBorder="1" applyAlignment="1">
      <alignment wrapText="1"/>
    </xf>
    <xf numFmtId="0" fontId="12" fillId="0" borderId="4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1" fillId="4" borderId="0" xfId="0" applyFont="1" applyFill="1"/>
    <xf numFmtId="0" fontId="0" fillId="0" borderId="5" xfId="0" applyBorder="1"/>
    <xf numFmtId="0" fontId="0" fillId="0" borderId="6" xfId="0" applyBorder="1"/>
    <xf numFmtId="0" fontId="0" fillId="8" borderId="0" xfId="0" applyFill="1"/>
    <xf numFmtId="0" fontId="14" fillId="0" borderId="0" xfId="0" applyFont="1"/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3" fillId="6" borderId="11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8" fillId="0" borderId="0" xfId="3"/>
    <xf numFmtId="0" fontId="15" fillId="0" borderId="17" xfId="3" applyFont="1" applyBorder="1"/>
    <xf numFmtId="0" fontId="21" fillId="0" borderId="17" xfId="4" applyFont="1" applyBorder="1"/>
    <xf numFmtId="14" fontId="21" fillId="0" borderId="17" xfId="4" applyNumberFormat="1" applyFont="1" applyBorder="1"/>
    <xf numFmtId="173" fontId="21" fillId="0" borderId="17" xfId="4" applyNumberFormat="1" applyFont="1" applyBorder="1"/>
    <xf numFmtId="0" fontId="22" fillId="0" borderId="0" xfId="3" applyFont="1"/>
    <xf numFmtId="0" fontId="24" fillId="0" borderId="18" xfId="5" applyFont="1" applyBorder="1" applyAlignment="1">
      <alignment horizontal="center"/>
    </xf>
    <xf numFmtId="0" fontId="24" fillId="0" borderId="18" xfId="5" applyFont="1" applyBorder="1"/>
    <xf numFmtId="0" fontId="15" fillId="0" borderId="0" xfId="6"/>
    <xf numFmtId="0" fontId="25" fillId="0" borderId="19" xfId="6" applyFont="1" applyBorder="1" applyAlignment="1">
      <alignment horizontal="center" vertical="top" wrapText="1"/>
    </xf>
    <xf numFmtId="0" fontId="25" fillId="0" borderId="20" xfId="6" applyFont="1" applyBorder="1" applyAlignment="1">
      <alignment horizontal="center" vertical="center" wrapText="1"/>
    </xf>
    <xf numFmtId="0" fontId="25" fillId="0" borderId="20" xfId="6" applyFont="1" applyBorder="1" applyAlignment="1">
      <alignment horizontal="center" vertical="top" wrapText="1"/>
    </xf>
    <xf numFmtId="14" fontId="25" fillId="0" borderId="21" xfId="6" applyNumberFormat="1" applyFont="1" applyBorder="1" applyAlignment="1">
      <alignment horizontal="center" vertical="top" wrapText="1"/>
    </xf>
    <xf numFmtId="0" fontId="26" fillId="0" borderId="0" xfId="6" applyFont="1"/>
    <xf numFmtId="0" fontId="26" fillId="0" borderId="0" xfId="6" applyFont="1" applyAlignment="1">
      <alignment vertical="top" wrapText="1"/>
    </xf>
    <xf numFmtId="0" fontId="27" fillId="0" borderId="16" xfId="6" applyFont="1" applyBorder="1" applyAlignment="1">
      <alignment horizontal="center"/>
    </xf>
    <xf numFmtId="0" fontId="27" fillId="0" borderId="6" xfId="6" applyFont="1" applyBorder="1" applyAlignment="1">
      <alignment horizontal="center"/>
    </xf>
    <xf numFmtId="14" fontId="27" fillId="0" borderId="6" xfId="6" applyNumberFormat="1" applyFont="1" applyBorder="1" applyAlignment="1">
      <alignment horizontal="center"/>
    </xf>
    <xf numFmtId="14" fontId="27" fillId="0" borderId="22" xfId="6" applyNumberFormat="1" applyFont="1" applyBorder="1" applyAlignment="1">
      <alignment horizontal="center"/>
    </xf>
    <xf numFmtId="0" fontId="27" fillId="0" borderId="15" xfId="6" applyFont="1" applyBorder="1" applyAlignment="1">
      <alignment horizontal="center"/>
    </xf>
    <xf numFmtId="0" fontId="27" fillId="0" borderId="1" xfId="6" applyFont="1" applyBorder="1" applyAlignment="1">
      <alignment horizontal="center"/>
    </xf>
    <xf numFmtId="14" fontId="27" fillId="0" borderId="1" xfId="6" applyNumberFormat="1" applyFont="1" applyBorder="1" applyAlignment="1">
      <alignment horizontal="center"/>
    </xf>
    <xf numFmtId="14" fontId="27" fillId="0" borderId="23" xfId="6" applyNumberFormat="1" applyFont="1" applyBorder="1" applyAlignment="1">
      <alignment horizontal="center"/>
    </xf>
    <xf numFmtId="14" fontId="15" fillId="0" borderId="0" xfId="6" applyNumberFormat="1"/>
    <xf numFmtId="0" fontId="29" fillId="0" borderId="0" xfId="7" applyFont="1" applyAlignment="1">
      <alignment horizontal="center" vertical="center" wrapText="1"/>
    </xf>
    <xf numFmtId="0" fontId="28" fillId="0" borderId="0" xfId="7"/>
    <xf numFmtId="0" fontId="28" fillId="0" borderId="24" xfId="7" applyBorder="1" applyAlignment="1">
      <alignment horizontal="left" wrapText="1"/>
    </xf>
    <xf numFmtId="174" fontId="28" fillId="0" borderId="24" xfId="7" applyNumberFormat="1" applyBorder="1" applyAlignment="1">
      <alignment horizontal="right" wrapText="1"/>
    </xf>
    <xf numFmtId="0" fontId="28" fillId="0" borderId="24" xfId="7" applyBorder="1" applyAlignment="1">
      <alignment horizontal="right" wrapText="1"/>
    </xf>
    <xf numFmtId="0" fontId="28" fillId="0" borderId="25" xfId="7" applyBorder="1" applyAlignment="1">
      <alignment horizontal="left" wrapText="1"/>
    </xf>
    <xf numFmtId="174" fontId="28" fillId="0" borderId="25" xfId="7" applyNumberFormat="1" applyBorder="1" applyAlignment="1">
      <alignment horizontal="right" wrapText="1"/>
    </xf>
    <xf numFmtId="0" fontId="28" fillId="0" borderId="25" xfId="7" applyBorder="1" applyAlignment="1">
      <alignment horizontal="right" wrapText="1"/>
    </xf>
    <xf numFmtId="0" fontId="19" fillId="7" borderId="17" xfId="3" applyFont="1" applyFill="1" applyBorder="1" applyAlignment="1">
      <alignment horizontal="center" vertical="center"/>
    </xf>
    <xf numFmtId="0" fontId="23" fillId="7" borderId="18" xfId="5" applyFont="1" applyFill="1" applyBorder="1" applyAlignment="1">
      <alignment horizontal="center" vertical="center" wrapText="1"/>
    </xf>
    <xf numFmtId="0" fontId="23" fillId="7" borderId="18" xfId="5" applyFont="1" applyFill="1" applyBorder="1" applyAlignment="1">
      <alignment horizontal="left" vertical="center" wrapText="1"/>
    </xf>
    <xf numFmtId="0" fontId="14" fillId="4" borderId="0" xfId="0" applyFont="1" applyFill="1" applyAlignment="1">
      <alignment horizontal="left"/>
    </xf>
    <xf numFmtId="0" fontId="0" fillId="8" borderId="11" xfId="0" applyFill="1" applyBorder="1" applyAlignment="1">
      <alignment horizontal="left" wrapText="1"/>
    </xf>
    <xf numFmtId="0" fontId="0" fillId="8" borderId="14" xfId="0" applyFill="1" applyBorder="1" applyAlignment="1">
      <alignment horizontal="left" wrapText="1"/>
    </xf>
    <xf numFmtId="0" fontId="0" fillId="8" borderId="12" xfId="0" applyFill="1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8" borderId="7" xfId="0" applyFill="1" applyBorder="1" applyAlignment="1">
      <alignment horizontal="left" wrapText="1"/>
    </xf>
    <xf numFmtId="0" fontId="0" fillId="8" borderId="0" xfId="0" applyFill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31" fillId="0" borderId="0" xfId="0" applyFont="1"/>
    <xf numFmtId="0" fontId="32" fillId="0" borderId="0" xfId="0" applyFont="1"/>
    <xf numFmtId="0" fontId="14" fillId="4" borderId="0" xfId="0" applyFont="1" applyFill="1"/>
    <xf numFmtId="0" fontId="33" fillId="4" borderId="0" xfId="0" applyFont="1" applyFill="1"/>
    <xf numFmtId="0" fontId="34" fillId="4" borderId="1" xfId="0" applyFont="1" applyFill="1" applyBorder="1" applyAlignment="1">
      <alignment wrapText="1"/>
    </xf>
    <xf numFmtId="0" fontId="34" fillId="4" borderId="1" xfId="0" applyFont="1" applyFill="1" applyBorder="1" applyAlignment="1">
      <alignment horizontal="center" wrapText="1"/>
    </xf>
    <xf numFmtId="0" fontId="31" fillId="0" borderId="1" xfId="0" applyFont="1" applyBorder="1"/>
    <xf numFmtId="170" fontId="31" fillId="0" borderId="1" xfId="0" applyNumberFormat="1" applyFont="1" applyBorder="1"/>
    <xf numFmtId="9" fontId="0" fillId="9" borderId="1" xfId="1" applyFont="1" applyFill="1" applyBorder="1"/>
    <xf numFmtId="0" fontId="33" fillId="0" borderId="0" xfId="0" applyFont="1"/>
    <xf numFmtId="0" fontId="35" fillId="0" borderId="0" xfId="0" applyFont="1"/>
    <xf numFmtId="0" fontId="34" fillId="4" borderId="11" xfId="0" applyFont="1" applyFill="1" applyBorder="1"/>
    <xf numFmtId="0" fontId="36" fillId="4" borderId="14" xfId="0" applyFont="1" applyFill="1" applyBorder="1"/>
    <xf numFmtId="0" fontId="36" fillId="4" borderId="12" xfId="0" applyFont="1" applyFill="1" applyBorder="1"/>
    <xf numFmtId="0" fontId="37" fillId="8" borderId="7" xfId="0" applyFont="1" applyFill="1" applyBorder="1"/>
    <xf numFmtId="0" fontId="32" fillId="8" borderId="0" xfId="0" applyFont="1" applyFill="1"/>
    <xf numFmtId="0" fontId="32" fillId="8" borderId="3" xfId="0" applyFont="1" applyFill="1" applyBorder="1"/>
    <xf numFmtId="0" fontId="37" fillId="0" borderId="7" xfId="0" applyFont="1" applyBorder="1"/>
    <xf numFmtId="0" fontId="32" fillId="0" borderId="3" xfId="0" applyFont="1" applyBorder="1"/>
    <xf numFmtId="0" fontId="37" fillId="8" borderId="8" xfId="0" applyFont="1" applyFill="1" applyBorder="1"/>
    <xf numFmtId="0" fontId="0" fillId="8" borderId="2" xfId="0" applyFill="1" applyBorder="1"/>
    <xf numFmtId="0" fontId="32" fillId="8" borderId="2" xfId="0" applyFont="1" applyFill="1" applyBorder="1"/>
    <xf numFmtId="0" fontId="32" fillId="8" borderId="13" xfId="0" applyFont="1" applyFill="1" applyBorder="1"/>
    <xf numFmtId="0" fontId="32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4" fillId="4" borderId="0" xfId="0" applyFont="1" applyFill="1" applyAlignment="1">
      <alignment horizontal="left" wrapText="1"/>
    </xf>
    <xf numFmtId="0" fontId="34" fillId="10" borderId="1" xfId="0" applyFont="1" applyFill="1" applyBorder="1" applyAlignment="1">
      <alignment horizontal="center" vertical="center" wrapText="1"/>
    </xf>
    <xf numFmtId="170" fontId="0" fillId="0" borderId="1" xfId="0" applyNumberFormat="1" applyBorder="1"/>
    <xf numFmtId="37" fontId="0" fillId="0" borderId="1" xfId="0" applyNumberFormat="1" applyBorder="1"/>
    <xf numFmtId="170" fontId="0" fillId="9" borderId="1" xfId="1" applyNumberFormat="1" applyFont="1" applyFill="1" applyBorder="1"/>
    <xf numFmtId="37" fontId="32" fillId="0" borderId="0" xfId="0" applyNumberFormat="1" applyFont="1"/>
    <xf numFmtId="0" fontId="34" fillId="10" borderId="1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37" fontId="0" fillId="0" borderId="0" xfId="1" applyNumberFormat="1" applyFont="1" applyFill="1" applyBorder="1"/>
    <xf numFmtId="0" fontId="36" fillId="4" borderId="0" xfId="0" applyFont="1" applyFill="1"/>
    <xf numFmtId="0" fontId="41" fillId="10" borderId="1" xfId="0" applyFont="1" applyFill="1" applyBorder="1" applyAlignment="1">
      <alignment horizontal="left" vertical="center"/>
    </xf>
    <xf numFmtId="0" fontId="41" fillId="10" borderId="1" xfId="0" applyFont="1" applyFill="1" applyBorder="1" applyAlignment="1">
      <alignment horizontal="centerContinuous" vertical="center"/>
    </xf>
    <xf numFmtId="0" fontId="24" fillId="0" borderId="1" xfId="0" applyFont="1" applyBorder="1"/>
    <xf numFmtId="175" fontId="37" fillId="0" borderId="1" xfId="0" applyNumberFormat="1" applyFont="1" applyBorder="1"/>
    <xf numFmtId="0" fontId="37" fillId="0" borderId="1" xfId="0" applyFont="1" applyBorder="1"/>
    <xf numFmtId="9" fontId="37" fillId="0" borderId="1" xfId="1" applyFont="1" applyFill="1" applyBorder="1"/>
    <xf numFmtId="0" fontId="42" fillId="4" borderId="0" xfId="0" applyFont="1" applyFill="1"/>
    <xf numFmtId="0" fontId="43" fillId="4" borderId="0" xfId="2" applyFont="1" applyFill="1" applyAlignment="1">
      <alignment horizontal="left" vertical="center"/>
    </xf>
    <xf numFmtId="0" fontId="43" fillId="4" borderId="26" xfId="2" applyFont="1" applyFill="1" applyBorder="1" applyAlignment="1">
      <alignment wrapText="1"/>
    </xf>
    <xf numFmtId="165" fontId="14" fillId="4" borderId="26" xfId="9" applyNumberFormat="1" applyFont="1" applyFill="1" applyBorder="1"/>
    <xf numFmtId="0" fontId="14" fillId="4" borderId="26" xfId="3" applyFont="1" applyFill="1" applyBorder="1"/>
    <xf numFmtId="0" fontId="14" fillId="4" borderId="27" xfId="3" applyFont="1" applyFill="1" applyBorder="1"/>
    <xf numFmtId="0" fontId="17" fillId="0" borderId="28" xfId="2" applyFont="1" applyBorder="1" applyAlignment="1">
      <alignment wrapText="1"/>
    </xf>
    <xf numFmtId="165" fontId="17" fillId="0" borderId="29" xfId="9" applyNumberFormat="1" applyFont="1" applyFill="1" applyBorder="1" applyAlignment="1">
      <alignment wrapText="1"/>
    </xf>
    <xf numFmtId="0" fontId="17" fillId="0" borderId="29" xfId="2" applyFont="1" applyBorder="1" applyAlignment="1">
      <alignment wrapText="1"/>
    </xf>
    <xf numFmtId="1" fontId="15" fillId="0" borderId="29" xfId="10" applyNumberFormat="1" applyFont="1" applyFill="1" applyBorder="1"/>
    <xf numFmtId="166" fontId="18" fillId="0" borderId="29" xfId="3" applyNumberFormat="1" applyBorder="1"/>
    <xf numFmtId="0" fontId="18" fillId="0" borderId="29" xfId="3" applyBorder="1"/>
    <xf numFmtId="171" fontId="0" fillId="0" borderId="30" xfId="10" applyNumberFormat="1" applyFont="1" applyFill="1" applyBorder="1"/>
    <xf numFmtId="167" fontId="18" fillId="0" borderId="29" xfId="3" applyNumberFormat="1" applyBorder="1"/>
    <xf numFmtId="167" fontId="18" fillId="0" borderId="31" xfId="3" applyNumberFormat="1" applyBorder="1"/>
    <xf numFmtId="0" fontId="15" fillId="0" borderId="32" xfId="3" applyFont="1" applyBorder="1"/>
    <xf numFmtId="165" fontId="17" fillId="0" borderId="33" xfId="9" applyNumberFormat="1" applyFont="1" applyFill="1" applyBorder="1" applyAlignment="1">
      <alignment wrapText="1"/>
    </xf>
    <xf numFmtId="0" fontId="17" fillId="0" borderId="33" xfId="2" applyFont="1" applyBorder="1" applyAlignment="1">
      <alignment wrapText="1"/>
    </xf>
    <xf numFmtId="1" fontId="15" fillId="0" borderId="33" xfId="10" applyNumberFormat="1" applyFont="1" applyFill="1" applyBorder="1"/>
    <xf numFmtId="166" fontId="18" fillId="0" borderId="33" xfId="3" applyNumberFormat="1" applyBorder="1"/>
    <xf numFmtId="0" fontId="18" fillId="0" borderId="33" xfId="3" applyBorder="1"/>
    <xf numFmtId="171" fontId="0" fillId="0" borderId="34" xfId="10" applyNumberFormat="1" applyFont="1" applyFill="1" applyBorder="1"/>
    <xf numFmtId="167" fontId="18" fillId="0" borderId="33" xfId="3" applyNumberFormat="1" applyBorder="1"/>
    <xf numFmtId="167" fontId="18" fillId="0" borderId="35" xfId="3" applyNumberFormat="1" applyBorder="1"/>
    <xf numFmtId="1" fontId="17" fillId="0" borderId="32" xfId="3" applyNumberFormat="1" applyFont="1" applyBorder="1" applyAlignment="1">
      <alignment horizontal="right" vertical="top"/>
    </xf>
    <xf numFmtId="0" fontId="15" fillId="0" borderId="32" xfId="3" applyFont="1" applyBorder="1" applyAlignment="1">
      <alignment vertical="center"/>
    </xf>
    <xf numFmtId="0" fontId="18" fillId="0" borderId="32" xfId="3" applyBorder="1"/>
    <xf numFmtId="165" fontId="0" fillId="0" borderId="33" xfId="9" applyNumberFormat="1" applyFont="1" applyFill="1" applyBorder="1"/>
    <xf numFmtId="0" fontId="18" fillId="0" borderId="32" xfId="3" applyBorder="1" applyAlignment="1">
      <alignment horizontal="right"/>
    </xf>
    <xf numFmtId="0" fontId="18" fillId="0" borderId="36" xfId="3" applyBorder="1" applyAlignment="1">
      <alignment horizontal="right"/>
    </xf>
    <xf numFmtId="0" fontId="18" fillId="0" borderId="37" xfId="3" applyBorder="1"/>
    <xf numFmtId="165" fontId="0" fillId="0" borderId="37" xfId="9" applyNumberFormat="1" applyFont="1" applyFill="1" applyBorder="1"/>
    <xf numFmtId="166" fontId="18" fillId="0" borderId="37" xfId="3" applyNumberFormat="1" applyBorder="1"/>
    <xf numFmtId="171" fontId="0" fillId="0" borderId="38" xfId="10" applyNumberFormat="1" applyFont="1" applyFill="1" applyBorder="1"/>
    <xf numFmtId="167" fontId="18" fillId="0" borderId="37" xfId="3" applyNumberFormat="1" applyBorder="1"/>
    <xf numFmtId="167" fontId="18" fillId="0" borderId="39" xfId="3" applyNumberFormat="1" applyBorder="1"/>
    <xf numFmtId="0" fontId="14" fillId="4" borderId="0" xfId="3" applyFont="1" applyFill="1" applyAlignment="1">
      <alignment horizontal="left" wrapText="1"/>
    </xf>
    <xf numFmtId="0" fontId="18" fillId="0" borderId="0" xfId="3" applyAlignment="1">
      <alignment horizontal="left"/>
    </xf>
    <xf numFmtId="0" fontId="44" fillId="0" borderId="0" xfId="3" applyFont="1"/>
    <xf numFmtId="170" fontId="18" fillId="0" borderId="0" xfId="3" applyNumberFormat="1"/>
    <xf numFmtId="0" fontId="0" fillId="0" borderId="4" xfId="0" applyBorder="1"/>
  </cellXfs>
  <cellStyles count="11">
    <cellStyle name="Денежный 2" xfId="9" xr:uid="{A8EA95D7-43C9-6749-93F7-63EC59AC7CBE}"/>
    <cellStyle name="Обычный" xfId="0" builtinId="0"/>
    <cellStyle name="Обычный 2" xfId="3" xr:uid="{481071C4-632D-514B-B030-D5DED6E0F192}"/>
    <cellStyle name="Обычный 3" xfId="6" xr:uid="{166FEEA6-8172-CD46-9677-DF0599C523D3}"/>
    <cellStyle name="Обычный 3 2" xfId="8" xr:uid="{98778F9A-8B3A-214A-8AF6-64E4521518BB}"/>
    <cellStyle name="Обычный_Пример07 (товары)" xfId="7" xr:uid="{998E78EB-681F-1643-9CDB-6D4D8B26CF24}"/>
    <cellStyle name="Обычный_функции ДАТА и ЕСЛИ" xfId="4" xr:uid="{F6125F58-339C-ED4B-8D41-4981CB8180F7}"/>
    <cellStyle name="Обычный_DHL" xfId="5" xr:uid="{4BD4DF91-1D08-8948-9D2D-7EED984BFEC2}"/>
    <cellStyle name="Процентный" xfId="1" builtinId="5"/>
    <cellStyle name="Финансовый 2" xfId="10" xr:uid="{01D2E0F5-D0AE-DC42-B2A0-FEE9A07DF375}"/>
    <cellStyle name="Normal 2" xfId="2" xr:uid="{65A25153-FE97-1D43-B700-02E55077639A}"/>
  </cellStyles>
  <dxfs count="1">
    <dxf>
      <numFmt numFmtId="170" formatCode="_-[$$-409]* #,##0_ ;_-[$$-409]* \-#,##0\ ;_-[$$-409]* &quot;-&quot;??_ ;_-@_ "/>
    </dxf>
  </dxfs>
  <tableStyles count="0" defaultTableStyle="TableStyleMedium2" defaultPivotStyle="PivotStyleLight16"/>
  <colors>
    <mruColors>
      <color rgb="FFFFFB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11/relationships/timelineCache" Target="timelineCaches/timelineCach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'[2]Data set support'!$B$3</c:f>
              <c:strCache>
                <c:ptCount val="1"/>
                <c:pt idx="0">
                  <c:v>Население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CF-9A4F-9884-7C9E0AD343C2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CF-9A4F-9884-7C9E0AD343C2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ECF-9A4F-9884-7C9E0AD343C2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ECF-9A4F-9884-7C9E0AD343C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ECF-9A4F-9884-7C9E0AD343C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ECF-9A4F-9884-7C9E0AD343C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ECF-9A4F-9884-7C9E0AD343C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ECF-9A4F-9884-7C9E0AD343C2}"/>
              </c:ext>
            </c:extLst>
          </c:dPt>
          <c:dPt>
            <c:idx val="9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ECF-9A4F-9884-7C9E0AD343C2}"/>
              </c:ext>
            </c:extLst>
          </c:dPt>
          <c:dLbls>
            <c:dLbl>
              <c:idx val="6"/>
              <c:layout>
                <c:manualLayout>
                  <c:x val="2.2446689113354958E-3"/>
                  <c:y val="-6.94444444444444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ECF-9A4F-9884-7C9E0AD343C2}"/>
                </c:ext>
              </c:extLst>
            </c:dLbl>
            <c:dLbl>
              <c:idx val="7"/>
              <c:layout>
                <c:manualLayout>
                  <c:x val="-8.2303575971038333E-17"/>
                  <c:y val="9.25925925925925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ECF-9A4F-9884-7C9E0AD343C2}"/>
                </c:ext>
              </c:extLst>
            </c:dLbl>
            <c:dLbl>
              <c:idx val="8"/>
              <c:layout>
                <c:manualLayout>
                  <c:x val="0"/>
                  <c:y val="-6.94444444444444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ECF-9A4F-9884-7C9E0AD343C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'[2]Data set support'!$A$4:$A$13</c:f>
              <c:strCache>
                <c:ptCount val="10"/>
                <c:pt idx="0">
                  <c:v>Chicago, IL</c:v>
                </c:pt>
                <c:pt idx="1">
                  <c:v>Dallas, TX</c:v>
                </c:pt>
                <c:pt idx="2">
                  <c:v>Houston, TX</c:v>
                </c:pt>
                <c:pt idx="3">
                  <c:v>Los Angeles, CA</c:v>
                </c:pt>
                <c:pt idx="4">
                  <c:v>New York, NY</c:v>
                </c:pt>
                <c:pt idx="5">
                  <c:v>Philadelphia, PA</c:v>
                </c:pt>
                <c:pt idx="6">
                  <c:v>Phoenix, AZ</c:v>
                </c:pt>
                <c:pt idx="7">
                  <c:v>San Antonio, TX</c:v>
                </c:pt>
                <c:pt idx="8">
                  <c:v>San Diego, CA</c:v>
                </c:pt>
                <c:pt idx="9">
                  <c:v>San Jose, CA</c:v>
                </c:pt>
              </c:strCache>
            </c:strRef>
          </c:cat>
          <c:val>
            <c:numRef>
              <c:f>'[2]Data set support'!$B$4:$B$13</c:f>
              <c:numCache>
                <c:formatCode>_-* #\ ##0\ _₽_-;\-* #\ ##0\ _₽_-;_-* "-"??\ _₽_-;_-@_-</c:formatCode>
                <c:ptCount val="10"/>
                <c:pt idx="0">
                  <c:v>2722389</c:v>
                </c:pt>
                <c:pt idx="1">
                  <c:v>1281047</c:v>
                </c:pt>
                <c:pt idx="2">
                  <c:v>2239558</c:v>
                </c:pt>
                <c:pt idx="3">
                  <c:v>3928864</c:v>
                </c:pt>
                <c:pt idx="4">
                  <c:v>8491079</c:v>
                </c:pt>
                <c:pt idx="5">
                  <c:v>1560297</c:v>
                </c:pt>
                <c:pt idx="6">
                  <c:v>1537058</c:v>
                </c:pt>
                <c:pt idx="7">
                  <c:v>1436697</c:v>
                </c:pt>
                <c:pt idx="8">
                  <c:v>1381069</c:v>
                </c:pt>
                <c:pt idx="9">
                  <c:v>1015785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ECF-9A4F-9884-7C9E0AD343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4562320"/>
        <c:axId val="2114566128"/>
      </c:barChart>
      <c:catAx>
        <c:axId val="211456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4566128"/>
        <c:crosses val="autoZero"/>
        <c:auto val="1"/>
        <c:lblAlgn val="ctr"/>
        <c:lblOffset val="100"/>
        <c:noMultiLvlLbl val="0"/>
      </c:catAx>
      <c:valAx>
        <c:axId val="211456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456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Чикаго</a:t>
            </a:r>
            <a:r>
              <a:rPr lang="ru-RU" baseline="0"/>
              <a:t> - третий по размеру город в США, 2016 (население в миллионах)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'[2]Data set support'!$B$18</c:f>
              <c:strCache>
                <c:ptCount val="1"/>
                <c:pt idx="0">
                  <c:v>Население, млн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35-E84A-8D3E-20FFE50429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'[2]Data set support'!$A$19:$A$28</c:f>
              <c:strCache>
                <c:ptCount val="10"/>
                <c:pt idx="0">
                  <c:v>San Jose, CA</c:v>
                </c:pt>
                <c:pt idx="1">
                  <c:v>Dallas, TX</c:v>
                </c:pt>
                <c:pt idx="2">
                  <c:v>San Diego, CA</c:v>
                </c:pt>
                <c:pt idx="3">
                  <c:v>San Antonio, TX</c:v>
                </c:pt>
                <c:pt idx="4">
                  <c:v>Phoenix, AZ</c:v>
                </c:pt>
                <c:pt idx="5">
                  <c:v>Philadelphia, PA</c:v>
                </c:pt>
                <c:pt idx="6">
                  <c:v>Houston, TX</c:v>
                </c:pt>
                <c:pt idx="7">
                  <c:v>Chicago, IL</c:v>
                </c:pt>
                <c:pt idx="8">
                  <c:v>Los Angeles, CA</c:v>
                </c:pt>
                <c:pt idx="9">
                  <c:v>New York, NY</c:v>
                </c:pt>
              </c:strCache>
            </c:strRef>
          </c:cat>
          <c:val>
            <c:numRef>
              <c:f>'[2]Data set support'!$B$19:$B$28</c:f>
              <c:numCache>
                <c:formatCode>General</c:formatCode>
                <c:ptCount val="10"/>
                <c:pt idx="0">
                  <c:v>1.02</c:v>
                </c:pt>
                <c:pt idx="1">
                  <c:v>1.28</c:v>
                </c:pt>
                <c:pt idx="2">
                  <c:v>1.38</c:v>
                </c:pt>
                <c:pt idx="3">
                  <c:v>1.44</c:v>
                </c:pt>
                <c:pt idx="4">
                  <c:v>1.54</c:v>
                </c:pt>
                <c:pt idx="5">
                  <c:v>1.56</c:v>
                </c:pt>
                <c:pt idx="6">
                  <c:v>2.2400000000000002</c:v>
                </c:pt>
                <c:pt idx="7">
                  <c:v>2.72</c:v>
                </c:pt>
                <c:pt idx="8">
                  <c:v>3.93</c:v>
                </c:pt>
                <c:pt idx="9">
                  <c:v>8.49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35-E84A-8D3E-20FFE50429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14562864"/>
        <c:axId val="2114566672"/>
      </c:barChart>
      <c:catAx>
        <c:axId val="2114562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4566672"/>
        <c:crosses val="autoZero"/>
        <c:auto val="1"/>
        <c:lblAlgn val="ctr"/>
        <c:lblOffset val="100"/>
        <c:noMultiLvlLbl val="0"/>
      </c:catAx>
      <c:valAx>
        <c:axId val="2114566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1456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pn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635000</xdr:colOff>
      <xdr:row>2</xdr:row>
      <xdr:rowOff>114300</xdr:rowOff>
    </xdr:from>
    <xdr:to>
      <xdr:col>16</xdr:col>
      <xdr:colOff>635000</xdr:colOff>
      <xdr:row>13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E121B6D-DCE0-F347-6769-3ABF2E61E8FE}"/>
            </a:ext>
          </a:extLst>
        </xdr:cNvPr>
        <xdr:cNvSpPr txBox="1"/>
      </xdr:nvSpPr>
      <xdr:spPr>
        <a:xfrm>
          <a:off x="7988300" y="762000"/>
          <a:ext cx="4889500" cy="201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ЗАДАНИЕ:</a:t>
          </a:r>
        </a:p>
        <a:p>
          <a:endParaRPr lang="ru-RU" sz="1100" kern="1200"/>
        </a:p>
        <a:p>
          <a:r>
            <a:rPr lang="ru-RU" sz="1100" kern="1200"/>
            <a:t>Выделить серым цветом заливки ячейки в столбце Дата рождения, если дата рождения сотрудника не ранее 1975 г.</a:t>
          </a:r>
        </a:p>
        <a:p>
          <a:endParaRPr lang="ru-RU" sz="1100" kern="1200"/>
        </a:p>
        <a:p>
          <a:r>
            <a:rPr lang="ru-RU" sz="1100" kern="1200"/>
            <a:t>Оформить ячейки столбца Оклад синим цветом заливки, если оклад сотрудника от 3 до 5 тыс включительно.</a:t>
          </a:r>
        </a:p>
        <a:p>
          <a:endParaRPr lang="ru-RU" sz="1100" kern="1200"/>
        </a:p>
        <a:p>
          <a:r>
            <a:rPr lang="ru-RU" sz="1100" kern="1200"/>
            <a:t>Применить зеленый цвет заливки в ячейкам столбца Город, если в названии города присутствует город</a:t>
          </a:r>
        </a:p>
        <a:p>
          <a:endParaRPr lang="ru-RU" sz="1100" kern="1200"/>
        </a:p>
      </xdr:txBody>
    </xdr:sp>
    <xdr:clientData/>
  </xdr:twoCellAnchor>
  <xdr:twoCellAnchor>
    <xdr:from>
      <xdr:col>26</xdr:col>
      <xdr:colOff>38100</xdr:colOff>
      <xdr:row>1</xdr:row>
      <xdr:rowOff>228600</xdr:rowOff>
    </xdr:from>
    <xdr:to>
      <xdr:col>33</xdr:col>
      <xdr:colOff>38100</xdr:colOff>
      <xdr:row>11</xdr:row>
      <xdr:rowOff>127000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7F7E47C-602D-8945-A20A-F2111E8067F4}"/>
            </a:ext>
          </a:extLst>
        </xdr:cNvPr>
        <xdr:cNvSpPr txBox="1"/>
      </xdr:nvSpPr>
      <xdr:spPr>
        <a:xfrm>
          <a:off x="19265900" y="469900"/>
          <a:ext cx="4889500" cy="201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ЗАДАНИЕ:</a:t>
          </a:r>
        </a:p>
        <a:p>
          <a:endParaRPr lang="ru-RU" sz="1100" kern="1200"/>
        </a:p>
        <a:p>
          <a:r>
            <a:rPr lang="ru-RU" sz="1100" kern="1200"/>
            <a:t>Выделить занятость сотрудников указанными цветами заливки, при выполнении условий:</a:t>
          </a:r>
        </a:p>
        <a:p>
          <a:endParaRPr lang="ru-RU" sz="1100" kern="1200"/>
        </a:p>
        <a:p>
          <a:r>
            <a:rPr lang="ru-RU" sz="1100" kern="1200"/>
            <a:t>- норма (8 часов) - зеленым цветом заливки</a:t>
          </a:r>
        </a:p>
        <a:p>
          <a:r>
            <a:rPr lang="ru-RU" sz="1100" kern="1200"/>
            <a:t>- меньше нормы -  синим цветом заливки</a:t>
          </a:r>
        </a:p>
        <a:p>
          <a:r>
            <a:rPr lang="ru-RU" sz="1100" kern="1200"/>
            <a:t>- больше нормы - красным цветом заливки </a:t>
          </a:r>
        </a:p>
        <a:p>
          <a:r>
            <a:rPr lang="ru-RU" sz="1100" kern="1200"/>
            <a:t> </a:t>
          </a:r>
        </a:p>
        <a:p>
          <a:endParaRPr lang="ru-RU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660400</xdr:colOff>
      <xdr:row>1</xdr:row>
      <xdr:rowOff>139700</xdr:rowOff>
    </xdr:from>
    <xdr:to>
      <xdr:col>10</xdr:col>
      <xdr:colOff>495300</xdr:colOff>
      <xdr:row>8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1B289E5-CF8F-F1B6-8709-2435869B3394}"/>
            </a:ext>
          </a:extLst>
        </xdr:cNvPr>
        <xdr:cNvSpPr txBox="1"/>
      </xdr:nvSpPr>
      <xdr:spPr>
        <a:xfrm>
          <a:off x="7099300" y="787400"/>
          <a:ext cx="3200400" cy="128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ЗАДАНИЕ:</a:t>
          </a:r>
        </a:p>
        <a:p>
          <a:endParaRPr lang="ru-RU" sz="1100" kern="1200"/>
        </a:p>
        <a:p>
          <a:r>
            <a:rPr lang="ru-RU" sz="1100" kern="1200"/>
            <a:t>Отформатироваь</a:t>
          </a:r>
          <a:r>
            <a:rPr lang="ru-RU" sz="1100" kern="1200" baseline="0"/>
            <a:t> согласно у</a:t>
          </a:r>
          <a:r>
            <a:rPr lang="ru-RU" sz="1100" kern="1200"/>
            <a:t>словию:  </a:t>
          </a:r>
        </a:p>
        <a:p>
          <a:r>
            <a:rPr lang="ru-RU" sz="1100" kern="1200"/>
            <a:t>если в столбце Наименование товара - Сникерс, необходимо чтобы ячейки в столбце Объем партии, закрасились желаемым цветом.</a:t>
          </a:r>
        </a:p>
        <a:p>
          <a:endParaRPr lang="ru-RU" sz="1100" kern="1200"/>
        </a:p>
      </xdr:txBody>
    </xdr:sp>
    <xdr:clientData/>
  </xdr:twoCellAnchor>
  <xdr:twoCellAnchor>
    <xdr:from>
      <xdr:col>19</xdr:col>
      <xdr:colOff>406400</xdr:colOff>
      <xdr:row>1</xdr:row>
      <xdr:rowOff>76200</xdr:rowOff>
    </xdr:from>
    <xdr:to>
      <xdr:col>25</xdr:col>
      <xdr:colOff>88900</xdr:colOff>
      <xdr:row>8</xdr:row>
      <xdr:rowOff>101600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43CCEE-C962-C509-FA07-8D5CD68B4831}"/>
            </a:ext>
          </a:extLst>
        </xdr:cNvPr>
        <xdr:cNvSpPr txBox="1"/>
      </xdr:nvSpPr>
      <xdr:spPr>
        <a:xfrm>
          <a:off x="21729700" y="520700"/>
          <a:ext cx="3721100" cy="1447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ЗАДАНИЕ </a:t>
          </a:r>
        </a:p>
        <a:p>
          <a:endParaRPr lang="ru-RU" sz="1100" kern="1200"/>
        </a:p>
        <a:p>
          <a:r>
            <a:rPr lang="ru-RU" sz="1100" kern="1200"/>
            <a:t>Используя  Условное форматирование задать условие:</a:t>
          </a:r>
        </a:p>
        <a:p>
          <a:r>
            <a:rPr lang="ru-RU" sz="1100" kern="1200"/>
            <a:t>Если количество товара столбца "На складе", меньше количества товара столбца "Минимального запаса", то заливка всей строки -красная</a:t>
          </a:r>
        </a:p>
        <a:p>
          <a:endParaRPr lang="ru-RU" sz="1100" kern="1200"/>
        </a:p>
        <a:p>
          <a:endParaRPr lang="ru-RU" sz="1100" kern="1200"/>
        </a:p>
        <a:p>
          <a:endParaRPr lang="ru-RU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431800</xdr:colOff>
      <xdr:row>3</xdr:row>
      <xdr:rowOff>114300</xdr:rowOff>
    </xdr:from>
    <xdr:to>
      <xdr:col>10</xdr:col>
      <xdr:colOff>673100</xdr:colOff>
      <xdr:row>21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70498E-D405-6F4A-B33A-E25E30AF51F1}"/>
            </a:ext>
          </a:extLst>
        </xdr:cNvPr>
        <xdr:cNvSpPr txBox="1"/>
      </xdr:nvSpPr>
      <xdr:spPr>
        <a:xfrm>
          <a:off x="5384800" y="723900"/>
          <a:ext cx="3543300" cy="356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/>
            <a:t>Задание</a:t>
          </a:r>
        </a:p>
        <a:p>
          <a:r>
            <a:rPr lang="ru-RU" sz="1100" b="1"/>
            <a:t>Создать таблицу</a:t>
          </a:r>
          <a:r>
            <a:rPr lang="ru-RU" sz="1100" b="1" baseline="0"/>
            <a:t> ...</a:t>
          </a:r>
          <a:endParaRPr lang="ru-RU" sz="1100" b="1"/>
        </a:p>
        <a:p>
          <a:r>
            <a:rPr lang="ru-RU" sz="1100"/>
            <a:t>1. Создать</a:t>
          </a:r>
          <a:r>
            <a:rPr lang="ru-RU" sz="1100" baseline="0"/>
            <a:t> объект таблицы</a:t>
          </a:r>
        </a:p>
        <a:p>
          <a:r>
            <a:rPr lang="ru-RU" sz="1100" baseline="0"/>
            <a:t>2. Создать сводную таблицу</a:t>
          </a:r>
        </a:p>
        <a:p>
          <a:r>
            <a:rPr lang="ru-RU" sz="1100" baseline="0"/>
            <a:t>3. Определите суммы продаж по менеджерам</a:t>
          </a:r>
        </a:p>
        <a:p>
          <a:r>
            <a:rPr lang="ru-RU" sz="1100" baseline="0"/>
            <a:t>4. Определите суммы продаж менеджеров по датам (по годам и месяцам). Сделайте предварительно разгруппировку. </a:t>
          </a:r>
        </a:p>
        <a:p>
          <a:r>
            <a:rPr lang="ru-RU" sz="1100" baseline="0"/>
            <a:t>5. Сделайте фильтрацию по товарам, либо разбейте продажи менеджеров по товарам</a:t>
          </a:r>
        </a:p>
        <a:p>
          <a:r>
            <a:rPr lang="ru-RU" sz="1100" baseline="0"/>
            <a:t>6. Оформите таблицу</a:t>
          </a:r>
        </a:p>
        <a:p>
          <a:r>
            <a:rPr lang="ru-RU" sz="1100" baseline="0"/>
            <a:t>7. Включите промежуточные итоги</a:t>
          </a:r>
        </a:p>
        <a:p>
          <a:r>
            <a:rPr lang="ru-RU" sz="1100" baseline="0"/>
            <a:t>8. Посчитайте количество прдаж</a:t>
          </a:r>
        </a:p>
        <a:p>
          <a:r>
            <a:rPr lang="ru-RU" sz="1100" baseline="0"/>
            <a:t>9. Посчитайте долю от продаж каждого менеджера в день</a:t>
          </a:r>
        </a:p>
        <a:p>
          <a:r>
            <a:rPr lang="ru-RU" sz="1100" baseline="0"/>
            <a:t>10. Рассчитать премию, как 1% по сумме продаж</a:t>
          </a:r>
          <a:endParaRPr lang="en-US" sz="1100" baseline="0"/>
        </a:p>
        <a:p>
          <a:r>
            <a:rPr lang="en-US" sz="1100" baseline="0"/>
            <a:t>11. </a:t>
          </a:r>
          <a:r>
            <a:rPr lang="ru-RU" sz="1100" baseline="0"/>
            <a:t>Сделайте срез по годам, товарам и менеджерам</a:t>
          </a:r>
        </a:p>
        <a:p>
          <a:r>
            <a:rPr lang="ru-RU" sz="1100" baseline="0"/>
            <a:t>12. Сделайте сводную диаграмму</a:t>
          </a:r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11</xdr:row>
      <xdr:rowOff>127000</xdr:rowOff>
    </xdr:from>
    <xdr:to>
      <xdr:col>8</xdr:col>
      <xdr:colOff>730250</xdr:colOff>
      <xdr:row>29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0D1A4D-3ED6-0047-81A0-0EC2AE803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393700</xdr:colOff>
      <xdr:row>13</xdr:row>
      <xdr:rowOff>114301</xdr:rowOff>
    </xdr:from>
    <xdr:to>
      <xdr:col>11</xdr:col>
      <xdr:colOff>3175</xdr:colOff>
      <xdr:row>28</xdr:row>
      <xdr:rowOff>114301</xdr:rowOff>
    </xdr:to>
    <xdr:sp macro="" textlink="">
      <xdr:nvSpPr>
        <xdr:cNvPr id="3" name="Isosceles Triangle 3">
          <a:extLst>
            <a:ext uri="{FF2B5EF4-FFF2-40B4-BE49-F238E27FC236}">
              <a16:creationId xmlns:a16="http://schemas.microsoft.com/office/drawing/2014/main" id="{E52DC643-E229-C246-82E9-8A4238C73B3B}"/>
            </a:ext>
          </a:extLst>
        </xdr:cNvPr>
        <xdr:cNvSpPr/>
      </xdr:nvSpPr>
      <xdr:spPr>
        <a:xfrm rot="5400000">
          <a:off x="7342188" y="4062413"/>
          <a:ext cx="3048000" cy="434975"/>
        </a:xfrm>
        <a:prstGeom prst="triangl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88900</xdr:colOff>
      <xdr:row>11</xdr:row>
      <xdr:rowOff>88900</xdr:rowOff>
    </xdr:from>
    <xdr:to>
      <xdr:col>17</xdr:col>
      <xdr:colOff>444500</xdr:colOff>
      <xdr:row>29</xdr:row>
      <xdr:rowOff>22225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D996A51B-FC5D-8846-878A-2B9AE221F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8</xdr:col>
      <xdr:colOff>661988</xdr:colOff>
      <xdr:row>16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889A35-C6D1-D943-96EF-0163707950CB}"/>
            </a:ext>
          </a:extLst>
        </xdr:cNvPr>
        <xdr:cNvSpPr txBox="1"/>
      </xdr:nvSpPr>
      <xdr:spPr>
        <a:xfrm>
          <a:off x="5321300" y="1625600"/>
          <a:ext cx="2338388" cy="1787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Задание</a:t>
          </a:r>
          <a:r>
            <a:rPr lang="ru-RU" sz="1100" baseline="0"/>
            <a:t> 4:</a:t>
          </a:r>
        </a:p>
        <a:p>
          <a:r>
            <a:rPr lang="ru-RU" sz="1100" baseline="0"/>
            <a:t>Визуализировать выручку в таблице:</a:t>
          </a:r>
          <a:endParaRPr lang="ru-RU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Визуально выделить высоко-, средне- и низкопотенциальные продукты в каждом канале. Для высокопотенциальных выручка &gt; $3 000, для средне - &gt;$2 000.</a:t>
          </a:r>
          <a:r>
            <a:rPr lang="ru-RU"/>
            <a:t> </a:t>
          </a:r>
        </a:p>
        <a:p>
          <a:endParaRPr lang="ru-RU" sz="1100" baseline="0"/>
        </a:p>
        <a:p>
          <a:endParaRPr lang="ru-RU" sz="1100" baseline="0"/>
        </a:p>
        <a:p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2</xdr:row>
      <xdr:rowOff>28575</xdr:rowOff>
    </xdr:from>
    <xdr:to>
      <xdr:col>5</xdr:col>
      <xdr:colOff>276225</xdr:colOff>
      <xdr:row>25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Страна">
              <a:extLst>
                <a:ext uri="{FF2B5EF4-FFF2-40B4-BE49-F238E27FC236}">
                  <a16:creationId xmlns:a16="http://schemas.microsoft.com/office/drawing/2014/main" id="{2D51F48C-00E0-C345-A075-75C3705072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тран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97400" y="600075"/>
              <a:ext cx="4314825" cy="4511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342900</xdr:colOff>
      <xdr:row>2</xdr:row>
      <xdr:rowOff>19050</xdr:rowOff>
    </xdr:from>
    <xdr:to>
      <xdr:col>1</xdr:col>
      <xdr:colOff>1574800</xdr:colOff>
      <xdr:row>9</xdr:row>
      <xdr:rowOff>34925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Дата продажи">
              <a:extLst>
                <a:ext uri="{FF2B5EF4-FFF2-40B4-BE49-F238E27FC236}">
                  <a16:creationId xmlns:a16="http://schemas.microsoft.com/office/drawing/2014/main" id="{2A7D2E2F-F60F-D944-A214-3765C46437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Дата продажи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900" y="590550"/>
              <a:ext cx="3327400" cy="1349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406400</xdr:colOff>
      <xdr:row>3</xdr:row>
      <xdr:rowOff>165100</xdr:rowOff>
    </xdr:from>
    <xdr:to>
      <xdr:col>3</xdr:col>
      <xdr:colOff>1523191</xdr:colOff>
      <xdr:row>10</xdr:row>
      <xdr:rowOff>139700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018326-E525-33CB-09DD-886DC7CC26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865"/>
        <a:stretch/>
      </xdr:blipFill>
      <xdr:spPr>
        <a:xfrm>
          <a:off x="4483100" y="1028700"/>
          <a:ext cx="1942291" cy="2565400"/>
        </a:xfrm>
        <a:prstGeom prst="rect">
          <a:avLst/>
        </a:prstGeom>
      </xdr:spPr>
    </xdr:pic>
    <xdr:clientData/>
  </xdr:twoCellAnchor>
  <xdr:twoCellAnchor editAs="oneCell">
    <xdr:from>
      <xdr:col>6</xdr:col>
      <xdr:colOff>50800</xdr:colOff>
      <xdr:row>1</xdr:row>
      <xdr:rowOff>63500</xdr:rowOff>
    </xdr:from>
    <xdr:to>
      <xdr:col>10</xdr:col>
      <xdr:colOff>16774</xdr:colOff>
      <xdr:row>7</xdr:row>
      <xdr:rowOff>330200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74494E4-986A-ECDC-9FF9-5B6D16AB1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64700" y="279400"/>
          <a:ext cx="3877574" cy="22098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10</xdr:row>
      <xdr:rowOff>63500</xdr:rowOff>
    </xdr:from>
    <xdr:to>
      <xdr:col>10</xdr:col>
      <xdr:colOff>9652</xdr:colOff>
      <xdr:row>17</xdr:row>
      <xdr:rowOff>368300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EB31210-BFEE-2B30-17C4-B9493ADAB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52000" y="3517900"/>
          <a:ext cx="3883152" cy="31115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1</xdr:row>
      <xdr:rowOff>63500</xdr:rowOff>
    </xdr:from>
    <xdr:to>
      <xdr:col>15</xdr:col>
      <xdr:colOff>811784</xdr:colOff>
      <xdr:row>9</xdr:row>
      <xdr:rowOff>63500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12B35D8-D49A-47A8-93EB-E4B9A717C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14500" y="279400"/>
          <a:ext cx="4050284" cy="3022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yshkovni/&#1056;&#1040;&#1053;&#1061;&#1080;&#1043;&#1057;.&#1044;&#1080;&#1089;&#1082;/&#1052;&#1072;&#1090;&#1077;&#1088;&#1080;&#1072;&#1083;/economic-informatics/__&#1084;&#1072;&#1090;&#1077;&#1088;&#1080;&#1072;&#1083;/&#1050;&#1077;&#1080;&#774;&#1089;&#1099;%203,%204,%205.%20&#1048;&#1089;&#1093;&#1086;&#1076;&#1085;&#1080;&#1082;&#1080;%20/&#1059;&#1095;&#1077;&#1073;&#1085;&#1080;&#1082;%20&#1087;&#1086;%20&#1082;&#1091;&#1088;&#1089;&#1091;%20Excel%20&#1086;&#1090;%20Challange-ToolKit/&#1041;&#1083;&#1086;&#1082;%206.%20&#1042;&#1080;&#1079;&#1091;&#1072;&#1083;&#1080;&#1079;&#1072;&#1094;&#1080;&#1103;%20&#1088;&#1077;&#1079;&#1091;&#1083;&#1100;&#1090;&#1072;&#1090;&#1086;&#1074;/6.6.%20&#1043;&#1088;&#1072;&#1092;&#1080;&#1082;&#1080;%20&#1074;%20Excel.%20&#1063;&#1072;&#1089;&#1090;&#1080;%201-6.xlsx" TargetMode="External"/><Relationship Id="rId1" Type="http://schemas.openxmlformats.org/officeDocument/2006/relationships/externalLinkPath" Target="/Users/pyshkovni/&#1056;&#1040;&#1053;&#1061;&#1080;&#1043;&#1057;.&#1044;&#1080;&#1089;&#1082;/&#1052;&#1072;&#1090;&#1077;&#1088;&#1080;&#1072;&#1083;/economic-informatics/__&#1084;&#1072;&#1090;&#1077;&#1088;&#1080;&#1072;&#1083;/&#1050;&#1077;&#1080;&#774;&#1089;&#1099;%203,%204,%205.%20&#1048;&#1089;&#1093;&#1086;&#1076;&#1085;&#1080;&#1082;&#1080;%20/&#1059;&#1095;&#1077;&#1073;&#1085;&#1080;&#1082;%20&#1087;&#1086;%20&#1082;&#1091;&#1088;&#1089;&#1091;%20Excel%20&#1086;&#1090;%20Challange-ToolKit/&#1041;&#1083;&#1086;&#1082;%206.%20&#1042;&#1080;&#1079;&#1091;&#1072;&#1083;&#1080;&#1079;&#1072;&#1094;&#1080;&#1103;%20&#1088;&#1077;&#1079;&#1091;&#1083;&#1100;&#1090;&#1072;&#1090;&#1086;&#1074;/6.6.%20&#1043;&#1088;&#1072;&#1092;&#1080;&#1082;&#1080;%20&#1074;%20Excel.%20&#1063;&#1072;&#1089;&#1090;&#1080;%201-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Andrii/Changellenge/HardSkillsCourse/&#1056;&#1072;&#1073;&#1086;&#1095;&#1080;&#1077;%20&#1092;&#1072;&#1081;&#1083;&#1099;/&#1056;&#1072;&#1073;&#1086;&#1095;&#1080;&#1077;%20&#1092;&#1072;&#1081;&#1083;&#1099;%20Excel/Problem%20Solving%20with%20Excel_Week%202_Vlookup_Student%20Version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et suppor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le"/>
      <sheetName val="Data set support"/>
      <sheetName val="Agenda"/>
      <sheetName val="Summary"/>
      <sheetName val="Chart Rules"/>
      <sheetName val="Bar Chart"/>
      <sheetName val="Combo Chart"/>
      <sheetName val="Stack Chart"/>
      <sheetName val="HeatMap"/>
      <sheetName val="Timeline"/>
      <sheetName val="Finish"/>
    </sheetNames>
    <sheetDataSet>
      <sheetData sheetId="0"/>
      <sheetData sheetId="1">
        <row r="3">
          <cell r="B3" t="str">
            <v>Население</v>
          </cell>
        </row>
        <row r="4">
          <cell r="A4" t="str">
            <v>Chicago, IL</v>
          </cell>
          <cell r="B4">
            <v>2722389</v>
          </cell>
        </row>
        <row r="5">
          <cell r="A5" t="str">
            <v>Dallas, TX</v>
          </cell>
          <cell r="B5">
            <v>1281047</v>
          </cell>
        </row>
        <row r="6">
          <cell r="A6" t="str">
            <v>Houston, TX</v>
          </cell>
          <cell r="B6">
            <v>2239558</v>
          </cell>
        </row>
        <row r="7">
          <cell r="A7" t="str">
            <v>Los Angeles, CA</v>
          </cell>
          <cell r="B7">
            <v>3928864</v>
          </cell>
        </row>
        <row r="8">
          <cell r="A8" t="str">
            <v>New York, NY</v>
          </cell>
          <cell r="B8">
            <v>8491079</v>
          </cell>
        </row>
        <row r="9">
          <cell r="A9" t="str">
            <v>Philadelphia, PA</v>
          </cell>
          <cell r="B9">
            <v>1560297</v>
          </cell>
        </row>
        <row r="10">
          <cell r="A10" t="str">
            <v>Phoenix, AZ</v>
          </cell>
          <cell r="B10">
            <v>1537058</v>
          </cell>
        </row>
        <row r="11">
          <cell r="A11" t="str">
            <v>San Antonio, TX</v>
          </cell>
          <cell r="B11">
            <v>1436697</v>
          </cell>
        </row>
        <row r="12">
          <cell r="A12" t="str">
            <v>San Diego, CA</v>
          </cell>
          <cell r="B12">
            <v>1381069</v>
          </cell>
        </row>
        <row r="13">
          <cell r="A13" t="str">
            <v>San Jose, CA</v>
          </cell>
          <cell r="B13">
            <v>1015785</v>
          </cell>
        </row>
        <row r="18">
          <cell r="B18" t="str">
            <v>Население, млн</v>
          </cell>
        </row>
        <row r="19">
          <cell r="A19" t="str">
            <v>San Jose, CA</v>
          </cell>
          <cell r="B19">
            <v>1.02</v>
          </cell>
        </row>
        <row r="20">
          <cell r="A20" t="str">
            <v>Dallas, TX</v>
          </cell>
          <cell r="B20">
            <v>1.28</v>
          </cell>
        </row>
        <row r="21">
          <cell r="A21" t="str">
            <v>San Diego, CA</v>
          </cell>
          <cell r="B21">
            <v>1.38</v>
          </cell>
        </row>
        <row r="22">
          <cell r="A22" t="str">
            <v>San Antonio, TX</v>
          </cell>
          <cell r="B22">
            <v>1.44</v>
          </cell>
        </row>
        <row r="23">
          <cell r="A23" t="str">
            <v>Phoenix, AZ</v>
          </cell>
          <cell r="B23">
            <v>1.54</v>
          </cell>
        </row>
        <row r="24">
          <cell r="A24" t="str">
            <v>Philadelphia, PA</v>
          </cell>
          <cell r="B24">
            <v>1.56</v>
          </cell>
        </row>
        <row r="25">
          <cell r="A25" t="str">
            <v>Houston, TX</v>
          </cell>
          <cell r="B25">
            <v>2.2400000000000002</v>
          </cell>
        </row>
        <row r="26">
          <cell r="A26" t="str">
            <v>Chicago, IL</v>
          </cell>
          <cell r="B26">
            <v>2.72</v>
          </cell>
        </row>
        <row r="27">
          <cell r="A27" t="str">
            <v>Los Angeles, CA</v>
          </cell>
          <cell r="B27">
            <v>3.93</v>
          </cell>
        </row>
        <row r="28">
          <cell r="A28" t="str">
            <v>New York, NY</v>
          </cell>
          <cell r="B28">
            <v>8.49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Summary"/>
      <sheetName val="Data Set"/>
      <sheetName val="Section 1 - VLookup"/>
      <sheetName val="Section 1 - VLookup (ANS)"/>
      <sheetName val="Section 1 - Student Ex."/>
      <sheetName val="Section 1 - Student Ex (ANS)"/>
      <sheetName val="Culminating Exersise"/>
      <sheetName val="Culminating Exersise (ANS)"/>
    </sheetNames>
    <sheetDataSet>
      <sheetData sheetId="0" refreshError="1"/>
      <sheetData sheetId="1" refreshError="1"/>
      <sheetData sheetId="2">
        <row r="14">
          <cell r="C14" t="str">
            <v>Distributor ID</v>
          </cell>
          <cell r="D14" t="str">
            <v>Distributor Name</v>
          </cell>
          <cell r="E14" t="str">
            <v>Country</v>
          </cell>
          <cell r="F14" t="str">
            <v>Product Code</v>
          </cell>
          <cell r="G14" t="str">
            <v>Sales Channel</v>
          </cell>
          <cell r="H14" t="str">
            <v>Date Sold</v>
          </cell>
          <cell r="I14" t="str">
            <v>Month Sold</v>
          </cell>
          <cell r="J14" t="str">
            <v>Quantity</v>
          </cell>
          <cell r="K14" t="str">
            <v>Unit Price</v>
          </cell>
          <cell r="L14" t="str">
            <v>Revenue</v>
          </cell>
        </row>
        <row r="15">
          <cell r="C15">
            <v>23345</v>
          </cell>
          <cell r="D15" t="str">
            <v>Devin Abbott</v>
          </cell>
          <cell r="E15" t="str">
            <v>France</v>
          </cell>
          <cell r="F15" t="str">
            <v>SUPA105</v>
          </cell>
          <cell r="G15" t="str">
            <v>Online</v>
          </cell>
          <cell r="H15">
            <v>41150</v>
          </cell>
          <cell r="I15">
            <v>8</v>
          </cell>
          <cell r="J15">
            <v>208</v>
          </cell>
          <cell r="K15">
            <v>14.5</v>
          </cell>
          <cell r="L15">
            <v>3016</v>
          </cell>
        </row>
        <row r="16">
          <cell r="C16">
            <v>23278</v>
          </cell>
          <cell r="D16" t="str">
            <v>Aphrodite Brennan</v>
          </cell>
          <cell r="E16" t="str">
            <v>Malawi</v>
          </cell>
          <cell r="F16" t="str">
            <v>SUPA105</v>
          </cell>
          <cell r="G16" t="str">
            <v>Direct</v>
          </cell>
          <cell r="H16">
            <v>41145</v>
          </cell>
          <cell r="I16">
            <v>8</v>
          </cell>
          <cell r="J16">
            <v>197</v>
          </cell>
          <cell r="K16">
            <v>14.5</v>
          </cell>
          <cell r="L16">
            <v>2856.5</v>
          </cell>
        </row>
        <row r="17">
          <cell r="C17">
            <v>23303</v>
          </cell>
          <cell r="D17" t="str">
            <v>Guinevere Key</v>
          </cell>
          <cell r="E17" t="str">
            <v>Colombia</v>
          </cell>
          <cell r="F17" t="str">
            <v>SUPA105</v>
          </cell>
          <cell r="G17" t="str">
            <v>Retail</v>
          </cell>
          <cell r="H17">
            <v>41138</v>
          </cell>
          <cell r="I17">
            <v>8</v>
          </cell>
          <cell r="J17">
            <v>176</v>
          </cell>
          <cell r="K17">
            <v>14.5</v>
          </cell>
          <cell r="L17">
            <v>2552</v>
          </cell>
        </row>
        <row r="18">
          <cell r="C18">
            <v>23353</v>
          </cell>
          <cell r="D18" t="str">
            <v>Zahir Fields</v>
          </cell>
          <cell r="E18" t="str">
            <v>Canada</v>
          </cell>
          <cell r="F18" t="str">
            <v>SUPA105</v>
          </cell>
          <cell r="G18" t="str">
            <v>Direct</v>
          </cell>
          <cell r="H18">
            <v>41070</v>
          </cell>
          <cell r="I18">
            <v>6</v>
          </cell>
          <cell r="J18">
            <v>168</v>
          </cell>
          <cell r="K18">
            <v>14.5</v>
          </cell>
          <cell r="L18">
            <v>2436</v>
          </cell>
        </row>
        <row r="19">
          <cell r="C19">
            <v>23289</v>
          </cell>
          <cell r="D19" t="str">
            <v>Deacon Craig</v>
          </cell>
          <cell r="E19" t="str">
            <v>Mongolia</v>
          </cell>
          <cell r="F19" t="str">
            <v>SUPA105</v>
          </cell>
          <cell r="G19" t="str">
            <v>Retail</v>
          </cell>
          <cell r="H19">
            <v>41123</v>
          </cell>
          <cell r="I19">
            <v>8</v>
          </cell>
          <cell r="J19">
            <v>166</v>
          </cell>
          <cell r="K19">
            <v>14.5</v>
          </cell>
          <cell r="L19">
            <v>2407</v>
          </cell>
        </row>
        <row r="20">
          <cell r="C20">
            <v>23378</v>
          </cell>
          <cell r="D20" t="str">
            <v>Brynne Mcgowan</v>
          </cell>
          <cell r="E20" t="str">
            <v>Finland</v>
          </cell>
          <cell r="F20" t="str">
            <v>SUPA105</v>
          </cell>
          <cell r="G20" t="str">
            <v>Online</v>
          </cell>
          <cell r="H20">
            <v>41078</v>
          </cell>
          <cell r="I20">
            <v>6</v>
          </cell>
          <cell r="J20">
            <v>157</v>
          </cell>
          <cell r="K20">
            <v>14.5</v>
          </cell>
          <cell r="L20">
            <v>2276.5</v>
          </cell>
        </row>
        <row r="21">
          <cell r="C21">
            <v>23283</v>
          </cell>
          <cell r="D21" t="str">
            <v>Lani Sweet</v>
          </cell>
          <cell r="E21" t="str">
            <v>Vanuatu</v>
          </cell>
          <cell r="F21" t="str">
            <v>SUPA105</v>
          </cell>
          <cell r="G21" t="str">
            <v>Online</v>
          </cell>
          <cell r="H21">
            <v>41084</v>
          </cell>
          <cell r="I21">
            <v>6</v>
          </cell>
          <cell r="J21">
            <v>142</v>
          </cell>
          <cell r="K21">
            <v>14.5</v>
          </cell>
          <cell r="L21">
            <v>2059</v>
          </cell>
        </row>
        <row r="22">
          <cell r="C22">
            <v>23324</v>
          </cell>
          <cell r="D22" t="str">
            <v>Noble Warner</v>
          </cell>
          <cell r="E22" t="str">
            <v>Burkina Faso</v>
          </cell>
          <cell r="F22" t="str">
            <v>SUPA104</v>
          </cell>
          <cell r="G22" t="str">
            <v>Retail</v>
          </cell>
          <cell r="H22">
            <v>41134</v>
          </cell>
          <cell r="I22">
            <v>8</v>
          </cell>
          <cell r="J22">
            <v>193</v>
          </cell>
          <cell r="K22">
            <v>9.99</v>
          </cell>
          <cell r="L22">
            <v>1928.07</v>
          </cell>
        </row>
        <row r="23">
          <cell r="C23">
            <v>23264</v>
          </cell>
          <cell r="D23" t="str">
            <v>Levi Douglas</v>
          </cell>
          <cell r="E23" t="str">
            <v>Tanzania, United Republic of</v>
          </cell>
          <cell r="F23" t="str">
            <v>DETA800</v>
          </cell>
          <cell r="G23" t="str">
            <v>Online</v>
          </cell>
          <cell r="H23">
            <v>41139</v>
          </cell>
          <cell r="I23">
            <v>8</v>
          </cell>
          <cell r="J23">
            <v>205</v>
          </cell>
          <cell r="K23">
            <v>9</v>
          </cell>
          <cell r="L23">
            <v>1845</v>
          </cell>
        </row>
        <row r="24">
          <cell r="C24">
            <v>23291</v>
          </cell>
          <cell r="D24" t="str">
            <v>Jelani Odonnell</v>
          </cell>
          <cell r="E24" t="str">
            <v>Albania</v>
          </cell>
          <cell r="F24" t="str">
            <v>DETA800</v>
          </cell>
          <cell r="G24" t="str">
            <v>Retail</v>
          </cell>
          <cell r="H24">
            <v>41139</v>
          </cell>
          <cell r="I24">
            <v>8</v>
          </cell>
          <cell r="J24">
            <v>199</v>
          </cell>
          <cell r="K24">
            <v>9</v>
          </cell>
          <cell r="L24">
            <v>1791</v>
          </cell>
        </row>
        <row r="25">
          <cell r="C25">
            <v>23305</v>
          </cell>
          <cell r="D25" t="str">
            <v>Jared Sandoval</v>
          </cell>
          <cell r="E25" t="str">
            <v>Botswana</v>
          </cell>
          <cell r="F25" t="str">
            <v>DETA800</v>
          </cell>
          <cell r="G25" t="str">
            <v>Online</v>
          </cell>
          <cell r="H25">
            <v>41147</v>
          </cell>
          <cell r="I25">
            <v>8</v>
          </cell>
          <cell r="J25">
            <v>188</v>
          </cell>
          <cell r="K25">
            <v>9</v>
          </cell>
          <cell r="L25">
            <v>1692</v>
          </cell>
        </row>
        <row r="26">
          <cell r="C26">
            <v>23350</v>
          </cell>
          <cell r="D26" t="str">
            <v>Hiroko Acevedo</v>
          </cell>
          <cell r="E26" t="str">
            <v>Burundi</v>
          </cell>
          <cell r="F26" t="str">
            <v>DETA800</v>
          </cell>
          <cell r="G26" t="str">
            <v>Online</v>
          </cell>
          <cell r="H26">
            <v>41085</v>
          </cell>
          <cell r="I26">
            <v>6</v>
          </cell>
          <cell r="J26">
            <v>188</v>
          </cell>
          <cell r="K26">
            <v>9</v>
          </cell>
          <cell r="L26">
            <v>1692</v>
          </cell>
        </row>
        <row r="27">
          <cell r="C27">
            <v>23300</v>
          </cell>
          <cell r="D27" t="str">
            <v>Rhona Clarke</v>
          </cell>
          <cell r="E27" t="str">
            <v>Zimbabwe</v>
          </cell>
          <cell r="F27" t="str">
            <v>SUPA104</v>
          </cell>
          <cell r="G27" t="str">
            <v>Online</v>
          </cell>
          <cell r="H27">
            <v>40915</v>
          </cell>
          <cell r="I27">
            <v>1</v>
          </cell>
          <cell r="J27">
            <v>167</v>
          </cell>
          <cell r="K27">
            <v>9.99</v>
          </cell>
          <cell r="L27">
            <v>1668.33</v>
          </cell>
        </row>
        <row r="28">
          <cell r="C28">
            <v>23348</v>
          </cell>
          <cell r="D28" t="str">
            <v>Tad Mack</v>
          </cell>
          <cell r="E28" t="str">
            <v>Iceland</v>
          </cell>
          <cell r="F28" t="str">
            <v>SUPA104</v>
          </cell>
          <cell r="G28" t="str">
            <v>Retail</v>
          </cell>
          <cell r="H28">
            <v>41146</v>
          </cell>
          <cell r="I28">
            <v>8</v>
          </cell>
          <cell r="J28">
            <v>163</v>
          </cell>
          <cell r="K28">
            <v>9.99</v>
          </cell>
          <cell r="L28">
            <v>1628.3700000000001</v>
          </cell>
        </row>
        <row r="29">
          <cell r="C29">
            <v>23290</v>
          </cell>
          <cell r="D29" t="str">
            <v>Rama Goodwin</v>
          </cell>
          <cell r="E29" t="str">
            <v>Tunisia</v>
          </cell>
          <cell r="F29" t="str">
            <v>DETA800</v>
          </cell>
          <cell r="G29" t="str">
            <v>Online</v>
          </cell>
          <cell r="H29">
            <v>41132</v>
          </cell>
          <cell r="I29">
            <v>8</v>
          </cell>
          <cell r="J29">
            <v>170</v>
          </cell>
          <cell r="K29">
            <v>9</v>
          </cell>
          <cell r="L29">
            <v>1530</v>
          </cell>
        </row>
        <row r="30">
          <cell r="C30">
            <v>23328</v>
          </cell>
          <cell r="D30" t="str">
            <v>Keaton Wolfe</v>
          </cell>
          <cell r="E30" t="str">
            <v>French Southern Territories</v>
          </cell>
          <cell r="F30" t="str">
            <v>SUPA105</v>
          </cell>
          <cell r="G30" t="str">
            <v>Retail</v>
          </cell>
          <cell r="H30">
            <v>40923</v>
          </cell>
          <cell r="I30">
            <v>1</v>
          </cell>
          <cell r="J30">
            <v>102</v>
          </cell>
          <cell r="K30">
            <v>14.5</v>
          </cell>
          <cell r="L30">
            <v>1479</v>
          </cell>
        </row>
        <row r="31">
          <cell r="C31">
            <v>23294</v>
          </cell>
          <cell r="D31" t="str">
            <v>Samuel Ayala</v>
          </cell>
          <cell r="E31" t="str">
            <v>Brazil</v>
          </cell>
          <cell r="F31" t="str">
            <v>DETA800</v>
          </cell>
          <cell r="G31" t="str">
            <v>Retail</v>
          </cell>
          <cell r="H31">
            <v>41082</v>
          </cell>
          <cell r="I31">
            <v>6</v>
          </cell>
          <cell r="J31">
            <v>160</v>
          </cell>
          <cell r="K31">
            <v>9</v>
          </cell>
          <cell r="L31">
            <v>1440</v>
          </cell>
        </row>
        <row r="32">
          <cell r="C32">
            <v>23371</v>
          </cell>
          <cell r="D32" t="str">
            <v>Doris Williams</v>
          </cell>
          <cell r="E32" t="str">
            <v>Trinidad and Tobago</v>
          </cell>
          <cell r="F32" t="str">
            <v>SUPA103</v>
          </cell>
          <cell r="G32" t="str">
            <v>Online</v>
          </cell>
          <cell r="H32">
            <v>41136</v>
          </cell>
          <cell r="I32">
            <v>8</v>
          </cell>
          <cell r="J32">
            <v>204</v>
          </cell>
          <cell r="K32">
            <v>6.99</v>
          </cell>
          <cell r="L32">
            <v>1425.96</v>
          </cell>
        </row>
        <row r="33">
          <cell r="C33">
            <v>23288</v>
          </cell>
          <cell r="D33" t="str">
            <v>Ingrid Bush</v>
          </cell>
          <cell r="E33" t="str">
            <v>Montserrat</v>
          </cell>
          <cell r="F33" t="str">
            <v>SUPA104</v>
          </cell>
          <cell r="G33" t="str">
            <v>Direct</v>
          </cell>
          <cell r="H33">
            <v>41074</v>
          </cell>
          <cell r="I33">
            <v>6</v>
          </cell>
          <cell r="J33">
            <v>141</v>
          </cell>
          <cell r="K33">
            <v>9.99</v>
          </cell>
          <cell r="L33">
            <v>1408.59</v>
          </cell>
        </row>
        <row r="34">
          <cell r="C34">
            <v>23347</v>
          </cell>
          <cell r="D34" t="str">
            <v>Nell Maddox</v>
          </cell>
          <cell r="E34" t="str">
            <v>Azerbaijan</v>
          </cell>
          <cell r="F34" t="str">
            <v>DETA800</v>
          </cell>
          <cell r="G34" t="str">
            <v>Online</v>
          </cell>
          <cell r="H34">
            <v>41088</v>
          </cell>
          <cell r="I34">
            <v>6</v>
          </cell>
          <cell r="J34">
            <v>147</v>
          </cell>
          <cell r="K34">
            <v>9</v>
          </cell>
          <cell r="L34">
            <v>1323</v>
          </cell>
        </row>
        <row r="35">
          <cell r="C35">
            <v>23361</v>
          </cell>
          <cell r="D35" t="str">
            <v>Benedict Byrd</v>
          </cell>
          <cell r="E35" t="str">
            <v>Mauritania</v>
          </cell>
          <cell r="F35" t="str">
            <v>SUPA103</v>
          </cell>
          <cell r="G35" t="str">
            <v>Online</v>
          </cell>
          <cell r="H35">
            <v>40915</v>
          </cell>
          <cell r="I35">
            <v>1</v>
          </cell>
          <cell r="J35">
            <v>184</v>
          </cell>
          <cell r="K35">
            <v>6.99</v>
          </cell>
          <cell r="L35">
            <v>1286.1600000000001</v>
          </cell>
        </row>
        <row r="36">
          <cell r="C36">
            <v>23275</v>
          </cell>
          <cell r="D36" t="str">
            <v>Ethan Gregory</v>
          </cell>
          <cell r="E36" t="str">
            <v>Tuvalu</v>
          </cell>
          <cell r="F36" t="str">
            <v>DETA800</v>
          </cell>
          <cell r="G36" t="str">
            <v>Retail</v>
          </cell>
          <cell r="H36">
            <v>40912</v>
          </cell>
          <cell r="I36">
            <v>1</v>
          </cell>
          <cell r="J36">
            <v>141</v>
          </cell>
          <cell r="K36">
            <v>9</v>
          </cell>
          <cell r="L36">
            <v>1269</v>
          </cell>
        </row>
        <row r="37">
          <cell r="C37">
            <v>23297</v>
          </cell>
          <cell r="D37" t="str">
            <v>Ursula Mcconnell</v>
          </cell>
          <cell r="E37" t="str">
            <v>Hungary</v>
          </cell>
          <cell r="F37" t="str">
            <v>DETA800</v>
          </cell>
          <cell r="G37" t="str">
            <v>Online</v>
          </cell>
          <cell r="H37">
            <v>41133</v>
          </cell>
          <cell r="I37">
            <v>8</v>
          </cell>
          <cell r="J37">
            <v>135</v>
          </cell>
          <cell r="K37">
            <v>9</v>
          </cell>
          <cell r="L37">
            <v>1215</v>
          </cell>
        </row>
        <row r="38">
          <cell r="C38">
            <v>23327</v>
          </cell>
          <cell r="D38" t="str">
            <v>Fletcher Jimenez</v>
          </cell>
          <cell r="E38" t="str">
            <v>Chad</v>
          </cell>
          <cell r="F38" t="str">
            <v>DETA200</v>
          </cell>
          <cell r="G38" t="str">
            <v>Retail</v>
          </cell>
          <cell r="H38">
            <v>40939</v>
          </cell>
          <cell r="I38">
            <v>1</v>
          </cell>
          <cell r="J38">
            <v>176</v>
          </cell>
          <cell r="K38">
            <v>6.5</v>
          </cell>
          <cell r="L38">
            <v>1144</v>
          </cell>
        </row>
        <row r="39">
          <cell r="C39">
            <v>23325</v>
          </cell>
          <cell r="D39" t="str">
            <v>Isadora Mcclure</v>
          </cell>
          <cell r="E39" t="str">
            <v>Indonesia</v>
          </cell>
          <cell r="F39" t="str">
            <v>DETA100</v>
          </cell>
          <cell r="G39" t="str">
            <v>Retail</v>
          </cell>
          <cell r="H39">
            <v>41082</v>
          </cell>
          <cell r="I39">
            <v>6</v>
          </cell>
          <cell r="J39">
            <v>184</v>
          </cell>
          <cell r="K39">
            <v>6</v>
          </cell>
          <cell r="L39">
            <v>1104</v>
          </cell>
        </row>
        <row r="40">
          <cell r="C40">
            <v>23292</v>
          </cell>
          <cell r="D40" t="str">
            <v>Liberty Mcbride</v>
          </cell>
          <cell r="E40" t="str">
            <v>Fiji</v>
          </cell>
          <cell r="F40" t="str">
            <v>SUPA105</v>
          </cell>
          <cell r="G40" t="str">
            <v>Online</v>
          </cell>
          <cell r="H40">
            <v>40911</v>
          </cell>
          <cell r="I40">
            <v>1</v>
          </cell>
          <cell r="J40">
            <v>73</v>
          </cell>
          <cell r="K40">
            <v>14.5</v>
          </cell>
          <cell r="L40">
            <v>1058.5</v>
          </cell>
        </row>
        <row r="41">
          <cell r="C41">
            <v>23335</v>
          </cell>
          <cell r="D41" t="str">
            <v>Noble Gilbert</v>
          </cell>
          <cell r="E41" t="str">
            <v>United States</v>
          </cell>
          <cell r="F41" t="str">
            <v>DETA800</v>
          </cell>
          <cell r="G41" t="str">
            <v>Online</v>
          </cell>
          <cell r="H41">
            <v>41134</v>
          </cell>
          <cell r="I41">
            <v>8</v>
          </cell>
          <cell r="J41">
            <v>116</v>
          </cell>
          <cell r="K41">
            <v>9</v>
          </cell>
          <cell r="L41">
            <v>1044</v>
          </cell>
        </row>
        <row r="42">
          <cell r="C42">
            <v>23314</v>
          </cell>
          <cell r="D42" t="str">
            <v>Maxine Gentry</v>
          </cell>
          <cell r="E42" t="str">
            <v>Panama</v>
          </cell>
          <cell r="F42" t="str">
            <v>SUPA104</v>
          </cell>
          <cell r="G42" t="str">
            <v>Retail</v>
          </cell>
          <cell r="H42">
            <v>41131</v>
          </cell>
          <cell r="I42">
            <v>8</v>
          </cell>
          <cell r="J42">
            <v>95</v>
          </cell>
          <cell r="K42">
            <v>9.99</v>
          </cell>
          <cell r="L42">
            <v>949.05000000000007</v>
          </cell>
        </row>
        <row r="43">
          <cell r="C43">
            <v>23329</v>
          </cell>
          <cell r="D43" t="str">
            <v>Melinda Cobb</v>
          </cell>
          <cell r="E43" t="str">
            <v>Uruguay</v>
          </cell>
          <cell r="F43" t="str">
            <v>PURA250</v>
          </cell>
          <cell r="G43" t="str">
            <v>Retail</v>
          </cell>
          <cell r="H43">
            <v>40931</v>
          </cell>
          <cell r="I43">
            <v>1</v>
          </cell>
          <cell r="J43">
            <v>203</v>
          </cell>
          <cell r="K43">
            <v>4.5</v>
          </cell>
          <cell r="L43">
            <v>913.5</v>
          </cell>
        </row>
        <row r="44">
          <cell r="C44">
            <v>23332</v>
          </cell>
          <cell r="D44" t="str">
            <v>Yael Carter</v>
          </cell>
          <cell r="E44" t="str">
            <v>Malaysia</v>
          </cell>
          <cell r="F44" t="str">
            <v>PURA250</v>
          </cell>
          <cell r="G44" t="str">
            <v>Direct</v>
          </cell>
          <cell r="H44">
            <v>40950</v>
          </cell>
          <cell r="I44">
            <v>2</v>
          </cell>
          <cell r="J44">
            <v>203</v>
          </cell>
          <cell r="K44">
            <v>4.5</v>
          </cell>
          <cell r="L44">
            <v>913.5</v>
          </cell>
        </row>
        <row r="45">
          <cell r="C45">
            <v>23317</v>
          </cell>
          <cell r="D45" t="str">
            <v>Kay Buckley</v>
          </cell>
          <cell r="E45" t="str">
            <v>Malta</v>
          </cell>
          <cell r="F45" t="str">
            <v>PURA250</v>
          </cell>
          <cell r="G45" t="str">
            <v>Direct</v>
          </cell>
          <cell r="H45">
            <v>40956</v>
          </cell>
          <cell r="I45">
            <v>2</v>
          </cell>
          <cell r="J45">
            <v>196</v>
          </cell>
          <cell r="K45">
            <v>4.5</v>
          </cell>
          <cell r="L45">
            <v>882</v>
          </cell>
        </row>
        <row r="46">
          <cell r="C46">
            <v>23271</v>
          </cell>
          <cell r="D46" t="str">
            <v>Athena Fitzpatrick</v>
          </cell>
          <cell r="E46" t="str">
            <v>Reunion</v>
          </cell>
          <cell r="F46" t="str">
            <v>SUPA103</v>
          </cell>
          <cell r="G46" t="str">
            <v>Retail</v>
          </cell>
          <cell r="H46">
            <v>40966</v>
          </cell>
          <cell r="I46">
            <v>2</v>
          </cell>
          <cell r="J46">
            <v>125</v>
          </cell>
          <cell r="K46">
            <v>6.99</v>
          </cell>
          <cell r="L46">
            <v>873.75</v>
          </cell>
        </row>
        <row r="47">
          <cell r="C47">
            <v>23287</v>
          </cell>
          <cell r="D47" t="str">
            <v>Joy Vazquez</v>
          </cell>
          <cell r="E47" t="str">
            <v>Korea</v>
          </cell>
          <cell r="F47" t="str">
            <v>PURA250</v>
          </cell>
          <cell r="G47" t="str">
            <v>Retail</v>
          </cell>
          <cell r="H47">
            <v>41077</v>
          </cell>
          <cell r="I47">
            <v>6</v>
          </cell>
          <cell r="J47">
            <v>189</v>
          </cell>
          <cell r="K47">
            <v>4.5</v>
          </cell>
          <cell r="L47">
            <v>850.5</v>
          </cell>
        </row>
        <row r="48">
          <cell r="C48">
            <v>23349</v>
          </cell>
          <cell r="D48" t="str">
            <v>Amery Frazier</v>
          </cell>
          <cell r="E48" t="str">
            <v>Georgia</v>
          </cell>
          <cell r="F48" t="str">
            <v>DETA200</v>
          </cell>
          <cell r="G48" t="str">
            <v>Retail</v>
          </cell>
          <cell r="H48">
            <v>41112</v>
          </cell>
          <cell r="I48">
            <v>7</v>
          </cell>
          <cell r="J48">
            <v>126</v>
          </cell>
          <cell r="K48">
            <v>6.5</v>
          </cell>
          <cell r="L48">
            <v>819</v>
          </cell>
        </row>
        <row r="49">
          <cell r="C49">
            <v>23309</v>
          </cell>
          <cell r="D49" t="str">
            <v>Buckminster Hopkins</v>
          </cell>
          <cell r="E49" t="str">
            <v>Sierra Leone</v>
          </cell>
          <cell r="F49" t="str">
            <v>PURA200</v>
          </cell>
          <cell r="G49" t="str">
            <v>Online</v>
          </cell>
          <cell r="H49">
            <v>41083</v>
          </cell>
          <cell r="I49">
            <v>6</v>
          </cell>
          <cell r="J49">
            <v>201</v>
          </cell>
          <cell r="K49">
            <v>3.99</v>
          </cell>
          <cell r="L49">
            <v>801.99</v>
          </cell>
        </row>
        <row r="50">
          <cell r="C50">
            <v>23338</v>
          </cell>
          <cell r="D50" t="str">
            <v>George Best</v>
          </cell>
          <cell r="E50" t="str">
            <v>Western Sahara</v>
          </cell>
          <cell r="F50" t="str">
            <v>PURA250</v>
          </cell>
          <cell r="G50" t="str">
            <v>Retail</v>
          </cell>
          <cell r="H50">
            <v>41133</v>
          </cell>
          <cell r="I50">
            <v>8</v>
          </cell>
          <cell r="J50">
            <v>178</v>
          </cell>
          <cell r="K50">
            <v>4.5</v>
          </cell>
          <cell r="L50">
            <v>801</v>
          </cell>
        </row>
        <row r="51">
          <cell r="C51">
            <v>23301</v>
          </cell>
          <cell r="D51" t="str">
            <v>Maxwell Parker</v>
          </cell>
          <cell r="E51" t="str">
            <v>Falkland Islands (Malvinas)</v>
          </cell>
          <cell r="F51" t="str">
            <v>SUPA103</v>
          </cell>
          <cell r="G51" t="str">
            <v>Retail</v>
          </cell>
          <cell r="H51">
            <v>41109</v>
          </cell>
          <cell r="I51">
            <v>7</v>
          </cell>
          <cell r="J51">
            <v>108</v>
          </cell>
          <cell r="K51">
            <v>6.99</v>
          </cell>
          <cell r="L51">
            <v>754.92000000000007</v>
          </cell>
        </row>
        <row r="52">
          <cell r="C52">
            <v>23320</v>
          </cell>
          <cell r="D52" t="str">
            <v>Lance Little</v>
          </cell>
          <cell r="E52" t="str">
            <v>Croatia</v>
          </cell>
          <cell r="F52" t="str">
            <v>DETA100</v>
          </cell>
          <cell r="G52" t="str">
            <v>Direct</v>
          </cell>
          <cell r="H52">
            <v>41075</v>
          </cell>
          <cell r="I52">
            <v>6</v>
          </cell>
          <cell r="J52">
            <v>125</v>
          </cell>
          <cell r="K52">
            <v>6</v>
          </cell>
          <cell r="L52">
            <v>750</v>
          </cell>
        </row>
        <row r="53">
          <cell r="C53">
            <v>23365</v>
          </cell>
          <cell r="D53" t="str">
            <v>Gwendolyn Walton</v>
          </cell>
          <cell r="E53" t="str">
            <v>Cuba</v>
          </cell>
          <cell r="F53" t="str">
            <v>SUPA102</v>
          </cell>
          <cell r="G53" t="str">
            <v>Retail</v>
          </cell>
          <cell r="H53">
            <v>41099</v>
          </cell>
          <cell r="I53">
            <v>7</v>
          </cell>
          <cell r="J53">
            <v>165</v>
          </cell>
          <cell r="K53">
            <v>4.5</v>
          </cell>
          <cell r="L53">
            <v>742.5</v>
          </cell>
        </row>
        <row r="54">
          <cell r="C54">
            <v>23302</v>
          </cell>
          <cell r="D54" t="str">
            <v>Isaac Wolf</v>
          </cell>
          <cell r="E54" t="str">
            <v>Panama</v>
          </cell>
          <cell r="F54" t="str">
            <v>PURA500</v>
          </cell>
          <cell r="G54" t="str">
            <v>Online</v>
          </cell>
          <cell r="H54">
            <v>41117</v>
          </cell>
          <cell r="I54">
            <v>7</v>
          </cell>
          <cell r="J54">
            <v>105</v>
          </cell>
          <cell r="K54">
            <v>6.5</v>
          </cell>
          <cell r="L54">
            <v>682.5</v>
          </cell>
        </row>
        <row r="55">
          <cell r="C55">
            <v>23266</v>
          </cell>
          <cell r="D55" t="str">
            <v>Celeste Pugh</v>
          </cell>
          <cell r="E55" t="str">
            <v>Gabon</v>
          </cell>
          <cell r="F55" t="str">
            <v>PURA200</v>
          </cell>
          <cell r="G55" t="str">
            <v>Online</v>
          </cell>
          <cell r="H55">
            <v>41132</v>
          </cell>
          <cell r="I55">
            <v>8</v>
          </cell>
          <cell r="J55">
            <v>170</v>
          </cell>
          <cell r="K55">
            <v>3.99</v>
          </cell>
          <cell r="L55">
            <v>678.30000000000007</v>
          </cell>
        </row>
        <row r="56">
          <cell r="C56">
            <v>23307</v>
          </cell>
          <cell r="D56" t="str">
            <v>Oprah Ellis</v>
          </cell>
          <cell r="E56" t="str">
            <v>Dominican Republic</v>
          </cell>
          <cell r="F56" t="str">
            <v>DETA100</v>
          </cell>
          <cell r="G56" t="str">
            <v>Retail</v>
          </cell>
          <cell r="H56">
            <v>41094</v>
          </cell>
          <cell r="I56">
            <v>7</v>
          </cell>
          <cell r="J56">
            <v>113</v>
          </cell>
          <cell r="K56">
            <v>6</v>
          </cell>
          <cell r="L56">
            <v>678</v>
          </cell>
        </row>
        <row r="57">
          <cell r="C57">
            <v>23368</v>
          </cell>
          <cell r="D57" t="str">
            <v>Emerson Beard</v>
          </cell>
          <cell r="E57" t="str">
            <v>Niue</v>
          </cell>
          <cell r="F57" t="str">
            <v>SUPA102</v>
          </cell>
          <cell r="G57" t="str">
            <v>Retail</v>
          </cell>
          <cell r="H57">
            <v>41146</v>
          </cell>
          <cell r="I57">
            <v>8</v>
          </cell>
          <cell r="J57">
            <v>150</v>
          </cell>
          <cell r="K57">
            <v>4.5</v>
          </cell>
          <cell r="L57">
            <v>675</v>
          </cell>
        </row>
        <row r="58">
          <cell r="C58">
            <v>23286</v>
          </cell>
          <cell r="D58" t="str">
            <v>Renee Padilla</v>
          </cell>
          <cell r="E58" t="str">
            <v>Yemen</v>
          </cell>
          <cell r="F58" t="str">
            <v>DETA800</v>
          </cell>
          <cell r="G58" t="str">
            <v>Online</v>
          </cell>
          <cell r="H58">
            <v>41129</v>
          </cell>
          <cell r="I58">
            <v>8</v>
          </cell>
          <cell r="J58">
            <v>69</v>
          </cell>
          <cell r="K58">
            <v>9</v>
          </cell>
          <cell r="L58">
            <v>621</v>
          </cell>
        </row>
        <row r="59">
          <cell r="C59">
            <v>23373</v>
          </cell>
          <cell r="D59" t="str">
            <v>Maite Henson</v>
          </cell>
          <cell r="E59" t="str">
            <v>Bangladesh</v>
          </cell>
          <cell r="F59" t="str">
            <v>DETA200</v>
          </cell>
          <cell r="G59" t="str">
            <v>Online</v>
          </cell>
          <cell r="H59">
            <v>41114</v>
          </cell>
          <cell r="I59">
            <v>7</v>
          </cell>
          <cell r="J59">
            <v>95</v>
          </cell>
          <cell r="K59">
            <v>6.5</v>
          </cell>
          <cell r="L59">
            <v>617.5</v>
          </cell>
        </row>
        <row r="60">
          <cell r="C60">
            <v>23380</v>
          </cell>
          <cell r="D60" t="str">
            <v>Ivory Chang</v>
          </cell>
          <cell r="E60" t="str">
            <v>Tonga</v>
          </cell>
          <cell r="F60" t="str">
            <v>PURA500</v>
          </cell>
          <cell r="G60" t="str">
            <v>Retail</v>
          </cell>
          <cell r="H60">
            <v>41112</v>
          </cell>
          <cell r="I60">
            <v>7</v>
          </cell>
          <cell r="J60">
            <v>95</v>
          </cell>
          <cell r="K60">
            <v>6.5</v>
          </cell>
          <cell r="L60">
            <v>617.5</v>
          </cell>
        </row>
        <row r="61">
          <cell r="C61">
            <v>23284</v>
          </cell>
          <cell r="D61" t="str">
            <v>Clark Weaver</v>
          </cell>
          <cell r="E61" t="str">
            <v>Palau</v>
          </cell>
          <cell r="F61" t="str">
            <v>PURA250</v>
          </cell>
          <cell r="G61" t="str">
            <v>Retail</v>
          </cell>
          <cell r="H61">
            <v>41077</v>
          </cell>
          <cell r="I61">
            <v>6</v>
          </cell>
          <cell r="J61">
            <v>135</v>
          </cell>
          <cell r="K61">
            <v>4.5</v>
          </cell>
          <cell r="L61">
            <v>607.5</v>
          </cell>
        </row>
        <row r="62">
          <cell r="C62">
            <v>23306</v>
          </cell>
          <cell r="D62" t="str">
            <v>Ima Cummings</v>
          </cell>
          <cell r="E62" t="str">
            <v>Philippines</v>
          </cell>
          <cell r="F62" t="str">
            <v>DETA200</v>
          </cell>
          <cell r="G62" t="str">
            <v>Online</v>
          </cell>
          <cell r="H62">
            <v>41068</v>
          </cell>
          <cell r="I62">
            <v>6</v>
          </cell>
          <cell r="J62">
            <v>93</v>
          </cell>
          <cell r="K62">
            <v>6.5</v>
          </cell>
          <cell r="L62">
            <v>604.5</v>
          </cell>
        </row>
        <row r="63">
          <cell r="C63">
            <v>23281</v>
          </cell>
          <cell r="D63" t="str">
            <v>Adria Kaufman</v>
          </cell>
          <cell r="E63" t="str">
            <v>Bouvet Island</v>
          </cell>
          <cell r="F63" t="str">
            <v>SUPA102</v>
          </cell>
          <cell r="G63" t="str">
            <v>Retail</v>
          </cell>
          <cell r="H63">
            <v>41103</v>
          </cell>
          <cell r="I63">
            <v>7</v>
          </cell>
          <cell r="J63">
            <v>134</v>
          </cell>
          <cell r="K63">
            <v>4.5</v>
          </cell>
          <cell r="L63">
            <v>603</v>
          </cell>
        </row>
        <row r="64">
          <cell r="C64">
            <v>23351</v>
          </cell>
          <cell r="D64" t="str">
            <v>Nyssa Quinn</v>
          </cell>
          <cell r="E64" t="str">
            <v>Cocos (Keeling) Islands</v>
          </cell>
          <cell r="F64" t="str">
            <v>PURA200</v>
          </cell>
          <cell r="G64" t="str">
            <v>Online</v>
          </cell>
          <cell r="H64">
            <v>41124</v>
          </cell>
          <cell r="I64">
            <v>8</v>
          </cell>
          <cell r="J64">
            <v>151</v>
          </cell>
          <cell r="K64">
            <v>3.99</v>
          </cell>
          <cell r="L64">
            <v>602.49</v>
          </cell>
        </row>
        <row r="65">
          <cell r="C65">
            <v>23282</v>
          </cell>
          <cell r="D65" t="str">
            <v>Amir Alexander</v>
          </cell>
          <cell r="E65" t="str">
            <v>Liberia</v>
          </cell>
          <cell r="F65" t="str">
            <v>DETA100</v>
          </cell>
          <cell r="G65" t="str">
            <v>Retail</v>
          </cell>
          <cell r="H65">
            <v>41142</v>
          </cell>
          <cell r="I65">
            <v>8</v>
          </cell>
          <cell r="J65">
            <v>100</v>
          </cell>
          <cell r="K65">
            <v>6</v>
          </cell>
          <cell r="L65">
            <v>600</v>
          </cell>
        </row>
        <row r="66">
          <cell r="C66">
            <v>23376</v>
          </cell>
          <cell r="D66" t="str">
            <v>Imogene Bradshaw</v>
          </cell>
          <cell r="E66" t="str">
            <v>Niger</v>
          </cell>
          <cell r="F66" t="str">
            <v>SUPA103</v>
          </cell>
          <cell r="G66" t="str">
            <v>Direct</v>
          </cell>
          <cell r="H66">
            <v>41113</v>
          </cell>
          <cell r="I66">
            <v>7</v>
          </cell>
          <cell r="J66">
            <v>85</v>
          </cell>
          <cell r="K66">
            <v>6.99</v>
          </cell>
          <cell r="L66">
            <v>594.15</v>
          </cell>
        </row>
        <row r="67">
          <cell r="C67">
            <v>23354</v>
          </cell>
          <cell r="D67" t="str">
            <v>Gwendolyn Mccarty</v>
          </cell>
          <cell r="E67" t="str">
            <v>Madagascar</v>
          </cell>
          <cell r="F67" t="str">
            <v>SUPA103</v>
          </cell>
          <cell r="G67" t="str">
            <v>Online</v>
          </cell>
          <cell r="H67">
            <v>41124</v>
          </cell>
          <cell r="I67">
            <v>8</v>
          </cell>
          <cell r="J67">
            <v>84</v>
          </cell>
          <cell r="K67">
            <v>6.99</v>
          </cell>
          <cell r="L67">
            <v>587.16</v>
          </cell>
        </row>
        <row r="68">
          <cell r="C68">
            <v>23337</v>
          </cell>
          <cell r="D68" t="str">
            <v>Bell Prince</v>
          </cell>
          <cell r="E68" t="str">
            <v>Guinea</v>
          </cell>
          <cell r="F68" t="str">
            <v>SUPA103</v>
          </cell>
          <cell r="G68" t="str">
            <v>Retail</v>
          </cell>
          <cell r="H68">
            <v>41097</v>
          </cell>
          <cell r="I68">
            <v>7</v>
          </cell>
          <cell r="J68">
            <v>82</v>
          </cell>
          <cell r="K68">
            <v>6.99</v>
          </cell>
          <cell r="L68">
            <v>573.18000000000006</v>
          </cell>
        </row>
        <row r="69">
          <cell r="C69">
            <v>23326</v>
          </cell>
          <cell r="D69" t="str">
            <v>Katelyn Joseph</v>
          </cell>
          <cell r="E69" t="str">
            <v>Slovenia</v>
          </cell>
          <cell r="F69" t="str">
            <v>SUPA102</v>
          </cell>
          <cell r="G69" t="str">
            <v>Retail</v>
          </cell>
          <cell r="H69">
            <v>41142</v>
          </cell>
          <cell r="I69">
            <v>8</v>
          </cell>
          <cell r="J69">
            <v>126</v>
          </cell>
          <cell r="K69">
            <v>4.5</v>
          </cell>
          <cell r="L69">
            <v>567</v>
          </cell>
        </row>
        <row r="70">
          <cell r="C70">
            <v>23316</v>
          </cell>
          <cell r="D70" t="str">
            <v>Robert Juarez</v>
          </cell>
          <cell r="E70" t="str">
            <v>Svalbard and Jan Mayen</v>
          </cell>
          <cell r="F70" t="str">
            <v>PURA200</v>
          </cell>
          <cell r="G70" t="str">
            <v>Retail</v>
          </cell>
          <cell r="H70">
            <v>41061</v>
          </cell>
          <cell r="I70">
            <v>6</v>
          </cell>
          <cell r="J70">
            <v>137</v>
          </cell>
          <cell r="K70">
            <v>3.99</v>
          </cell>
          <cell r="L70">
            <v>546.63</v>
          </cell>
        </row>
        <row r="71">
          <cell r="C71">
            <v>23362</v>
          </cell>
          <cell r="D71" t="str">
            <v>Jerry Alvarado</v>
          </cell>
          <cell r="E71" t="str">
            <v>Korea, Republic of</v>
          </cell>
          <cell r="F71" t="str">
            <v>PURA100</v>
          </cell>
          <cell r="G71" t="str">
            <v>Online</v>
          </cell>
          <cell r="H71">
            <v>41139</v>
          </cell>
          <cell r="I71">
            <v>8</v>
          </cell>
          <cell r="J71">
            <v>179</v>
          </cell>
          <cell r="K71">
            <v>3</v>
          </cell>
          <cell r="L71">
            <v>537</v>
          </cell>
        </row>
        <row r="72">
          <cell r="C72">
            <v>23296</v>
          </cell>
          <cell r="D72" t="str">
            <v>India Gilbert</v>
          </cell>
          <cell r="E72" t="str">
            <v>Denmark</v>
          </cell>
          <cell r="F72" t="str">
            <v>SUPA105</v>
          </cell>
          <cell r="G72" t="str">
            <v>Retail</v>
          </cell>
          <cell r="H72">
            <v>41068</v>
          </cell>
          <cell r="I72">
            <v>6</v>
          </cell>
          <cell r="J72">
            <v>37</v>
          </cell>
          <cell r="K72">
            <v>14.5</v>
          </cell>
          <cell r="L72">
            <v>536.5</v>
          </cell>
        </row>
        <row r="73">
          <cell r="C73">
            <v>23352</v>
          </cell>
          <cell r="D73" t="str">
            <v>Iliana Porter</v>
          </cell>
          <cell r="E73" t="str">
            <v>Poland</v>
          </cell>
          <cell r="F73" t="str">
            <v>DETA100</v>
          </cell>
          <cell r="G73" t="str">
            <v>Online</v>
          </cell>
          <cell r="H73">
            <v>41097</v>
          </cell>
          <cell r="I73">
            <v>7</v>
          </cell>
          <cell r="J73">
            <v>89</v>
          </cell>
          <cell r="K73">
            <v>6</v>
          </cell>
          <cell r="L73">
            <v>534</v>
          </cell>
        </row>
        <row r="74">
          <cell r="C74">
            <v>23304</v>
          </cell>
          <cell r="D74" t="str">
            <v>Deanna Santana</v>
          </cell>
          <cell r="E74" t="str">
            <v>Solomon Islands</v>
          </cell>
          <cell r="F74" t="str">
            <v>PURA200</v>
          </cell>
          <cell r="G74" t="str">
            <v>Retail</v>
          </cell>
          <cell r="H74">
            <v>41061</v>
          </cell>
          <cell r="I74">
            <v>6</v>
          </cell>
          <cell r="J74">
            <v>131</v>
          </cell>
          <cell r="K74">
            <v>3.99</v>
          </cell>
          <cell r="L74">
            <v>522.69000000000005</v>
          </cell>
        </row>
        <row r="75">
          <cell r="C75">
            <v>23369</v>
          </cell>
          <cell r="D75" t="str">
            <v>Ivor Mclaughlin</v>
          </cell>
          <cell r="E75" t="str">
            <v>United States Minor Outlying Islands</v>
          </cell>
          <cell r="F75" t="str">
            <v>PURA500</v>
          </cell>
          <cell r="G75" t="str">
            <v>Retail</v>
          </cell>
          <cell r="H75">
            <v>41092</v>
          </cell>
          <cell r="I75">
            <v>7</v>
          </cell>
          <cell r="J75">
            <v>77</v>
          </cell>
          <cell r="K75">
            <v>6.5</v>
          </cell>
          <cell r="L75">
            <v>500.5</v>
          </cell>
        </row>
        <row r="76">
          <cell r="C76">
            <v>23268</v>
          </cell>
          <cell r="D76" t="str">
            <v>Latifah Wall</v>
          </cell>
          <cell r="E76" t="str">
            <v>Guadeloupe</v>
          </cell>
          <cell r="F76" t="str">
            <v>DETA100</v>
          </cell>
          <cell r="G76" t="str">
            <v>Online</v>
          </cell>
          <cell r="H76">
            <v>41102</v>
          </cell>
          <cell r="I76">
            <v>7</v>
          </cell>
          <cell r="J76">
            <v>82</v>
          </cell>
          <cell r="K76">
            <v>6</v>
          </cell>
          <cell r="L76">
            <v>492</v>
          </cell>
        </row>
        <row r="77">
          <cell r="C77">
            <v>23315</v>
          </cell>
          <cell r="D77" t="str">
            <v>Anika Tillman</v>
          </cell>
          <cell r="E77" t="str">
            <v>Burkina Faso</v>
          </cell>
          <cell r="F77" t="str">
            <v>PURA250</v>
          </cell>
          <cell r="G77" t="str">
            <v>Retail</v>
          </cell>
          <cell r="H77">
            <v>41102</v>
          </cell>
          <cell r="I77">
            <v>7</v>
          </cell>
          <cell r="J77">
            <v>109</v>
          </cell>
          <cell r="K77">
            <v>4.5</v>
          </cell>
          <cell r="L77">
            <v>490.5</v>
          </cell>
        </row>
        <row r="78">
          <cell r="C78">
            <v>23342</v>
          </cell>
          <cell r="D78" t="str">
            <v>Paul Duke</v>
          </cell>
          <cell r="E78" t="str">
            <v>Puerto Rico</v>
          </cell>
          <cell r="F78" t="str">
            <v>PURA200</v>
          </cell>
          <cell r="G78" t="str">
            <v>Online</v>
          </cell>
          <cell r="H78">
            <v>41088</v>
          </cell>
          <cell r="I78">
            <v>6</v>
          </cell>
          <cell r="J78">
            <v>122</v>
          </cell>
          <cell r="K78">
            <v>3.99</v>
          </cell>
          <cell r="L78">
            <v>486.78000000000003</v>
          </cell>
        </row>
        <row r="79">
          <cell r="C79">
            <v>23333</v>
          </cell>
          <cell r="D79" t="str">
            <v>Sawyer Stokes</v>
          </cell>
          <cell r="E79" t="str">
            <v>Malta</v>
          </cell>
          <cell r="F79" t="str">
            <v>PURA250</v>
          </cell>
          <cell r="G79" t="str">
            <v>Online</v>
          </cell>
          <cell r="H79">
            <v>41126</v>
          </cell>
          <cell r="I79">
            <v>8</v>
          </cell>
          <cell r="J79">
            <v>106</v>
          </cell>
          <cell r="K79">
            <v>4.5</v>
          </cell>
          <cell r="L79">
            <v>477</v>
          </cell>
        </row>
        <row r="80">
          <cell r="C80">
            <v>23263</v>
          </cell>
          <cell r="D80" t="str">
            <v>Xerxes Smith</v>
          </cell>
          <cell r="E80" t="str">
            <v>Panama</v>
          </cell>
          <cell r="F80" t="str">
            <v>DETA200</v>
          </cell>
          <cell r="G80" t="str">
            <v>Online</v>
          </cell>
          <cell r="H80">
            <v>41096</v>
          </cell>
          <cell r="I80">
            <v>7</v>
          </cell>
          <cell r="J80">
            <v>73</v>
          </cell>
          <cell r="K80">
            <v>6.5</v>
          </cell>
          <cell r="L80">
            <v>474.5</v>
          </cell>
        </row>
        <row r="81">
          <cell r="C81">
            <v>23270</v>
          </cell>
          <cell r="D81" t="str">
            <v>Wanda Garza</v>
          </cell>
          <cell r="E81" t="str">
            <v>Kyrgyzstan</v>
          </cell>
          <cell r="F81" t="str">
            <v>SUPA103</v>
          </cell>
          <cell r="G81" t="str">
            <v>Retail</v>
          </cell>
          <cell r="H81">
            <v>41067</v>
          </cell>
          <cell r="I81">
            <v>6</v>
          </cell>
          <cell r="J81">
            <v>67</v>
          </cell>
          <cell r="K81">
            <v>6.99</v>
          </cell>
          <cell r="L81">
            <v>468.33000000000004</v>
          </cell>
        </row>
        <row r="82">
          <cell r="C82">
            <v>23272</v>
          </cell>
          <cell r="D82" t="str">
            <v>Anjolie Hicks</v>
          </cell>
          <cell r="E82" t="str">
            <v>Turks and Caicos Islands</v>
          </cell>
          <cell r="F82" t="str">
            <v>DETA200</v>
          </cell>
          <cell r="G82" t="str">
            <v>Direct</v>
          </cell>
          <cell r="H82">
            <v>41121</v>
          </cell>
          <cell r="I82">
            <v>7</v>
          </cell>
          <cell r="J82">
            <v>71</v>
          </cell>
          <cell r="K82">
            <v>6.5</v>
          </cell>
          <cell r="L82">
            <v>461.5</v>
          </cell>
        </row>
        <row r="83">
          <cell r="C83">
            <v>23274</v>
          </cell>
          <cell r="D83" t="str">
            <v>Asher Weber</v>
          </cell>
          <cell r="E83" t="str">
            <v>Macedonia</v>
          </cell>
          <cell r="F83" t="str">
            <v>PURA100</v>
          </cell>
          <cell r="G83" t="str">
            <v>Retail</v>
          </cell>
          <cell r="H83">
            <v>41143</v>
          </cell>
          <cell r="I83">
            <v>8</v>
          </cell>
          <cell r="J83">
            <v>153</v>
          </cell>
          <cell r="K83">
            <v>3</v>
          </cell>
          <cell r="L83">
            <v>459</v>
          </cell>
        </row>
        <row r="84">
          <cell r="C84">
            <v>23364</v>
          </cell>
          <cell r="D84" t="str">
            <v>Mercedes Humphrey</v>
          </cell>
          <cell r="E84" t="str">
            <v>Turkey</v>
          </cell>
          <cell r="F84" t="str">
            <v>DETA800</v>
          </cell>
          <cell r="G84" t="str">
            <v>Online</v>
          </cell>
          <cell r="H84">
            <v>41093</v>
          </cell>
          <cell r="I84">
            <v>7</v>
          </cell>
          <cell r="J84">
            <v>47</v>
          </cell>
          <cell r="K84">
            <v>9</v>
          </cell>
          <cell r="L84">
            <v>423</v>
          </cell>
        </row>
        <row r="85">
          <cell r="C85">
            <v>23276</v>
          </cell>
          <cell r="D85" t="str">
            <v>Hayes Rollins</v>
          </cell>
          <cell r="E85" t="str">
            <v>Nepal</v>
          </cell>
          <cell r="F85" t="str">
            <v>PURA500</v>
          </cell>
          <cell r="G85" t="str">
            <v>Online</v>
          </cell>
          <cell r="H85">
            <v>41122</v>
          </cell>
          <cell r="I85">
            <v>8</v>
          </cell>
          <cell r="J85">
            <v>65</v>
          </cell>
          <cell r="K85">
            <v>6.5</v>
          </cell>
          <cell r="L85">
            <v>422.5</v>
          </cell>
        </row>
        <row r="86">
          <cell r="C86">
            <v>23343</v>
          </cell>
          <cell r="D86" t="str">
            <v>Josiah Yates</v>
          </cell>
          <cell r="E86" t="str">
            <v>Bangladesh</v>
          </cell>
          <cell r="F86" t="str">
            <v>SUPA104</v>
          </cell>
          <cell r="G86" t="str">
            <v>Online</v>
          </cell>
          <cell r="H86">
            <v>41144</v>
          </cell>
          <cell r="I86">
            <v>8</v>
          </cell>
          <cell r="J86">
            <v>42</v>
          </cell>
          <cell r="K86">
            <v>9.99</v>
          </cell>
          <cell r="L86">
            <v>419.58</v>
          </cell>
        </row>
        <row r="87">
          <cell r="C87">
            <v>23344</v>
          </cell>
          <cell r="D87" t="str">
            <v>Winifred Cantu</v>
          </cell>
          <cell r="E87" t="str">
            <v>Kazakhstan</v>
          </cell>
          <cell r="F87" t="str">
            <v>DETA200</v>
          </cell>
          <cell r="G87" t="str">
            <v>Online</v>
          </cell>
          <cell r="H87">
            <v>41265</v>
          </cell>
          <cell r="I87">
            <v>12</v>
          </cell>
          <cell r="J87">
            <v>64</v>
          </cell>
          <cell r="K87">
            <v>6.5</v>
          </cell>
          <cell r="L87">
            <v>416</v>
          </cell>
        </row>
        <row r="88">
          <cell r="C88">
            <v>23299</v>
          </cell>
          <cell r="D88" t="str">
            <v>Germaine Kidd</v>
          </cell>
          <cell r="E88" t="str">
            <v>Niger</v>
          </cell>
          <cell r="F88" t="str">
            <v>PURA200</v>
          </cell>
          <cell r="G88" t="str">
            <v>Retail</v>
          </cell>
          <cell r="H88">
            <v>41087</v>
          </cell>
          <cell r="I88">
            <v>6</v>
          </cell>
          <cell r="J88">
            <v>104</v>
          </cell>
          <cell r="K88">
            <v>3.99</v>
          </cell>
          <cell r="L88">
            <v>414.96000000000004</v>
          </cell>
        </row>
        <row r="89">
          <cell r="C89">
            <v>23310</v>
          </cell>
          <cell r="D89" t="str">
            <v>Kenyon Joyce</v>
          </cell>
          <cell r="E89" t="str">
            <v>Canada</v>
          </cell>
          <cell r="F89" t="str">
            <v>SUPA104</v>
          </cell>
          <cell r="G89" t="str">
            <v>Online</v>
          </cell>
          <cell r="H89">
            <v>41077</v>
          </cell>
          <cell r="I89">
            <v>6</v>
          </cell>
          <cell r="J89">
            <v>41</v>
          </cell>
          <cell r="K89">
            <v>9.99</v>
          </cell>
          <cell r="L89">
            <v>409.59000000000003</v>
          </cell>
        </row>
        <row r="90">
          <cell r="C90">
            <v>23358</v>
          </cell>
          <cell r="D90" t="str">
            <v>Joel Rivers</v>
          </cell>
          <cell r="E90" t="str">
            <v>Australia</v>
          </cell>
          <cell r="F90" t="str">
            <v>SUPA104</v>
          </cell>
          <cell r="G90" t="str">
            <v>Retail</v>
          </cell>
          <cell r="H90">
            <v>41071</v>
          </cell>
          <cell r="I90">
            <v>6</v>
          </cell>
          <cell r="J90">
            <v>41</v>
          </cell>
          <cell r="K90">
            <v>9.99</v>
          </cell>
          <cell r="L90">
            <v>409.59000000000003</v>
          </cell>
        </row>
        <row r="91">
          <cell r="C91">
            <v>23323</v>
          </cell>
          <cell r="D91" t="str">
            <v>Colby Knapp</v>
          </cell>
          <cell r="E91" t="str">
            <v>Pakistan</v>
          </cell>
          <cell r="F91" t="str">
            <v>PURA100</v>
          </cell>
          <cell r="G91" t="str">
            <v>Online</v>
          </cell>
          <cell r="H91">
            <v>41272</v>
          </cell>
          <cell r="I91">
            <v>12</v>
          </cell>
          <cell r="J91">
            <v>135</v>
          </cell>
          <cell r="K91">
            <v>3</v>
          </cell>
          <cell r="L91">
            <v>405</v>
          </cell>
        </row>
        <row r="92">
          <cell r="C92">
            <v>23267</v>
          </cell>
          <cell r="D92" t="str">
            <v>Vance Campos</v>
          </cell>
          <cell r="E92" t="str">
            <v>Syrian Arab Republic</v>
          </cell>
          <cell r="F92" t="str">
            <v>PURA100</v>
          </cell>
          <cell r="G92" t="str">
            <v>Online</v>
          </cell>
          <cell r="H92">
            <v>41101</v>
          </cell>
          <cell r="I92">
            <v>7</v>
          </cell>
          <cell r="J92">
            <v>129</v>
          </cell>
          <cell r="K92">
            <v>3</v>
          </cell>
          <cell r="L92">
            <v>387</v>
          </cell>
        </row>
        <row r="93">
          <cell r="C93">
            <v>23340</v>
          </cell>
          <cell r="D93" t="str">
            <v>Lael Gould</v>
          </cell>
          <cell r="E93" t="str">
            <v>El Salvador</v>
          </cell>
          <cell r="F93" t="str">
            <v>SUPA102</v>
          </cell>
          <cell r="G93" t="str">
            <v>Online</v>
          </cell>
          <cell r="H93">
            <v>41095</v>
          </cell>
          <cell r="I93">
            <v>7</v>
          </cell>
          <cell r="J93">
            <v>85</v>
          </cell>
          <cell r="K93">
            <v>4.5</v>
          </cell>
          <cell r="L93">
            <v>382.5</v>
          </cell>
        </row>
        <row r="94">
          <cell r="C94">
            <v>23269</v>
          </cell>
          <cell r="D94" t="str">
            <v>Jane Hernandez</v>
          </cell>
          <cell r="E94" t="str">
            <v>Macedonia</v>
          </cell>
          <cell r="F94" t="str">
            <v>PURA100</v>
          </cell>
          <cell r="G94" t="str">
            <v>Online</v>
          </cell>
          <cell r="H94">
            <v>41063</v>
          </cell>
          <cell r="I94">
            <v>6</v>
          </cell>
          <cell r="J94">
            <v>116</v>
          </cell>
          <cell r="K94">
            <v>3</v>
          </cell>
          <cell r="L94">
            <v>348</v>
          </cell>
        </row>
        <row r="95">
          <cell r="C95">
            <v>23308</v>
          </cell>
          <cell r="D95" t="str">
            <v>Dara Cunningham</v>
          </cell>
          <cell r="E95" t="str">
            <v>Saint Helena</v>
          </cell>
          <cell r="F95" t="str">
            <v>PURA100</v>
          </cell>
          <cell r="G95" t="str">
            <v>Retail</v>
          </cell>
          <cell r="H95">
            <v>41099</v>
          </cell>
          <cell r="I95">
            <v>7</v>
          </cell>
          <cell r="J95">
            <v>112</v>
          </cell>
          <cell r="K95">
            <v>3</v>
          </cell>
          <cell r="L95">
            <v>336</v>
          </cell>
        </row>
        <row r="96">
          <cell r="C96">
            <v>23356</v>
          </cell>
          <cell r="D96" t="str">
            <v>Colette Sargent</v>
          </cell>
          <cell r="E96" t="str">
            <v>Norfolk Island</v>
          </cell>
          <cell r="F96" t="str">
            <v>PURA200</v>
          </cell>
          <cell r="G96" t="str">
            <v>Online</v>
          </cell>
          <cell r="H96">
            <v>41081</v>
          </cell>
          <cell r="I96">
            <v>6</v>
          </cell>
          <cell r="J96">
            <v>80</v>
          </cell>
          <cell r="K96">
            <v>3.99</v>
          </cell>
          <cell r="L96">
            <v>319.20000000000005</v>
          </cell>
        </row>
        <row r="97">
          <cell r="C97">
            <v>23318</v>
          </cell>
          <cell r="D97" t="str">
            <v>Shea Cortez</v>
          </cell>
          <cell r="E97" t="str">
            <v>India</v>
          </cell>
          <cell r="F97" t="str">
            <v>DETA200</v>
          </cell>
          <cell r="G97" t="str">
            <v>Online</v>
          </cell>
          <cell r="H97">
            <v>41099</v>
          </cell>
          <cell r="I97">
            <v>7</v>
          </cell>
          <cell r="J97">
            <v>48</v>
          </cell>
          <cell r="K97">
            <v>6.5</v>
          </cell>
          <cell r="L97">
            <v>312</v>
          </cell>
        </row>
        <row r="98">
          <cell r="C98">
            <v>23357</v>
          </cell>
          <cell r="D98" t="str">
            <v>Cyrus Whitley</v>
          </cell>
          <cell r="E98" t="str">
            <v>Denmark</v>
          </cell>
          <cell r="F98" t="str">
            <v>DETA100</v>
          </cell>
          <cell r="G98" t="str">
            <v>Retail</v>
          </cell>
          <cell r="H98">
            <v>41107</v>
          </cell>
          <cell r="I98">
            <v>7</v>
          </cell>
          <cell r="J98">
            <v>50</v>
          </cell>
          <cell r="K98">
            <v>6</v>
          </cell>
          <cell r="L98">
            <v>300</v>
          </cell>
        </row>
        <row r="99">
          <cell r="C99">
            <v>23377</v>
          </cell>
          <cell r="D99" t="str">
            <v>Eleanor Hopper</v>
          </cell>
          <cell r="E99" t="str">
            <v>Madagascar</v>
          </cell>
          <cell r="F99" t="str">
            <v>PURA500</v>
          </cell>
          <cell r="G99" t="str">
            <v>Online</v>
          </cell>
          <cell r="H99">
            <v>41075</v>
          </cell>
          <cell r="I99">
            <v>6</v>
          </cell>
          <cell r="J99">
            <v>43</v>
          </cell>
          <cell r="K99">
            <v>6.5</v>
          </cell>
          <cell r="L99">
            <v>279.5</v>
          </cell>
        </row>
        <row r="100">
          <cell r="C100">
            <v>23311</v>
          </cell>
          <cell r="D100" t="str">
            <v>Forrest Macdonald</v>
          </cell>
          <cell r="E100" t="str">
            <v>New Caledonia</v>
          </cell>
          <cell r="F100" t="str">
            <v>SUPA105</v>
          </cell>
          <cell r="G100" t="str">
            <v>Retail</v>
          </cell>
          <cell r="H100">
            <v>41072</v>
          </cell>
          <cell r="I100">
            <v>6</v>
          </cell>
          <cell r="J100">
            <v>18</v>
          </cell>
          <cell r="K100">
            <v>14.5</v>
          </cell>
          <cell r="L100">
            <v>261</v>
          </cell>
        </row>
        <row r="101">
          <cell r="C101">
            <v>23379</v>
          </cell>
          <cell r="D101" t="str">
            <v>Desirae Perkins</v>
          </cell>
          <cell r="E101" t="str">
            <v>Chile</v>
          </cell>
          <cell r="F101" t="str">
            <v>PURA200</v>
          </cell>
          <cell r="G101" t="str">
            <v>Online</v>
          </cell>
          <cell r="H101">
            <v>41270</v>
          </cell>
          <cell r="I101">
            <v>12</v>
          </cell>
          <cell r="J101">
            <v>65</v>
          </cell>
          <cell r="K101">
            <v>3.99</v>
          </cell>
          <cell r="L101">
            <v>259.35000000000002</v>
          </cell>
        </row>
        <row r="102">
          <cell r="C102">
            <v>23360</v>
          </cell>
          <cell r="D102" t="str">
            <v>Barrett Mckinney</v>
          </cell>
          <cell r="E102" t="str">
            <v>Syrian Arab Republic</v>
          </cell>
          <cell r="F102" t="str">
            <v>SUPA103</v>
          </cell>
          <cell r="G102" t="str">
            <v>Online</v>
          </cell>
          <cell r="H102">
            <v>41073</v>
          </cell>
          <cell r="I102">
            <v>6</v>
          </cell>
          <cell r="J102">
            <v>37</v>
          </cell>
          <cell r="K102">
            <v>6.99</v>
          </cell>
          <cell r="L102">
            <v>258.63</v>
          </cell>
        </row>
        <row r="103">
          <cell r="C103">
            <v>23339</v>
          </cell>
          <cell r="D103" t="str">
            <v>Basil Vang</v>
          </cell>
          <cell r="E103" t="str">
            <v>Moldova</v>
          </cell>
          <cell r="F103" t="str">
            <v>DETA100</v>
          </cell>
          <cell r="G103" t="str">
            <v>Online</v>
          </cell>
          <cell r="H103">
            <v>41101</v>
          </cell>
          <cell r="I103">
            <v>7</v>
          </cell>
          <cell r="J103">
            <v>41</v>
          </cell>
          <cell r="K103">
            <v>6</v>
          </cell>
          <cell r="L103">
            <v>246</v>
          </cell>
        </row>
        <row r="104">
          <cell r="C104">
            <v>23341</v>
          </cell>
          <cell r="D104" t="str">
            <v>Noel Key</v>
          </cell>
          <cell r="E104" t="str">
            <v>Gambia</v>
          </cell>
          <cell r="F104" t="str">
            <v>PURA100</v>
          </cell>
          <cell r="G104" t="str">
            <v>Retail</v>
          </cell>
          <cell r="H104">
            <v>41026</v>
          </cell>
          <cell r="I104">
            <v>4</v>
          </cell>
          <cell r="J104">
            <v>77</v>
          </cell>
          <cell r="K104">
            <v>3</v>
          </cell>
          <cell r="L104">
            <v>231</v>
          </cell>
        </row>
        <row r="105">
          <cell r="C105">
            <v>23374</v>
          </cell>
          <cell r="D105" t="str">
            <v>Ebony Mercer</v>
          </cell>
          <cell r="E105" t="str">
            <v>Cape Verde</v>
          </cell>
          <cell r="F105" t="str">
            <v>PURA200</v>
          </cell>
          <cell r="G105" t="str">
            <v>Online</v>
          </cell>
          <cell r="H105">
            <v>41257</v>
          </cell>
          <cell r="I105">
            <v>12</v>
          </cell>
          <cell r="J105">
            <v>57</v>
          </cell>
          <cell r="K105">
            <v>3.99</v>
          </cell>
          <cell r="L105">
            <v>227.43</v>
          </cell>
        </row>
        <row r="106">
          <cell r="C106">
            <v>23273</v>
          </cell>
          <cell r="D106" t="str">
            <v>Isaac Cooper</v>
          </cell>
          <cell r="E106" t="str">
            <v>Netherlands Antilles</v>
          </cell>
          <cell r="F106" t="str">
            <v>SUPA104</v>
          </cell>
          <cell r="G106" t="str">
            <v>Online</v>
          </cell>
          <cell r="H106">
            <v>41256</v>
          </cell>
          <cell r="I106">
            <v>12</v>
          </cell>
          <cell r="J106">
            <v>22</v>
          </cell>
          <cell r="K106">
            <v>9.99</v>
          </cell>
          <cell r="L106">
            <v>219.78</v>
          </cell>
        </row>
        <row r="107">
          <cell r="C107">
            <v>23280</v>
          </cell>
          <cell r="D107" t="str">
            <v>James Spencer</v>
          </cell>
          <cell r="E107" t="str">
            <v>Burkina Faso</v>
          </cell>
          <cell r="F107" t="str">
            <v>SUPA103</v>
          </cell>
          <cell r="G107" t="str">
            <v>Online</v>
          </cell>
          <cell r="H107">
            <v>41002</v>
          </cell>
          <cell r="I107">
            <v>4</v>
          </cell>
          <cell r="J107">
            <v>30</v>
          </cell>
          <cell r="K107">
            <v>6.99</v>
          </cell>
          <cell r="L107">
            <v>209.70000000000002</v>
          </cell>
        </row>
        <row r="108">
          <cell r="C108">
            <v>23370</v>
          </cell>
          <cell r="D108" t="str">
            <v>Clark Orr</v>
          </cell>
          <cell r="E108" t="str">
            <v>Indonesia</v>
          </cell>
          <cell r="F108" t="str">
            <v>PURA100</v>
          </cell>
          <cell r="G108" t="str">
            <v>Retail</v>
          </cell>
          <cell r="H108">
            <v>41028</v>
          </cell>
          <cell r="I108">
            <v>4</v>
          </cell>
          <cell r="J108">
            <v>63</v>
          </cell>
          <cell r="K108">
            <v>3</v>
          </cell>
          <cell r="L108">
            <v>189</v>
          </cell>
        </row>
        <row r="109">
          <cell r="C109">
            <v>23372</v>
          </cell>
          <cell r="D109" t="str">
            <v>Phillip Perkins</v>
          </cell>
          <cell r="E109" t="str">
            <v>Nigeria</v>
          </cell>
          <cell r="F109" t="str">
            <v>PURA500</v>
          </cell>
          <cell r="G109" t="str">
            <v>Online</v>
          </cell>
          <cell r="H109">
            <v>41255</v>
          </cell>
          <cell r="I109">
            <v>12</v>
          </cell>
          <cell r="J109">
            <v>22</v>
          </cell>
          <cell r="K109">
            <v>6.5</v>
          </cell>
          <cell r="L109">
            <v>143</v>
          </cell>
        </row>
        <row r="110">
          <cell r="C110">
            <v>23265</v>
          </cell>
          <cell r="D110" t="str">
            <v>Uriel Benton</v>
          </cell>
          <cell r="E110" t="str">
            <v>South Africa</v>
          </cell>
          <cell r="F110" t="str">
            <v>SUPA104</v>
          </cell>
          <cell r="G110" t="str">
            <v>Retail</v>
          </cell>
          <cell r="H110">
            <v>41248</v>
          </cell>
          <cell r="I110">
            <v>12</v>
          </cell>
          <cell r="J110">
            <v>14</v>
          </cell>
          <cell r="K110">
            <v>9.99</v>
          </cell>
          <cell r="L110">
            <v>139.86000000000001</v>
          </cell>
        </row>
        <row r="111">
          <cell r="C111">
            <v>23346</v>
          </cell>
          <cell r="D111" t="str">
            <v>Aretha Patton</v>
          </cell>
          <cell r="E111" t="str">
            <v>Bouvet Island</v>
          </cell>
          <cell r="F111" t="str">
            <v>SUPA104</v>
          </cell>
          <cell r="G111" t="str">
            <v>Online</v>
          </cell>
          <cell r="H111">
            <v>41119</v>
          </cell>
          <cell r="I111">
            <v>7</v>
          </cell>
          <cell r="J111">
            <v>13</v>
          </cell>
          <cell r="K111">
            <v>9.99</v>
          </cell>
          <cell r="L111">
            <v>129.87</v>
          </cell>
        </row>
        <row r="112">
          <cell r="C112">
            <v>23312</v>
          </cell>
          <cell r="D112" t="str">
            <v>Thomas Barnes</v>
          </cell>
          <cell r="E112" t="str">
            <v>Mayotte</v>
          </cell>
          <cell r="F112" t="str">
            <v>PURA200</v>
          </cell>
          <cell r="G112" t="str">
            <v>Online</v>
          </cell>
          <cell r="H112">
            <v>41096</v>
          </cell>
          <cell r="I112">
            <v>7</v>
          </cell>
          <cell r="J112">
            <v>28</v>
          </cell>
          <cell r="K112">
            <v>3.99</v>
          </cell>
          <cell r="L112">
            <v>111.72</v>
          </cell>
        </row>
        <row r="113">
          <cell r="C113">
            <v>23355</v>
          </cell>
          <cell r="D113" t="str">
            <v>Victoria Solis</v>
          </cell>
          <cell r="E113" t="str">
            <v>Palau</v>
          </cell>
          <cell r="F113" t="str">
            <v>PURA250</v>
          </cell>
          <cell r="G113" t="str">
            <v>Online</v>
          </cell>
          <cell r="H113">
            <v>41026</v>
          </cell>
          <cell r="I113">
            <v>4</v>
          </cell>
          <cell r="J113">
            <v>16</v>
          </cell>
          <cell r="K113">
            <v>4.5</v>
          </cell>
          <cell r="L113">
            <v>72</v>
          </cell>
        </row>
        <row r="114">
          <cell r="C114">
            <v>23322</v>
          </cell>
          <cell r="D114" t="str">
            <v>Arsenio Knowles</v>
          </cell>
          <cell r="E114" t="str">
            <v>Malaysia</v>
          </cell>
          <cell r="F114" t="str">
            <v>PURA100</v>
          </cell>
          <cell r="G114" t="str">
            <v>Retail</v>
          </cell>
          <cell r="H114">
            <v>41009</v>
          </cell>
          <cell r="I114">
            <v>4</v>
          </cell>
          <cell r="J114">
            <v>20</v>
          </cell>
          <cell r="K114">
            <v>3</v>
          </cell>
          <cell r="L114">
            <v>60</v>
          </cell>
        </row>
        <row r="115">
          <cell r="C115">
            <v>23298</v>
          </cell>
          <cell r="D115" t="str">
            <v>Ryder Conner</v>
          </cell>
          <cell r="E115" t="str">
            <v>Virgin Islands, British</v>
          </cell>
          <cell r="F115" t="str">
            <v>PURA250</v>
          </cell>
          <cell r="G115" t="str">
            <v>Direct</v>
          </cell>
          <cell r="H115">
            <v>41118</v>
          </cell>
          <cell r="I115">
            <v>7</v>
          </cell>
          <cell r="J115">
            <v>12</v>
          </cell>
          <cell r="K115">
            <v>4.5</v>
          </cell>
          <cell r="L115">
            <v>54</v>
          </cell>
        </row>
        <row r="116">
          <cell r="C116">
            <v>23367</v>
          </cell>
          <cell r="D116" t="str">
            <v>Roary Dixon</v>
          </cell>
          <cell r="E116" t="str">
            <v>Saudi Arabia</v>
          </cell>
          <cell r="F116" t="str">
            <v>PURA250</v>
          </cell>
          <cell r="G116" t="str">
            <v>Retail</v>
          </cell>
          <cell r="H116">
            <v>41023</v>
          </cell>
          <cell r="I116">
            <v>4</v>
          </cell>
          <cell r="J116">
            <v>10</v>
          </cell>
          <cell r="K116">
            <v>4.5</v>
          </cell>
          <cell r="L116">
            <v>45</v>
          </cell>
        </row>
        <row r="117">
          <cell r="C117">
            <v>23334</v>
          </cell>
          <cell r="D117" t="str">
            <v>Silas Battle</v>
          </cell>
          <cell r="E117" t="str">
            <v>Niue</v>
          </cell>
          <cell r="F117" t="str">
            <v>PURA100</v>
          </cell>
          <cell r="G117" t="str">
            <v>Online</v>
          </cell>
          <cell r="H117">
            <v>41260</v>
          </cell>
          <cell r="I117">
            <v>12</v>
          </cell>
          <cell r="J117">
            <v>14</v>
          </cell>
          <cell r="K117">
            <v>3</v>
          </cell>
          <cell r="L117">
            <v>42</v>
          </cell>
        </row>
        <row r="118">
          <cell r="C118">
            <v>23285</v>
          </cell>
          <cell r="D118" t="str">
            <v>Leonard Cardenas</v>
          </cell>
          <cell r="E118" t="str">
            <v>Madagascar</v>
          </cell>
          <cell r="F118" t="str">
            <v>SUPA102</v>
          </cell>
          <cell r="G118" t="str">
            <v>Retail</v>
          </cell>
          <cell r="H118">
            <v>41114</v>
          </cell>
          <cell r="I118">
            <v>7</v>
          </cell>
          <cell r="J118">
            <v>9</v>
          </cell>
          <cell r="K118">
            <v>4.5</v>
          </cell>
          <cell r="L118">
            <v>40.5</v>
          </cell>
        </row>
        <row r="119">
          <cell r="C119">
            <v>23375</v>
          </cell>
          <cell r="D119" t="str">
            <v>Brittany Burris</v>
          </cell>
          <cell r="E119" t="str">
            <v>Palau</v>
          </cell>
          <cell r="F119" t="str">
            <v>SUPA103</v>
          </cell>
          <cell r="G119" t="str">
            <v>Retail</v>
          </cell>
          <cell r="H119">
            <v>41029</v>
          </cell>
          <cell r="I119">
            <v>4</v>
          </cell>
          <cell r="J119">
            <v>5</v>
          </cell>
          <cell r="K119">
            <v>6.99</v>
          </cell>
          <cell r="L119">
            <v>34.950000000000003</v>
          </cell>
        </row>
        <row r="120">
          <cell r="C120">
            <v>23336</v>
          </cell>
          <cell r="D120" t="str">
            <v>Petra Mckenzie</v>
          </cell>
          <cell r="E120" t="str">
            <v>Morocco</v>
          </cell>
          <cell r="F120" t="str">
            <v>SUPA102</v>
          </cell>
          <cell r="G120" t="str">
            <v>Retail</v>
          </cell>
          <cell r="H120">
            <v>41091</v>
          </cell>
          <cell r="I120">
            <v>7</v>
          </cell>
          <cell r="J120">
            <v>7</v>
          </cell>
          <cell r="K120">
            <v>4.5</v>
          </cell>
          <cell r="L120">
            <v>31.5</v>
          </cell>
        </row>
        <row r="121">
          <cell r="C121">
            <v>23279</v>
          </cell>
          <cell r="D121" t="str">
            <v>Angela Wise</v>
          </cell>
          <cell r="E121" t="str">
            <v>Moldova</v>
          </cell>
          <cell r="F121" t="str">
            <v>PURA100</v>
          </cell>
          <cell r="G121" t="str">
            <v>Online</v>
          </cell>
          <cell r="H121">
            <v>41020</v>
          </cell>
          <cell r="I121">
            <v>4</v>
          </cell>
          <cell r="J121">
            <v>10</v>
          </cell>
          <cell r="K121">
            <v>3</v>
          </cell>
          <cell r="L121">
            <v>30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1543" id="{1833A569-89E3-4047-AFBD-73D13863F6EF}" userId="S::vip1543@e.of365.online::8bcd0a42-030a-40bf-8139-a1d348fa59ae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admin/Desktop/Andrii/Changellenge/HardSkillsCourse/&#1056;&#1072;&#1073;&#1086;&#1095;&#1080;&#1077;%20&#1092;&#1072;&#1081;&#1083;&#1099;/&#1056;&#1072;&#1073;&#1086;&#1095;&#1080;&#1077;%20&#1092;&#1072;&#1081;&#1083;&#1099;%20Excel/CL-HardSkills-Excel-1.5.3-Pivot%20Slis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3391.008182060184" createdVersion="5" refreshedVersion="5" minRefreshableVersion="3" recordCount="107" xr:uid="{F792FBCE-84DA-134F-B1FF-F469C682E77F}">
  <cacheSource type="worksheet">
    <worksheetSource ref="A1:K108" sheet="Data" r:id="rId2"/>
  </cacheSource>
  <cacheFields count="11">
    <cacheField name="ID Дистрибутора" numFmtId="0">
      <sharedItems containsSemiMixedTypes="0" containsString="0" containsNumber="1" containsInteger="1" minValue="23263" maxValue="23380"/>
    </cacheField>
    <cacheField name="Имя дистрибутора" numFmtId="0">
      <sharedItems count="107">
        <s v="Devin Abbott"/>
        <s v="Aphrodite Brennan"/>
        <s v="Guinevere Key"/>
        <s v="Zahir Fields"/>
        <s v="Deacon Craig"/>
        <s v="Brynne Mcgowan"/>
        <s v="Lani Sweet"/>
        <s v="Noble Warner"/>
        <s v="Levi Douglas"/>
        <s v="Jelani Odonnell"/>
        <s v="Jared Sandoval"/>
        <s v="Hiroko Acevedo"/>
        <s v="Rhona Clarke"/>
        <s v="Tad Mack"/>
        <s v="Rama Goodwin"/>
        <s v="Keaton Wolfe"/>
        <s v="Samuel Ayala"/>
        <s v="Doris Williams"/>
        <s v="Ingrid Bush"/>
        <s v="Nell Maddox"/>
        <s v="Benedict Byrd"/>
        <s v="Ethan Gregory"/>
        <s v="Ursula Mcconnell"/>
        <s v="Fletcher Jimenez"/>
        <s v="Isadora Mcclure"/>
        <s v="Liberty Mcbride"/>
        <s v="Noble Gilbert"/>
        <s v="Maxine Gentry"/>
        <s v="Melinda Cobb"/>
        <s v="Yael Carter"/>
        <s v="Kay Buckley"/>
        <s v="Athena Fitzpatrick"/>
        <s v="Joy Vazquez"/>
        <s v="Amery Frazier"/>
        <s v="Buckminster Hopkins"/>
        <s v="George Best"/>
        <s v="Maxwell Parker"/>
        <s v="Lance Little"/>
        <s v="Gwendolyn Walton"/>
        <s v="Isaac Wolf"/>
        <s v="Celeste Pugh"/>
        <s v="Oprah Ellis"/>
        <s v="Emerson Beard"/>
        <s v="Renee Padilla"/>
        <s v="Maite Henson"/>
        <s v="Ivory Chang"/>
        <s v="Clark Weaver"/>
        <s v="Ima Cummings"/>
        <s v="Adria Kaufman"/>
        <s v="Nyssa Quinn"/>
        <s v="Amir Alexander"/>
        <s v="Imogene Bradshaw"/>
        <s v="Gwendolyn Mccarty"/>
        <s v="Bell Prince"/>
        <s v="Katelyn Joseph"/>
        <s v="Robert Juarez"/>
        <s v="Jerry Alvarado"/>
        <s v="India Gilbert"/>
        <s v="Iliana Porter"/>
        <s v="Deanna Santana"/>
        <s v="Ivor Mclaughlin"/>
        <s v="Latifah Wall"/>
        <s v="Anika Tillman"/>
        <s v="Paul Duke"/>
        <s v="Sawyer Stokes"/>
        <s v="Xerxes Smith"/>
        <s v="Wanda Garza"/>
        <s v="Anjolie Hicks"/>
        <s v="Asher Weber"/>
        <s v="Mercedes Humphrey"/>
        <s v="Hayes Rollins"/>
        <s v="Josiah Yates"/>
        <s v="Winifred Cantu"/>
        <s v="Germaine Kidd"/>
        <s v="Kenyon Joyce"/>
        <s v="Joel Rivers"/>
        <s v="Colby Knapp"/>
        <s v="Vance Campos"/>
        <s v="Lael Gould"/>
        <s v="Jane Hernandez"/>
        <s v="Dara Cunningham"/>
        <s v="Colette Sargent"/>
        <s v="Shea Cortez"/>
        <s v="Cyrus Whitley"/>
        <s v="Eleanor Hopper"/>
        <s v="Forrest Macdonald"/>
        <s v="Desirae Perkins"/>
        <s v="Barrett Mckinney"/>
        <s v="Basil Vang"/>
        <s v="Noel Key"/>
        <s v="Ebony Mercer"/>
        <s v="Isaac Cooper"/>
        <s v="James Spencer"/>
        <s v="Clark Orr"/>
        <s v="Phillip Perkins"/>
        <s v="Uriel Benton"/>
        <s v="Aretha Patton"/>
        <s v="Thomas Barnes"/>
        <s v="Victoria Solis"/>
        <s v="Arsenio Knowles"/>
        <s v="Ryder Conner"/>
        <s v="Roary Dixon"/>
        <s v="Silas Battle"/>
        <s v="Leonard Cardenas"/>
        <s v="Brittany Burris"/>
        <s v="Petra Mckenzie"/>
        <s v="Angela Wise"/>
      </sharedItems>
    </cacheField>
    <cacheField name="Страна" numFmtId="0">
      <sharedItems count="87">
        <s v="France"/>
        <s v="Malawi"/>
        <s v="Colombia"/>
        <s v="Canada"/>
        <s v="Mongolia"/>
        <s v="Finland"/>
        <s v="Vanuatu"/>
        <s v="Burkina Faso"/>
        <s v="Tanzania, United Republic of"/>
        <s v="Albania"/>
        <s v="Botswana"/>
        <s v="Burundi"/>
        <s v="Zimbabwe"/>
        <s v="Iceland"/>
        <s v="Tunisia"/>
        <s v="French Southern Territories"/>
        <s v="Brazil"/>
        <s v="Trinidad and Tobago"/>
        <s v="Montserrat"/>
        <s v="Azerbaijan"/>
        <s v="Mauritania"/>
        <s v="Tuvalu"/>
        <s v="Hungary"/>
        <s v="Chad"/>
        <s v="Indonesia"/>
        <s v="Fiji"/>
        <s v="United States"/>
        <s v="Panama"/>
        <s v="Uruguay"/>
        <s v="Malaysia"/>
        <s v="Malta"/>
        <s v="Reunion"/>
        <s v="Korea"/>
        <s v="Georgia"/>
        <s v="Sierra Leone"/>
        <s v="Western Sahara"/>
        <s v="Falkland Islands (Malvinas)"/>
        <s v="Croatia"/>
        <s v="Cuba"/>
        <s v="Gabon"/>
        <s v="Dominican Republic"/>
        <s v="Niue"/>
        <s v="Yemen"/>
        <s v="Bangladesh"/>
        <s v="Tonga"/>
        <s v="Palau"/>
        <s v="Philippines"/>
        <s v="Bouvet Island"/>
        <s v="Cocos (Keeling) Islands"/>
        <s v="Liberia"/>
        <s v="Niger"/>
        <s v="Madagascar"/>
        <s v="Guinea"/>
        <s v="Slovenia"/>
        <s v="Svalbard and Jan Mayen"/>
        <s v="Korea, Republic of"/>
        <s v="Denmark"/>
        <s v="Poland"/>
        <s v="Solomon Islands"/>
        <s v="United States Minor Outlying Islands"/>
        <s v="Guadeloupe"/>
        <s v="Puerto Rico"/>
        <s v="Kyrgyzstan"/>
        <s v="Turks and Caicos Islands"/>
        <s v="Macedonia"/>
        <s v="Turkey"/>
        <s v="Nepal"/>
        <s v="Kazakhstan"/>
        <s v="Australia"/>
        <s v="Pakistan"/>
        <s v="Syrian Arab Republic"/>
        <s v="El Salvador"/>
        <s v="Saint Helena"/>
        <s v="Norfolk Island"/>
        <s v="India"/>
        <s v="New Caledonia"/>
        <s v="Chile"/>
        <s v="Moldova"/>
        <s v="Gambia"/>
        <s v="Cape Verde"/>
        <s v="Netherlands Antilles"/>
        <s v="Nigeria"/>
        <s v="South Africa"/>
        <s v="Mayotte"/>
        <s v="Virgin Islands, British"/>
        <s v="Saudi Arabia"/>
        <s v="Morocco"/>
      </sharedItems>
    </cacheField>
    <cacheField name="Код продукта" numFmtId="0">
      <sharedItems/>
    </cacheField>
    <cacheField name="Продукт" numFmtId="0">
      <sharedItems count="11">
        <s v="Super Soft Bulk - 2 Litres"/>
        <s v="Super Soft - 1 Litre"/>
        <s v="Detafast Stain Remover - 800ml"/>
        <s v="Super Soft - 500ml"/>
        <s v="Detafast Stain Remover - 200ml"/>
        <s v="Detafast Stain Remover - 100ml"/>
        <s v="Pure Soft Detergent - 250ml"/>
        <s v="Pure Soft Detergent - 200ml"/>
        <s v="Super Soft - 250ml"/>
        <s v="Pure Soft Detergent - 500ml"/>
        <s v="Pure Soft Detergent - 100ml"/>
      </sharedItems>
    </cacheField>
    <cacheField name="Канал продаж" numFmtId="167">
      <sharedItems count="3">
        <s v="Online"/>
        <s v="Direct"/>
        <s v="Retail"/>
      </sharedItems>
    </cacheField>
    <cacheField name="Дата продажи" numFmtId="167">
      <sharedItems containsSemiMixedTypes="0" containsNonDate="0" containsDate="1" containsString="0" minDate="2012-01-03T00:00:00" maxDate="2012-12-30T00:00:00" count="82">
        <d v="2012-08-29T00:00:00"/>
        <d v="2012-08-24T00:00:00"/>
        <d v="2012-08-17T00:00:00"/>
        <d v="2012-06-10T00:00:00"/>
        <d v="2012-08-02T00:00:00"/>
        <d v="2012-06-18T00:00:00"/>
        <d v="2012-06-24T00:00:00"/>
        <d v="2012-08-13T00:00:00"/>
        <d v="2012-08-18T00:00:00"/>
        <d v="2012-08-26T00:00:00"/>
        <d v="2012-06-25T00:00:00"/>
        <d v="2012-01-07T00:00:00"/>
        <d v="2012-08-25T00:00:00"/>
        <d v="2012-08-11T00:00:00"/>
        <d v="2012-01-15T00:00:00"/>
        <d v="2012-06-22T00:00:00"/>
        <d v="2012-08-15T00:00:00"/>
        <d v="2012-06-14T00:00:00"/>
        <d v="2012-06-28T00:00:00"/>
        <d v="2012-01-04T00:00:00"/>
        <d v="2012-08-12T00:00:00"/>
        <d v="2012-01-31T00:00:00"/>
        <d v="2012-01-03T00:00:00"/>
        <d v="2012-08-10T00:00:00"/>
        <d v="2012-01-23T00:00:00"/>
        <d v="2012-02-11T00:00:00"/>
        <d v="2012-02-17T00:00:00"/>
        <d v="2012-02-27T00:00:00"/>
        <d v="2012-06-17T00:00:00"/>
        <d v="2012-07-22T00:00:00"/>
        <d v="2012-06-23T00:00:00"/>
        <d v="2012-07-19T00:00:00"/>
        <d v="2012-06-15T00:00:00"/>
        <d v="2012-07-09T00:00:00"/>
        <d v="2012-07-27T00:00:00"/>
        <d v="2012-07-04T00:00:00"/>
        <d v="2012-08-08T00:00:00"/>
        <d v="2012-07-24T00:00:00"/>
        <d v="2012-06-08T00:00:00"/>
        <d v="2012-07-13T00:00:00"/>
        <d v="2012-08-03T00:00:00"/>
        <d v="2012-08-21T00:00:00"/>
        <d v="2012-07-23T00:00:00"/>
        <d v="2012-07-07T00:00:00"/>
        <d v="2012-06-01T00:00:00"/>
        <d v="2012-07-02T00:00:00"/>
        <d v="2012-07-12T00:00:00"/>
        <d v="2012-08-05T00:00:00"/>
        <d v="2012-07-06T00:00:00"/>
        <d v="2012-06-07T00:00:00"/>
        <d v="2012-07-31T00:00:00"/>
        <d v="2012-08-22T00:00:00"/>
        <d v="2012-07-03T00:00:00"/>
        <d v="2012-08-01T00:00:00"/>
        <d v="2012-08-23T00:00:00"/>
        <d v="2012-12-22T00:00:00"/>
        <d v="2012-06-27T00:00:00"/>
        <d v="2012-06-11T00:00:00"/>
        <d v="2012-12-29T00:00:00"/>
        <d v="2012-07-11T00:00:00"/>
        <d v="2012-07-05T00:00:00"/>
        <d v="2012-06-03T00:00:00"/>
        <d v="2012-06-21T00:00:00"/>
        <d v="2012-07-17T00:00:00"/>
        <d v="2012-06-12T00:00:00"/>
        <d v="2012-12-27T00:00:00"/>
        <d v="2012-06-13T00:00:00"/>
        <d v="2012-04-27T00:00:00"/>
        <d v="2012-12-14T00:00:00"/>
        <d v="2012-12-13T00:00:00"/>
        <d v="2012-04-03T00:00:00"/>
        <d v="2012-04-29T00:00:00"/>
        <d v="2012-12-12T00:00:00"/>
        <d v="2012-12-05T00:00:00"/>
        <d v="2012-07-29T00:00:00"/>
        <d v="2012-04-10T00:00:00"/>
        <d v="2012-07-28T00:00:00"/>
        <d v="2012-04-24T00:00:00"/>
        <d v="2012-12-17T00:00:00"/>
        <d v="2012-04-30T00:00:00"/>
        <d v="2012-07-01T00:00:00"/>
        <d v="2012-04-21T00:00:00"/>
      </sharedItems>
    </cacheField>
    <cacheField name="Месяц продажи" numFmtId="0">
      <sharedItems containsSemiMixedTypes="0" containsString="0" containsNumber="1" containsInteger="1" minValue="1" maxValue="12"/>
    </cacheField>
    <cacheField name="Количество" numFmtId="168">
      <sharedItems containsSemiMixedTypes="0" containsString="0" containsNumber="1" containsInteger="1" minValue="5" maxValue="208"/>
    </cacheField>
    <cacheField name="Цена за штуку" numFmtId="166">
      <sharedItems containsSemiMixedTypes="0" containsString="0" containsNumber="1" minValue="3" maxValue="14.5"/>
    </cacheField>
    <cacheField name="Выручка" numFmtId="166">
      <sharedItems containsSemiMixedTypes="0" containsString="0" containsNumber="1" minValue="30" maxValue="3016"/>
    </cacheField>
  </cacheFields>
  <extLst>
    <ext xmlns:x14="http://schemas.microsoft.com/office/spreadsheetml/2009/9/main" uri="{725AE2AE-9491-48be-B2B4-4EB974FC3084}">
      <x14:pivotCacheDefinition pivotCacheId="6535028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n v="23345"/>
    <x v="0"/>
    <x v="0"/>
    <s v="SUPA105"/>
    <x v="0"/>
    <x v="0"/>
    <x v="0"/>
    <n v="8"/>
    <n v="208"/>
    <n v="14.5"/>
    <n v="3016"/>
  </r>
  <r>
    <n v="23278"/>
    <x v="1"/>
    <x v="1"/>
    <s v="SUPA105"/>
    <x v="0"/>
    <x v="1"/>
    <x v="1"/>
    <n v="8"/>
    <n v="197"/>
    <n v="14.5"/>
    <n v="2856.5"/>
  </r>
  <r>
    <n v="23303"/>
    <x v="2"/>
    <x v="2"/>
    <s v="SUPA105"/>
    <x v="0"/>
    <x v="2"/>
    <x v="2"/>
    <n v="8"/>
    <n v="176"/>
    <n v="14.5"/>
    <n v="2552"/>
  </r>
  <r>
    <n v="23353"/>
    <x v="3"/>
    <x v="3"/>
    <s v="SUPA105"/>
    <x v="0"/>
    <x v="1"/>
    <x v="3"/>
    <n v="6"/>
    <n v="168"/>
    <n v="14.5"/>
    <n v="2436"/>
  </r>
  <r>
    <n v="23289"/>
    <x v="4"/>
    <x v="4"/>
    <s v="SUPA105"/>
    <x v="0"/>
    <x v="2"/>
    <x v="4"/>
    <n v="8"/>
    <n v="166"/>
    <n v="14.5"/>
    <n v="2407"/>
  </r>
  <r>
    <n v="23378"/>
    <x v="5"/>
    <x v="5"/>
    <s v="SUPA105"/>
    <x v="0"/>
    <x v="0"/>
    <x v="5"/>
    <n v="6"/>
    <n v="157"/>
    <n v="14.5"/>
    <n v="2276.5"/>
  </r>
  <r>
    <n v="23283"/>
    <x v="6"/>
    <x v="6"/>
    <s v="SUPA105"/>
    <x v="0"/>
    <x v="0"/>
    <x v="6"/>
    <n v="6"/>
    <n v="142"/>
    <n v="14.5"/>
    <n v="2059"/>
  </r>
  <r>
    <n v="23324"/>
    <x v="7"/>
    <x v="7"/>
    <s v="SUPA104"/>
    <x v="1"/>
    <x v="2"/>
    <x v="7"/>
    <n v="8"/>
    <n v="193"/>
    <n v="9.99"/>
    <n v="1928.07"/>
  </r>
  <r>
    <n v="23264"/>
    <x v="8"/>
    <x v="8"/>
    <s v="DETA800"/>
    <x v="2"/>
    <x v="0"/>
    <x v="8"/>
    <n v="8"/>
    <n v="205"/>
    <n v="9"/>
    <n v="1845"/>
  </r>
  <r>
    <n v="23291"/>
    <x v="9"/>
    <x v="9"/>
    <s v="DETA800"/>
    <x v="2"/>
    <x v="2"/>
    <x v="8"/>
    <n v="8"/>
    <n v="199"/>
    <n v="9"/>
    <n v="1791"/>
  </r>
  <r>
    <n v="23305"/>
    <x v="10"/>
    <x v="10"/>
    <s v="DETA800"/>
    <x v="2"/>
    <x v="0"/>
    <x v="9"/>
    <n v="8"/>
    <n v="188"/>
    <n v="9"/>
    <n v="1692"/>
  </r>
  <r>
    <n v="23350"/>
    <x v="11"/>
    <x v="11"/>
    <s v="DETA800"/>
    <x v="2"/>
    <x v="0"/>
    <x v="10"/>
    <n v="6"/>
    <n v="188"/>
    <n v="9"/>
    <n v="1692"/>
  </r>
  <r>
    <n v="23300"/>
    <x v="12"/>
    <x v="12"/>
    <s v="SUPA104"/>
    <x v="1"/>
    <x v="0"/>
    <x v="11"/>
    <n v="1"/>
    <n v="167"/>
    <n v="9.99"/>
    <n v="1668.33"/>
  </r>
  <r>
    <n v="23348"/>
    <x v="13"/>
    <x v="13"/>
    <s v="SUPA104"/>
    <x v="1"/>
    <x v="2"/>
    <x v="12"/>
    <n v="8"/>
    <n v="163"/>
    <n v="9.99"/>
    <n v="1628.3700000000001"/>
  </r>
  <r>
    <n v="23290"/>
    <x v="14"/>
    <x v="14"/>
    <s v="DETA800"/>
    <x v="2"/>
    <x v="0"/>
    <x v="13"/>
    <n v="8"/>
    <n v="170"/>
    <n v="9"/>
    <n v="1530"/>
  </r>
  <r>
    <n v="23328"/>
    <x v="15"/>
    <x v="15"/>
    <s v="SUPA105"/>
    <x v="0"/>
    <x v="2"/>
    <x v="14"/>
    <n v="1"/>
    <n v="102"/>
    <n v="14.5"/>
    <n v="1479"/>
  </r>
  <r>
    <n v="23294"/>
    <x v="16"/>
    <x v="16"/>
    <s v="DETA800"/>
    <x v="2"/>
    <x v="2"/>
    <x v="15"/>
    <n v="6"/>
    <n v="160"/>
    <n v="9"/>
    <n v="1440"/>
  </r>
  <r>
    <n v="23371"/>
    <x v="17"/>
    <x v="17"/>
    <s v="SUPA103"/>
    <x v="3"/>
    <x v="0"/>
    <x v="16"/>
    <n v="8"/>
    <n v="204"/>
    <n v="6.99"/>
    <n v="1425.96"/>
  </r>
  <r>
    <n v="23288"/>
    <x v="18"/>
    <x v="18"/>
    <s v="SUPA104"/>
    <x v="1"/>
    <x v="1"/>
    <x v="17"/>
    <n v="6"/>
    <n v="141"/>
    <n v="9.99"/>
    <n v="1408.59"/>
  </r>
  <r>
    <n v="23347"/>
    <x v="19"/>
    <x v="19"/>
    <s v="DETA800"/>
    <x v="2"/>
    <x v="0"/>
    <x v="18"/>
    <n v="6"/>
    <n v="147"/>
    <n v="9"/>
    <n v="1323"/>
  </r>
  <r>
    <n v="23361"/>
    <x v="20"/>
    <x v="20"/>
    <s v="SUPA103"/>
    <x v="3"/>
    <x v="0"/>
    <x v="11"/>
    <n v="1"/>
    <n v="184"/>
    <n v="6.99"/>
    <n v="1286.1600000000001"/>
  </r>
  <r>
    <n v="23275"/>
    <x v="21"/>
    <x v="21"/>
    <s v="DETA800"/>
    <x v="2"/>
    <x v="2"/>
    <x v="19"/>
    <n v="1"/>
    <n v="141"/>
    <n v="9"/>
    <n v="1269"/>
  </r>
  <r>
    <n v="23297"/>
    <x v="22"/>
    <x v="22"/>
    <s v="DETA800"/>
    <x v="2"/>
    <x v="0"/>
    <x v="20"/>
    <n v="8"/>
    <n v="135"/>
    <n v="9"/>
    <n v="1215"/>
  </r>
  <r>
    <n v="23327"/>
    <x v="23"/>
    <x v="23"/>
    <s v="DETA200"/>
    <x v="4"/>
    <x v="2"/>
    <x v="21"/>
    <n v="1"/>
    <n v="176"/>
    <n v="6.5"/>
    <n v="1144"/>
  </r>
  <r>
    <n v="23325"/>
    <x v="24"/>
    <x v="24"/>
    <s v="DETA100"/>
    <x v="5"/>
    <x v="2"/>
    <x v="15"/>
    <n v="6"/>
    <n v="184"/>
    <n v="6"/>
    <n v="1104"/>
  </r>
  <r>
    <n v="23292"/>
    <x v="25"/>
    <x v="25"/>
    <s v="SUPA105"/>
    <x v="0"/>
    <x v="0"/>
    <x v="22"/>
    <n v="1"/>
    <n v="73"/>
    <n v="14.5"/>
    <n v="1058.5"/>
  </r>
  <r>
    <n v="23335"/>
    <x v="26"/>
    <x v="26"/>
    <s v="DETA800"/>
    <x v="2"/>
    <x v="0"/>
    <x v="7"/>
    <n v="8"/>
    <n v="116"/>
    <n v="9"/>
    <n v="1044"/>
  </r>
  <r>
    <n v="23314"/>
    <x v="27"/>
    <x v="27"/>
    <s v="SUPA104"/>
    <x v="1"/>
    <x v="2"/>
    <x v="23"/>
    <n v="8"/>
    <n v="95"/>
    <n v="9.99"/>
    <n v="949.05000000000007"/>
  </r>
  <r>
    <n v="23329"/>
    <x v="28"/>
    <x v="28"/>
    <s v="PURA250"/>
    <x v="6"/>
    <x v="2"/>
    <x v="24"/>
    <n v="1"/>
    <n v="203"/>
    <n v="4.5"/>
    <n v="913.5"/>
  </r>
  <r>
    <n v="23332"/>
    <x v="29"/>
    <x v="29"/>
    <s v="PURA250"/>
    <x v="6"/>
    <x v="1"/>
    <x v="25"/>
    <n v="2"/>
    <n v="203"/>
    <n v="4.5"/>
    <n v="913.5"/>
  </r>
  <r>
    <n v="23317"/>
    <x v="30"/>
    <x v="30"/>
    <s v="PURA250"/>
    <x v="6"/>
    <x v="1"/>
    <x v="26"/>
    <n v="2"/>
    <n v="196"/>
    <n v="4.5"/>
    <n v="882"/>
  </r>
  <r>
    <n v="23271"/>
    <x v="31"/>
    <x v="31"/>
    <s v="SUPA103"/>
    <x v="3"/>
    <x v="2"/>
    <x v="27"/>
    <n v="2"/>
    <n v="125"/>
    <n v="6.99"/>
    <n v="873.75"/>
  </r>
  <r>
    <n v="23287"/>
    <x v="32"/>
    <x v="32"/>
    <s v="PURA250"/>
    <x v="6"/>
    <x v="2"/>
    <x v="28"/>
    <n v="6"/>
    <n v="189"/>
    <n v="4.5"/>
    <n v="850.5"/>
  </r>
  <r>
    <n v="23349"/>
    <x v="33"/>
    <x v="33"/>
    <s v="DETA200"/>
    <x v="4"/>
    <x v="2"/>
    <x v="29"/>
    <n v="7"/>
    <n v="126"/>
    <n v="6.5"/>
    <n v="819"/>
  </r>
  <r>
    <n v="23309"/>
    <x v="34"/>
    <x v="34"/>
    <s v="PURA200"/>
    <x v="7"/>
    <x v="0"/>
    <x v="30"/>
    <n v="6"/>
    <n v="201"/>
    <n v="3.99"/>
    <n v="801.99"/>
  </r>
  <r>
    <n v="23338"/>
    <x v="35"/>
    <x v="35"/>
    <s v="PURA250"/>
    <x v="6"/>
    <x v="2"/>
    <x v="20"/>
    <n v="8"/>
    <n v="178"/>
    <n v="4.5"/>
    <n v="801"/>
  </r>
  <r>
    <n v="23301"/>
    <x v="36"/>
    <x v="36"/>
    <s v="SUPA103"/>
    <x v="3"/>
    <x v="2"/>
    <x v="31"/>
    <n v="7"/>
    <n v="108"/>
    <n v="6.99"/>
    <n v="754.92000000000007"/>
  </r>
  <r>
    <n v="23320"/>
    <x v="37"/>
    <x v="37"/>
    <s v="DETA100"/>
    <x v="5"/>
    <x v="1"/>
    <x v="32"/>
    <n v="6"/>
    <n v="125"/>
    <n v="6"/>
    <n v="750"/>
  </r>
  <r>
    <n v="23365"/>
    <x v="38"/>
    <x v="38"/>
    <s v="SUPA102"/>
    <x v="8"/>
    <x v="2"/>
    <x v="33"/>
    <n v="7"/>
    <n v="165"/>
    <n v="4.5"/>
    <n v="742.5"/>
  </r>
  <r>
    <n v="23302"/>
    <x v="39"/>
    <x v="27"/>
    <s v="PURA500"/>
    <x v="9"/>
    <x v="0"/>
    <x v="34"/>
    <n v="7"/>
    <n v="105"/>
    <n v="6.5"/>
    <n v="682.5"/>
  </r>
  <r>
    <n v="23266"/>
    <x v="40"/>
    <x v="39"/>
    <s v="PURA200"/>
    <x v="7"/>
    <x v="0"/>
    <x v="13"/>
    <n v="8"/>
    <n v="170"/>
    <n v="3.99"/>
    <n v="678.30000000000007"/>
  </r>
  <r>
    <n v="23307"/>
    <x v="41"/>
    <x v="40"/>
    <s v="DETA100"/>
    <x v="5"/>
    <x v="2"/>
    <x v="35"/>
    <n v="7"/>
    <n v="113"/>
    <n v="6"/>
    <n v="678"/>
  </r>
  <r>
    <n v="23368"/>
    <x v="42"/>
    <x v="41"/>
    <s v="SUPA102"/>
    <x v="8"/>
    <x v="2"/>
    <x v="12"/>
    <n v="8"/>
    <n v="150"/>
    <n v="4.5"/>
    <n v="675"/>
  </r>
  <r>
    <n v="23286"/>
    <x v="43"/>
    <x v="42"/>
    <s v="DETA800"/>
    <x v="2"/>
    <x v="0"/>
    <x v="36"/>
    <n v="8"/>
    <n v="69"/>
    <n v="9"/>
    <n v="621"/>
  </r>
  <r>
    <n v="23373"/>
    <x v="44"/>
    <x v="43"/>
    <s v="DETA200"/>
    <x v="4"/>
    <x v="0"/>
    <x v="37"/>
    <n v="7"/>
    <n v="95"/>
    <n v="6.5"/>
    <n v="617.5"/>
  </r>
  <r>
    <n v="23380"/>
    <x v="45"/>
    <x v="44"/>
    <s v="PURA500"/>
    <x v="9"/>
    <x v="2"/>
    <x v="29"/>
    <n v="7"/>
    <n v="95"/>
    <n v="6.5"/>
    <n v="617.5"/>
  </r>
  <r>
    <n v="23284"/>
    <x v="46"/>
    <x v="45"/>
    <s v="PURA250"/>
    <x v="6"/>
    <x v="2"/>
    <x v="28"/>
    <n v="6"/>
    <n v="135"/>
    <n v="4.5"/>
    <n v="607.5"/>
  </r>
  <r>
    <n v="23306"/>
    <x v="47"/>
    <x v="46"/>
    <s v="DETA200"/>
    <x v="4"/>
    <x v="0"/>
    <x v="38"/>
    <n v="6"/>
    <n v="93"/>
    <n v="6.5"/>
    <n v="604.5"/>
  </r>
  <r>
    <n v="23281"/>
    <x v="48"/>
    <x v="47"/>
    <s v="SUPA102"/>
    <x v="8"/>
    <x v="2"/>
    <x v="39"/>
    <n v="7"/>
    <n v="134"/>
    <n v="4.5"/>
    <n v="603"/>
  </r>
  <r>
    <n v="23351"/>
    <x v="49"/>
    <x v="48"/>
    <s v="PURA200"/>
    <x v="7"/>
    <x v="0"/>
    <x v="40"/>
    <n v="8"/>
    <n v="151"/>
    <n v="3.99"/>
    <n v="602.49"/>
  </r>
  <r>
    <n v="23282"/>
    <x v="50"/>
    <x v="49"/>
    <s v="DETA100"/>
    <x v="5"/>
    <x v="2"/>
    <x v="41"/>
    <n v="8"/>
    <n v="100"/>
    <n v="6"/>
    <n v="600"/>
  </r>
  <r>
    <n v="23376"/>
    <x v="51"/>
    <x v="50"/>
    <s v="SUPA103"/>
    <x v="3"/>
    <x v="1"/>
    <x v="42"/>
    <n v="7"/>
    <n v="85"/>
    <n v="6.99"/>
    <n v="594.15"/>
  </r>
  <r>
    <n v="23354"/>
    <x v="52"/>
    <x v="51"/>
    <s v="SUPA103"/>
    <x v="3"/>
    <x v="0"/>
    <x v="40"/>
    <n v="8"/>
    <n v="84"/>
    <n v="6.99"/>
    <n v="587.16"/>
  </r>
  <r>
    <n v="23337"/>
    <x v="53"/>
    <x v="52"/>
    <s v="SUPA103"/>
    <x v="3"/>
    <x v="2"/>
    <x v="43"/>
    <n v="7"/>
    <n v="82"/>
    <n v="6.99"/>
    <n v="573.18000000000006"/>
  </r>
  <r>
    <n v="23326"/>
    <x v="54"/>
    <x v="53"/>
    <s v="SUPA102"/>
    <x v="8"/>
    <x v="2"/>
    <x v="41"/>
    <n v="8"/>
    <n v="126"/>
    <n v="4.5"/>
    <n v="567"/>
  </r>
  <r>
    <n v="23316"/>
    <x v="55"/>
    <x v="54"/>
    <s v="PURA200"/>
    <x v="7"/>
    <x v="2"/>
    <x v="44"/>
    <n v="6"/>
    <n v="137"/>
    <n v="3.99"/>
    <n v="546.63"/>
  </r>
  <r>
    <n v="23362"/>
    <x v="56"/>
    <x v="55"/>
    <s v="PURA100"/>
    <x v="10"/>
    <x v="0"/>
    <x v="8"/>
    <n v="8"/>
    <n v="179"/>
    <n v="3"/>
    <n v="537"/>
  </r>
  <r>
    <n v="23296"/>
    <x v="57"/>
    <x v="56"/>
    <s v="SUPA105"/>
    <x v="0"/>
    <x v="2"/>
    <x v="38"/>
    <n v="6"/>
    <n v="37"/>
    <n v="14.5"/>
    <n v="536.5"/>
  </r>
  <r>
    <n v="23352"/>
    <x v="58"/>
    <x v="57"/>
    <s v="DETA100"/>
    <x v="5"/>
    <x v="0"/>
    <x v="43"/>
    <n v="7"/>
    <n v="89"/>
    <n v="6"/>
    <n v="534"/>
  </r>
  <r>
    <n v="23304"/>
    <x v="59"/>
    <x v="58"/>
    <s v="PURA200"/>
    <x v="7"/>
    <x v="2"/>
    <x v="44"/>
    <n v="6"/>
    <n v="131"/>
    <n v="3.99"/>
    <n v="522.69000000000005"/>
  </r>
  <r>
    <n v="23369"/>
    <x v="60"/>
    <x v="59"/>
    <s v="PURA500"/>
    <x v="9"/>
    <x v="2"/>
    <x v="45"/>
    <n v="7"/>
    <n v="77"/>
    <n v="6.5"/>
    <n v="500.5"/>
  </r>
  <r>
    <n v="23268"/>
    <x v="61"/>
    <x v="60"/>
    <s v="DETA100"/>
    <x v="5"/>
    <x v="0"/>
    <x v="46"/>
    <n v="7"/>
    <n v="82"/>
    <n v="6"/>
    <n v="492"/>
  </r>
  <r>
    <n v="23315"/>
    <x v="62"/>
    <x v="7"/>
    <s v="PURA250"/>
    <x v="6"/>
    <x v="2"/>
    <x v="46"/>
    <n v="7"/>
    <n v="109"/>
    <n v="4.5"/>
    <n v="490.5"/>
  </r>
  <r>
    <n v="23342"/>
    <x v="63"/>
    <x v="61"/>
    <s v="PURA200"/>
    <x v="7"/>
    <x v="0"/>
    <x v="18"/>
    <n v="6"/>
    <n v="122"/>
    <n v="3.99"/>
    <n v="486.78000000000003"/>
  </r>
  <r>
    <n v="23333"/>
    <x v="64"/>
    <x v="30"/>
    <s v="PURA250"/>
    <x v="6"/>
    <x v="0"/>
    <x v="47"/>
    <n v="8"/>
    <n v="106"/>
    <n v="4.5"/>
    <n v="477"/>
  </r>
  <r>
    <n v="23263"/>
    <x v="65"/>
    <x v="27"/>
    <s v="DETA200"/>
    <x v="4"/>
    <x v="0"/>
    <x v="48"/>
    <n v="7"/>
    <n v="73"/>
    <n v="6.5"/>
    <n v="474.5"/>
  </r>
  <r>
    <n v="23270"/>
    <x v="66"/>
    <x v="62"/>
    <s v="SUPA103"/>
    <x v="3"/>
    <x v="2"/>
    <x v="49"/>
    <n v="6"/>
    <n v="67"/>
    <n v="6.99"/>
    <n v="468.33000000000004"/>
  </r>
  <r>
    <n v="23272"/>
    <x v="67"/>
    <x v="63"/>
    <s v="DETA200"/>
    <x v="4"/>
    <x v="1"/>
    <x v="50"/>
    <n v="7"/>
    <n v="71"/>
    <n v="6.5"/>
    <n v="461.5"/>
  </r>
  <r>
    <n v="23274"/>
    <x v="68"/>
    <x v="64"/>
    <s v="PURA100"/>
    <x v="10"/>
    <x v="2"/>
    <x v="51"/>
    <n v="8"/>
    <n v="153"/>
    <n v="3"/>
    <n v="459"/>
  </r>
  <r>
    <n v="23364"/>
    <x v="69"/>
    <x v="65"/>
    <s v="DETA800"/>
    <x v="2"/>
    <x v="0"/>
    <x v="52"/>
    <n v="7"/>
    <n v="47"/>
    <n v="9"/>
    <n v="423"/>
  </r>
  <r>
    <n v="23276"/>
    <x v="70"/>
    <x v="66"/>
    <s v="PURA500"/>
    <x v="9"/>
    <x v="0"/>
    <x v="53"/>
    <n v="8"/>
    <n v="65"/>
    <n v="6.5"/>
    <n v="422.5"/>
  </r>
  <r>
    <n v="23343"/>
    <x v="71"/>
    <x v="43"/>
    <s v="SUPA104"/>
    <x v="1"/>
    <x v="0"/>
    <x v="54"/>
    <n v="8"/>
    <n v="42"/>
    <n v="9.99"/>
    <n v="419.58"/>
  </r>
  <r>
    <n v="23344"/>
    <x v="72"/>
    <x v="67"/>
    <s v="DETA200"/>
    <x v="4"/>
    <x v="0"/>
    <x v="55"/>
    <n v="12"/>
    <n v="64"/>
    <n v="6.5"/>
    <n v="416"/>
  </r>
  <r>
    <n v="23299"/>
    <x v="73"/>
    <x v="50"/>
    <s v="PURA200"/>
    <x v="7"/>
    <x v="2"/>
    <x v="56"/>
    <n v="6"/>
    <n v="104"/>
    <n v="3.99"/>
    <n v="414.96000000000004"/>
  </r>
  <r>
    <n v="23310"/>
    <x v="74"/>
    <x v="3"/>
    <s v="SUPA104"/>
    <x v="1"/>
    <x v="0"/>
    <x v="28"/>
    <n v="6"/>
    <n v="41"/>
    <n v="9.99"/>
    <n v="409.59000000000003"/>
  </r>
  <r>
    <n v="23358"/>
    <x v="75"/>
    <x v="68"/>
    <s v="SUPA104"/>
    <x v="1"/>
    <x v="2"/>
    <x v="57"/>
    <n v="6"/>
    <n v="41"/>
    <n v="9.99"/>
    <n v="409.59000000000003"/>
  </r>
  <r>
    <n v="23323"/>
    <x v="76"/>
    <x v="69"/>
    <s v="PURA100"/>
    <x v="10"/>
    <x v="0"/>
    <x v="58"/>
    <n v="12"/>
    <n v="135"/>
    <n v="3"/>
    <n v="405"/>
  </r>
  <r>
    <n v="23267"/>
    <x v="77"/>
    <x v="70"/>
    <s v="PURA100"/>
    <x v="10"/>
    <x v="0"/>
    <x v="59"/>
    <n v="7"/>
    <n v="129"/>
    <n v="3"/>
    <n v="387"/>
  </r>
  <r>
    <n v="23340"/>
    <x v="78"/>
    <x v="71"/>
    <s v="SUPA102"/>
    <x v="8"/>
    <x v="0"/>
    <x v="60"/>
    <n v="7"/>
    <n v="85"/>
    <n v="4.5"/>
    <n v="382.5"/>
  </r>
  <r>
    <n v="23269"/>
    <x v="79"/>
    <x v="64"/>
    <s v="PURA100"/>
    <x v="10"/>
    <x v="0"/>
    <x v="61"/>
    <n v="6"/>
    <n v="116"/>
    <n v="3"/>
    <n v="348"/>
  </r>
  <r>
    <n v="23308"/>
    <x v="80"/>
    <x v="72"/>
    <s v="PURA100"/>
    <x v="10"/>
    <x v="2"/>
    <x v="33"/>
    <n v="7"/>
    <n v="112"/>
    <n v="3"/>
    <n v="336"/>
  </r>
  <r>
    <n v="23356"/>
    <x v="81"/>
    <x v="73"/>
    <s v="PURA200"/>
    <x v="7"/>
    <x v="0"/>
    <x v="62"/>
    <n v="6"/>
    <n v="80"/>
    <n v="3.99"/>
    <n v="319.20000000000005"/>
  </r>
  <r>
    <n v="23318"/>
    <x v="82"/>
    <x v="74"/>
    <s v="DETA200"/>
    <x v="4"/>
    <x v="0"/>
    <x v="33"/>
    <n v="7"/>
    <n v="48"/>
    <n v="6.5"/>
    <n v="312"/>
  </r>
  <r>
    <n v="23357"/>
    <x v="83"/>
    <x v="56"/>
    <s v="DETA100"/>
    <x v="5"/>
    <x v="2"/>
    <x v="63"/>
    <n v="7"/>
    <n v="50"/>
    <n v="6"/>
    <n v="300"/>
  </r>
  <r>
    <n v="23377"/>
    <x v="84"/>
    <x v="51"/>
    <s v="PURA500"/>
    <x v="9"/>
    <x v="0"/>
    <x v="32"/>
    <n v="6"/>
    <n v="43"/>
    <n v="6.5"/>
    <n v="279.5"/>
  </r>
  <r>
    <n v="23311"/>
    <x v="85"/>
    <x v="75"/>
    <s v="SUPA105"/>
    <x v="0"/>
    <x v="2"/>
    <x v="64"/>
    <n v="6"/>
    <n v="18"/>
    <n v="14.5"/>
    <n v="261"/>
  </r>
  <r>
    <n v="23379"/>
    <x v="86"/>
    <x v="76"/>
    <s v="PURA200"/>
    <x v="7"/>
    <x v="0"/>
    <x v="65"/>
    <n v="12"/>
    <n v="65"/>
    <n v="3.99"/>
    <n v="259.35000000000002"/>
  </r>
  <r>
    <n v="23360"/>
    <x v="87"/>
    <x v="70"/>
    <s v="SUPA103"/>
    <x v="3"/>
    <x v="0"/>
    <x v="66"/>
    <n v="6"/>
    <n v="37"/>
    <n v="6.99"/>
    <n v="258.63"/>
  </r>
  <r>
    <n v="23339"/>
    <x v="88"/>
    <x v="77"/>
    <s v="DETA100"/>
    <x v="5"/>
    <x v="0"/>
    <x v="59"/>
    <n v="7"/>
    <n v="41"/>
    <n v="6"/>
    <n v="246"/>
  </r>
  <r>
    <n v="23341"/>
    <x v="89"/>
    <x v="78"/>
    <s v="PURA100"/>
    <x v="10"/>
    <x v="2"/>
    <x v="67"/>
    <n v="4"/>
    <n v="77"/>
    <n v="3"/>
    <n v="231"/>
  </r>
  <r>
    <n v="23374"/>
    <x v="90"/>
    <x v="79"/>
    <s v="PURA200"/>
    <x v="7"/>
    <x v="0"/>
    <x v="68"/>
    <n v="12"/>
    <n v="57"/>
    <n v="3.99"/>
    <n v="227.43"/>
  </r>
  <r>
    <n v="23273"/>
    <x v="91"/>
    <x v="80"/>
    <s v="SUPA104"/>
    <x v="1"/>
    <x v="0"/>
    <x v="69"/>
    <n v="12"/>
    <n v="22"/>
    <n v="9.99"/>
    <n v="219.78"/>
  </r>
  <r>
    <n v="23280"/>
    <x v="92"/>
    <x v="7"/>
    <s v="SUPA103"/>
    <x v="3"/>
    <x v="0"/>
    <x v="70"/>
    <n v="4"/>
    <n v="30"/>
    <n v="6.99"/>
    <n v="209.70000000000002"/>
  </r>
  <r>
    <n v="23370"/>
    <x v="93"/>
    <x v="24"/>
    <s v="PURA100"/>
    <x v="10"/>
    <x v="2"/>
    <x v="71"/>
    <n v="4"/>
    <n v="63"/>
    <n v="3"/>
    <n v="189"/>
  </r>
  <r>
    <n v="23372"/>
    <x v="94"/>
    <x v="81"/>
    <s v="PURA500"/>
    <x v="9"/>
    <x v="0"/>
    <x v="72"/>
    <n v="12"/>
    <n v="22"/>
    <n v="6.5"/>
    <n v="143"/>
  </r>
  <r>
    <n v="23265"/>
    <x v="95"/>
    <x v="82"/>
    <s v="SUPA104"/>
    <x v="1"/>
    <x v="2"/>
    <x v="73"/>
    <n v="12"/>
    <n v="14"/>
    <n v="9.99"/>
    <n v="139.86000000000001"/>
  </r>
  <r>
    <n v="23346"/>
    <x v="96"/>
    <x v="47"/>
    <s v="SUPA104"/>
    <x v="1"/>
    <x v="0"/>
    <x v="74"/>
    <n v="7"/>
    <n v="13"/>
    <n v="9.99"/>
    <n v="129.87"/>
  </r>
  <r>
    <n v="23312"/>
    <x v="97"/>
    <x v="83"/>
    <s v="PURA200"/>
    <x v="7"/>
    <x v="0"/>
    <x v="48"/>
    <n v="7"/>
    <n v="28"/>
    <n v="3.99"/>
    <n v="111.72"/>
  </r>
  <r>
    <n v="23355"/>
    <x v="98"/>
    <x v="45"/>
    <s v="PURA250"/>
    <x v="6"/>
    <x v="0"/>
    <x v="67"/>
    <n v="4"/>
    <n v="16"/>
    <n v="4.5"/>
    <n v="72"/>
  </r>
  <r>
    <n v="23322"/>
    <x v="99"/>
    <x v="29"/>
    <s v="PURA100"/>
    <x v="10"/>
    <x v="2"/>
    <x v="75"/>
    <n v="4"/>
    <n v="20"/>
    <n v="3"/>
    <n v="60"/>
  </r>
  <r>
    <n v="23298"/>
    <x v="100"/>
    <x v="84"/>
    <s v="PURA250"/>
    <x v="6"/>
    <x v="1"/>
    <x v="76"/>
    <n v="7"/>
    <n v="12"/>
    <n v="4.5"/>
    <n v="54"/>
  </r>
  <r>
    <n v="23367"/>
    <x v="101"/>
    <x v="85"/>
    <s v="PURA250"/>
    <x v="6"/>
    <x v="2"/>
    <x v="77"/>
    <n v="4"/>
    <n v="10"/>
    <n v="4.5"/>
    <n v="45"/>
  </r>
  <r>
    <n v="23334"/>
    <x v="102"/>
    <x v="41"/>
    <s v="PURA100"/>
    <x v="10"/>
    <x v="0"/>
    <x v="78"/>
    <n v="12"/>
    <n v="14"/>
    <n v="3"/>
    <n v="42"/>
  </r>
  <r>
    <n v="23285"/>
    <x v="103"/>
    <x v="51"/>
    <s v="SUPA102"/>
    <x v="8"/>
    <x v="2"/>
    <x v="37"/>
    <n v="7"/>
    <n v="9"/>
    <n v="4.5"/>
    <n v="40.5"/>
  </r>
  <r>
    <n v="23375"/>
    <x v="104"/>
    <x v="45"/>
    <s v="SUPA103"/>
    <x v="3"/>
    <x v="2"/>
    <x v="79"/>
    <n v="4"/>
    <n v="5"/>
    <n v="6.99"/>
    <n v="34.950000000000003"/>
  </r>
  <r>
    <n v="23336"/>
    <x v="105"/>
    <x v="86"/>
    <s v="SUPA102"/>
    <x v="8"/>
    <x v="2"/>
    <x v="80"/>
    <n v="7"/>
    <n v="7"/>
    <n v="4.5"/>
    <n v="31.5"/>
  </r>
  <r>
    <n v="23279"/>
    <x v="106"/>
    <x v="77"/>
    <s v="PURA100"/>
    <x v="10"/>
    <x v="0"/>
    <x v="81"/>
    <n v="4"/>
    <n v="10"/>
    <n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D9222-A9BC-4A48-A2D2-22FCBD72A1A9}" name="PivotTable5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5" indent="0" outline="1" outlineData="1" multipleFieldFilters="0">
  <location ref="A13:B17" firstHeaderRow="1" firstDataRow="1" firstDataCol="1" rowPageCount="1" colPageCount="1"/>
  <pivotFields count="11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 sortType="ascending">
      <items count="108">
        <item x="48"/>
        <item x="33"/>
        <item x="50"/>
        <item x="106"/>
        <item x="62"/>
        <item x="67"/>
        <item x="1"/>
        <item x="96"/>
        <item x="99"/>
        <item x="68"/>
        <item x="31"/>
        <item x="87"/>
        <item x="88"/>
        <item x="53"/>
        <item x="20"/>
        <item x="104"/>
        <item x="5"/>
        <item x="34"/>
        <item x="40"/>
        <item x="93"/>
        <item x="46"/>
        <item x="76"/>
        <item x="81"/>
        <item x="83"/>
        <item x="80"/>
        <item x="4"/>
        <item x="59"/>
        <item x="86"/>
        <item x="0"/>
        <item x="17"/>
        <item x="90"/>
        <item x="84"/>
        <item x="42"/>
        <item x="21"/>
        <item x="23"/>
        <item x="85"/>
        <item x="35"/>
        <item x="73"/>
        <item x="2"/>
        <item x="52"/>
        <item x="38"/>
        <item x="70"/>
        <item x="11"/>
        <item x="58"/>
        <item x="47"/>
        <item x="51"/>
        <item x="57"/>
        <item x="18"/>
        <item x="91"/>
        <item x="39"/>
        <item x="24"/>
        <item x="60"/>
        <item x="45"/>
        <item x="92"/>
        <item x="79"/>
        <item x="10"/>
        <item x="9"/>
        <item x="56"/>
        <item x="75"/>
        <item x="71"/>
        <item x="32"/>
        <item x="54"/>
        <item x="30"/>
        <item x="15"/>
        <item x="74"/>
        <item x="78"/>
        <item x="37"/>
        <item x="6"/>
        <item x="61"/>
        <item x="103"/>
        <item x="8"/>
        <item x="25"/>
        <item x="44"/>
        <item x="27"/>
        <item x="36"/>
        <item x="28"/>
        <item x="69"/>
        <item x="19"/>
        <item x="26"/>
        <item x="7"/>
        <item x="89"/>
        <item x="49"/>
        <item x="41"/>
        <item x="63"/>
        <item x="105"/>
        <item x="94"/>
        <item x="14"/>
        <item x="43"/>
        <item x="12"/>
        <item x="101"/>
        <item x="55"/>
        <item x="100"/>
        <item x="16"/>
        <item x="64"/>
        <item x="82"/>
        <item x="102"/>
        <item x="13"/>
        <item x="97"/>
        <item x="95"/>
        <item x="22"/>
        <item x="77"/>
        <item x="98"/>
        <item x="66"/>
        <item x="72"/>
        <item x="65"/>
        <item x="29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88">
        <item h="1" x="9"/>
        <item h="1" x="68"/>
        <item x="19"/>
        <item x="43"/>
        <item h="1" x="10"/>
        <item h="1" x="47"/>
        <item h="1" x="16"/>
        <item h="1" x="7"/>
        <item h="1" x="11"/>
        <item h="1" x="3"/>
        <item h="1" x="79"/>
        <item h="1" x="23"/>
        <item h="1" x="76"/>
        <item h="1" x="48"/>
        <item h="1" x="2"/>
        <item h="1" x="37"/>
        <item h="1" x="38"/>
        <item h="1" x="56"/>
        <item h="1" x="40"/>
        <item h="1" x="71"/>
        <item h="1" x="36"/>
        <item h="1" x="25"/>
        <item h="1" x="5"/>
        <item h="1" x="0"/>
        <item h="1" x="15"/>
        <item h="1" x="39"/>
        <item h="1" x="78"/>
        <item h="1" x="33"/>
        <item h="1" x="60"/>
        <item h="1" x="52"/>
        <item h="1" x="22"/>
        <item h="1" x="13"/>
        <item h="1" x="74"/>
        <item h="1" x="24"/>
        <item h="1" x="67"/>
        <item h="1" x="32"/>
        <item h="1" x="55"/>
        <item h="1" x="62"/>
        <item h="1" x="49"/>
        <item h="1" x="64"/>
        <item h="1" x="51"/>
        <item h="1" x="1"/>
        <item h="1" x="29"/>
        <item h="1" x="30"/>
        <item h="1" x="20"/>
        <item h="1" x="83"/>
        <item h="1" x="77"/>
        <item h="1" x="4"/>
        <item h="1" x="18"/>
        <item h="1" x="86"/>
        <item h="1" x="66"/>
        <item h="1" x="80"/>
        <item h="1" x="75"/>
        <item h="1" x="50"/>
        <item h="1" x="81"/>
        <item h="1" x="41"/>
        <item h="1" x="73"/>
        <item h="1" x="69"/>
        <item h="1" x="45"/>
        <item h="1" x="27"/>
        <item h="1" x="46"/>
        <item h="1" x="57"/>
        <item h="1" x="61"/>
        <item h="1" x="31"/>
        <item h="1" x="72"/>
        <item h="1" x="85"/>
        <item h="1" x="34"/>
        <item h="1" x="53"/>
        <item h="1" x="58"/>
        <item h="1" x="82"/>
        <item h="1" x="54"/>
        <item h="1" x="70"/>
        <item h="1" x="8"/>
        <item h="1" x="44"/>
        <item h="1" x="17"/>
        <item h="1" x="14"/>
        <item h="1" x="65"/>
        <item h="1" x="63"/>
        <item h="1" x="21"/>
        <item h="1" x="26"/>
        <item h="1" x="59"/>
        <item h="1" x="28"/>
        <item h="1" x="6"/>
        <item h="1" x="84"/>
        <item h="1" x="35"/>
        <item h="1" x="42"/>
        <item h="1"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2">
        <item x="5"/>
        <item x="4"/>
        <item x="2"/>
        <item x="10"/>
        <item x="7"/>
        <item x="6"/>
        <item x="9"/>
        <item x="1"/>
        <item x="8"/>
        <item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6" showAll="0">
      <items count="83">
        <item x="22"/>
        <item x="19"/>
        <item x="11"/>
        <item x="14"/>
        <item x="24"/>
        <item x="21"/>
        <item x="25"/>
        <item x="26"/>
        <item x="27"/>
        <item x="70"/>
        <item x="75"/>
        <item x="81"/>
        <item x="77"/>
        <item x="67"/>
        <item x="71"/>
        <item x="79"/>
        <item x="44"/>
        <item x="61"/>
        <item x="49"/>
        <item x="38"/>
        <item x="3"/>
        <item x="57"/>
        <item x="64"/>
        <item x="66"/>
        <item x="17"/>
        <item x="32"/>
        <item x="28"/>
        <item x="5"/>
        <item x="62"/>
        <item x="15"/>
        <item x="30"/>
        <item x="6"/>
        <item x="10"/>
        <item x="56"/>
        <item x="18"/>
        <item x="80"/>
        <item x="45"/>
        <item x="52"/>
        <item x="35"/>
        <item x="60"/>
        <item x="48"/>
        <item x="43"/>
        <item x="33"/>
        <item x="59"/>
        <item x="46"/>
        <item x="39"/>
        <item x="63"/>
        <item x="31"/>
        <item x="29"/>
        <item x="42"/>
        <item x="37"/>
        <item x="34"/>
        <item x="76"/>
        <item x="74"/>
        <item x="50"/>
        <item x="53"/>
        <item x="4"/>
        <item x="40"/>
        <item x="47"/>
        <item x="36"/>
        <item x="23"/>
        <item x="13"/>
        <item x="20"/>
        <item x="7"/>
        <item x="16"/>
        <item x="2"/>
        <item x="8"/>
        <item x="41"/>
        <item x="51"/>
        <item x="54"/>
        <item x="1"/>
        <item x="12"/>
        <item x="9"/>
        <item x="0"/>
        <item x="73"/>
        <item x="72"/>
        <item x="69"/>
        <item x="68"/>
        <item x="78"/>
        <item x="55"/>
        <item x="65"/>
        <item x="5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71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7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7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4">
    <i>
      <x v="1"/>
    </i>
    <i>
      <x v="2"/>
    </i>
    <i>
      <x v="7"/>
    </i>
    <i t="grand">
      <x/>
    </i>
  </rowItems>
  <colItems count="1">
    <i/>
  </colItems>
  <pageFields count="1">
    <pageField fld="2" hier="-1"/>
  </pageFields>
  <dataFields count="1">
    <dataField name="Sum of Выручка" fld="10" baseField="0" baseItem="0" numFmtId="170"/>
  </dataFields>
  <formats count="1">
    <format dxfId="0">
      <pivotArea outline="0" collapsedLevelsAreSubtotals="1" fieldPosition="0"/>
    </format>
  </formats>
  <pivotTableStyleInfo name="PivotStyleMedium9" showRowHeaders="1" showColHeaders="1" showRowStripes="0" showColStripes="0" showLastColumn="1"/>
  <filters count="1">
    <filter fld="6" type="dateBetween" evalOrder="-1" id="4" name="Дата продажи">
      <autoFilter ref="A1">
        <filterColumn colId="0">
          <customFilters and="1">
            <customFilter operator="greaterThanOrEqual" val="41061"/>
            <customFilter operator="lessThanOrEqual" val="4118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Страна" xr10:uid="{A97E5744-C551-2B4E-9AC5-D33B328828B5}" sourceName="Страна">
  <pivotTables>
    <pivotTable tabId="46" name="PivotTable5"/>
  </pivotTables>
  <data>
    <tabular pivotCacheId="653502826">
      <items count="87">
        <i x="9"/>
        <i x="68"/>
        <i x="19" s="1"/>
        <i x="43" s="1"/>
        <i x="10"/>
        <i x="47"/>
        <i x="16"/>
        <i x="7"/>
        <i x="11"/>
        <i x="3"/>
        <i x="79"/>
        <i x="23"/>
        <i x="76"/>
        <i x="48"/>
        <i x="2"/>
        <i x="37"/>
        <i x="38"/>
        <i x="56"/>
        <i x="40"/>
        <i x="71"/>
        <i x="36"/>
        <i x="25"/>
        <i x="5"/>
        <i x="0"/>
        <i x="15"/>
        <i x="39"/>
        <i x="78"/>
        <i x="33"/>
        <i x="60"/>
        <i x="52"/>
        <i x="22"/>
        <i x="13"/>
        <i x="74"/>
        <i x="24"/>
        <i x="67"/>
        <i x="32"/>
        <i x="55"/>
        <i x="62"/>
        <i x="49"/>
        <i x="64"/>
        <i x="51"/>
        <i x="1"/>
        <i x="29"/>
        <i x="30"/>
        <i x="20"/>
        <i x="83"/>
        <i x="77"/>
        <i x="4"/>
        <i x="18"/>
        <i x="86"/>
        <i x="66"/>
        <i x="80"/>
        <i x="75"/>
        <i x="50"/>
        <i x="81"/>
        <i x="41"/>
        <i x="73"/>
        <i x="69"/>
        <i x="45"/>
        <i x="27"/>
        <i x="46"/>
        <i x="57"/>
        <i x="61"/>
        <i x="31"/>
        <i x="72"/>
        <i x="85"/>
        <i x="34"/>
        <i x="53"/>
        <i x="58"/>
        <i x="82"/>
        <i x="54"/>
        <i x="70"/>
        <i x="8"/>
        <i x="44"/>
        <i x="17"/>
        <i x="14"/>
        <i x="65"/>
        <i x="63"/>
        <i x="21"/>
        <i x="26"/>
        <i x="59"/>
        <i x="28"/>
        <i x="6"/>
        <i x="84"/>
        <i x="35"/>
        <i x="42"/>
        <i x="1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Страна" xr10:uid="{152C6BBA-8D04-FA4C-8468-407426567CEC}" cache="Slicer_Страна" caption="Страна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8BCF57-8012-8244-83E7-B6BFA6E120D5}" name="Таблица1" displayName="Таблица1" ref="A1:G1000" totalsRowShown="0">
  <autoFilter ref="A1:G1000" xr:uid="{D98BCF57-8012-8244-83E7-B6BFA6E120D5}"/>
  <tableColumns count="7">
    <tableColumn id="1" xr3:uid="{234ED858-5DC3-0644-ACCC-80552FAE6719}" name="Сектор"/>
    <tableColumn id="2" xr3:uid="{992EC33B-AB13-6F42-8605-F41F2E4291A3}" name="ID заказа"/>
    <tableColumn id="3" xr3:uid="{2A57F208-55FE-E54D-9CA8-794084746859}" name="объем заказа, штук"/>
    <tableColumn id="4" xr3:uid="{D7CF2C8A-CBDF-A348-91CC-D1AEB0B41630}" name="цена за штуку"/>
    <tableColumn id="5" xr3:uid="{AC162698-7A16-B046-85DD-94E20F4575B8}" name="Статус заказа"/>
    <tableColumn id="6" xr3:uid="{49852444-0F00-5A4A-8CCA-EF5B3B1E5972}" name="Приортиет"/>
    <tableColumn id="7" xr3:uid="{B4D0D9B8-F836-774D-973A-C712CAD7111E}" name="id Исполнител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3" dT="2024-10-12T03:01:38.34" personId="{1833A569-89E3-4047-AFBD-73D13863F6EF}" id="{487FCDE9-7342-3F46-9ABE-5CD6291AE0C3}">
    <text>Отобразить скрытый лист Данные и проверьте Горячие клавиши</text>
  </threadedComment>
</ThreadedComments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Дата_продажи" xr10:uid="{5B4402B5-A574-B343-B290-C58D3684FFBC}" sourceName="Дата продажи">
  <pivotTables>
    <pivotTable tabId="46" name="PivotTable5"/>
  </pivotTables>
  <state minimalRefreshVersion="6" lastRefreshVersion="6" pivotCacheId="653502826" filterType="dateBetween">
    <selection startDate="2012-06-01T00:00:00" endDate="2012-09-30T00:00:00"/>
    <bounds startDate="2012-01-01T00:00:00" endDate="201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Дата продажи" xr10:uid="{B16A66C4-4C70-AE47-B4E8-AF97390AB9D8}" cache="NativeTimeline_Дата_продажи" caption="Дата продажи" level="2" selectionLevel="2" scrollPosition="2012-04-28T00:00:00"/>
</timeline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68CE-411C-8447-B7AE-5EC29A41A088}">
  <dimension ref="C7:W17"/>
  <sheetViews>
    <sheetView topLeftCell="B1" workbookViewId="0">
      <selection activeCell="D5" sqref="D5"/>
    </sheetView>
  </sheetViews>
  <sheetFormatPr baseColWidth="10" defaultRowHeight="16"/>
  <cols>
    <col min="1" max="16384" width="10.83203125" style="1"/>
  </cols>
  <sheetData>
    <row r="7" spans="3:23">
      <c r="C7" s="4"/>
    </row>
    <row r="8" spans="3:23">
      <c r="C8" s="4"/>
    </row>
    <row r="9" spans="3:23">
      <c r="C9" s="4"/>
    </row>
    <row r="10" spans="3:23" ht="89">
      <c r="C10" s="4"/>
      <c r="E10" s="2" t="s">
        <v>520</v>
      </c>
    </row>
    <row r="11" spans="3:23" ht="89">
      <c r="C11" s="4"/>
      <c r="E11" s="2" t="s">
        <v>521</v>
      </c>
    </row>
    <row r="12" spans="3:23" ht="35">
      <c r="C12" s="4"/>
      <c r="E12" s="3" t="s">
        <v>1</v>
      </c>
    </row>
    <row r="13" spans="3:23">
      <c r="C13" s="4"/>
    </row>
    <row r="14" spans="3:23">
      <c r="C14" s="4"/>
    </row>
    <row r="15" spans="3:23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3:23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3:23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3F8E-F1A7-9942-B15D-9DF4673B54C6}">
  <sheetPr>
    <tabColor theme="4" tint="0.79998168889431442"/>
  </sheetPr>
  <dimension ref="A1:Y51"/>
  <sheetViews>
    <sheetView workbookViewId="0">
      <selection activeCell="Q22" sqref="Q22"/>
    </sheetView>
  </sheetViews>
  <sheetFormatPr baseColWidth="10" defaultColWidth="9.1640625" defaultRowHeight="15"/>
  <cols>
    <col min="1" max="1" width="3.33203125" style="39" bestFit="1" customWidth="1"/>
    <col min="2" max="2" width="15.5" style="39" bestFit="1" customWidth="1"/>
    <col min="3" max="3" width="11.5" style="39" bestFit="1" customWidth="1"/>
    <col min="4" max="4" width="12.83203125" style="39" bestFit="1" customWidth="1"/>
    <col min="5" max="5" width="4.5" style="39" bestFit="1" customWidth="1"/>
    <col min="6" max="6" width="15.5" style="39" bestFit="1" customWidth="1"/>
    <col min="7" max="7" width="17.6640625" style="39" bestFit="1" customWidth="1"/>
    <col min="8" max="8" width="6.83203125" style="39" bestFit="1" customWidth="1"/>
    <col min="9" max="9" width="8.83203125" style="39" bestFit="1" customWidth="1"/>
    <col min="10" max="16384" width="9.1640625" style="39"/>
  </cols>
  <sheetData>
    <row r="1" spans="1:25" ht="19">
      <c r="A1" s="71" t="s">
        <v>73</v>
      </c>
      <c r="B1" s="71" t="s">
        <v>76</v>
      </c>
      <c r="C1" s="71" t="s">
        <v>77</v>
      </c>
      <c r="D1" s="71" t="s">
        <v>78</v>
      </c>
      <c r="E1" s="71" t="s">
        <v>211</v>
      </c>
      <c r="F1" s="71" t="s">
        <v>210</v>
      </c>
      <c r="G1" s="71" t="s">
        <v>69</v>
      </c>
      <c r="H1" s="71" t="s">
        <v>235</v>
      </c>
      <c r="I1" s="71" t="s">
        <v>236</v>
      </c>
      <c r="S1" s="44" t="s">
        <v>359</v>
      </c>
    </row>
    <row r="2" spans="1:25" ht="32">
      <c r="A2" s="40">
        <v>1</v>
      </c>
      <c r="B2" s="41" t="s">
        <v>237</v>
      </c>
      <c r="C2" s="41" t="s">
        <v>238</v>
      </c>
      <c r="D2" s="41" t="s">
        <v>239</v>
      </c>
      <c r="E2" s="41" t="s">
        <v>212</v>
      </c>
      <c r="F2" s="42">
        <v>28010</v>
      </c>
      <c r="G2" s="42" t="s">
        <v>70</v>
      </c>
      <c r="H2" s="41" t="s">
        <v>240</v>
      </c>
      <c r="I2" s="43">
        <v>1510</v>
      </c>
      <c r="S2" s="72" t="s">
        <v>73</v>
      </c>
      <c r="T2" s="73" t="s">
        <v>360</v>
      </c>
      <c r="U2" s="72" t="s">
        <v>361</v>
      </c>
      <c r="V2" s="72" t="s">
        <v>362</v>
      </c>
      <c r="W2" s="72" t="s">
        <v>363</v>
      </c>
      <c r="X2" s="72" t="s">
        <v>364</v>
      </c>
      <c r="Y2" s="72" t="s">
        <v>365</v>
      </c>
    </row>
    <row r="3" spans="1:25">
      <c r="A3" s="40">
        <v>2</v>
      </c>
      <c r="B3" s="41" t="s">
        <v>241</v>
      </c>
      <c r="C3" s="41" t="s">
        <v>224</v>
      </c>
      <c r="D3" s="41" t="s">
        <v>216</v>
      </c>
      <c r="E3" s="41" t="s">
        <v>213</v>
      </c>
      <c r="F3" s="42">
        <v>28994</v>
      </c>
      <c r="G3" s="42" t="s">
        <v>242</v>
      </c>
      <c r="H3" s="41" t="s">
        <v>243</v>
      </c>
      <c r="I3" s="43">
        <v>5440</v>
      </c>
      <c r="S3" s="45">
        <v>1</v>
      </c>
      <c r="T3" s="46" t="s">
        <v>366</v>
      </c>
      <c r="U3" s="46">
        <v>8</v>
      </c>
      <c r="V3" s="46">
        <v>12</v>
      </c>
      <c r="W3" s="46">
        <v>4</v>
      </c>
      <c r="X3" s="46">
        <v>8</v>
      </c>
      <c r="Y3" s="46">
        <v>8</v>
      </c>
    </row>
    <row r="4" spans="1:25">
      <c r="A4" s="40">
        <v>3</v>
      </c>
      <c r="B4" s="41" t="s">
        <v>244</v>
      </c>
      <c r="C4" s="41" t="s">
        <v>228</v>
      </c>
      <c r="D4" s="41" t="s">
        <v>245</v>
      </c>
      <c r="E4" s="41" t="s">
        <v>212</v>
      </c>
      <c r="F4" s="42">
        <v>26452</v>
      </c>
      <c r="G4" s="42" t="s">
        <v>70</v>
      </c>
      <c r="H4" s="41" t="s">
        <v>246</v>
      </c>
      <c r="I4" s="43">
        <v>2050</v>
      </c>
      <c r="S4" s="45">
        <v>2</v>
      </c>
      <c r="T4" s="46" t="s">
        <v>367</v>
      </c>
      <c r="U4" s="46">
        <v>6</v>
      </c>
      <c r="V4" s="46">
        <v>8</v>
      </c>
      <c r="W4" s="46">
        <v>10</v>
      </c>
      <c r="X4" s="46">
        <v>8</v>
      </c>
      <c r="Y4" s="46">
        <v>8</v>
      </c>
    </row>
    <row r="5" spans="1:25">
      <c r="A5" s="40">
        <v>4</v>
      </c>
      <c r="B5" s="41" t="s">
        <v>247</v>
      </c>
      <c r="C5" s="41" t="s">
        <v>248</v>
      </c>
      <c r="D5" s="41" t="s">
        <v>249</v>
      </c>
      <c r="E5" s="41" t="s">
        <v>213</v>
      </c>
      <c r="F5" s="42">
        <v>26504</v>
      </c>
      <c r="G5" s="42" t="s">
        <v>218</v>
      </c>
      <c r="H5" s="41" t="s">
        <v>246</v>
      </c>
      <c r="I5" s="43">
        <v>1800</v>
      </c>
      <c r="S5" s="45">
        <v>3</v>
      </c>
      <c r="T5" s="46" t="s">
        <v>368</v>
      </c>
      <c r="U5" s="46">
        <v>8</v>
      </c>
      <c r="V5" s="46">
        <v>8</v>
      </c>
      <c r="W5" s="46">
        <v>8</v>
      </c>
      <c r="X5" s="46">
        <v>12</v>
      </c>
      <c r="Y5" s="46">
        <v>4</v>
      </c>
    </row>
    <row r="6" spans="1:25">
      <c r="A6" s="40">
        <v>5</v>
      </c>
      <c r="B6" s="41" t="s">
        <v>250</v>
      </c>
      <c r="C6" s="41" t="s">
        <v>79</v>
      </c>
      <c r="D6" s="41" t="s">
        <v>251</v>
      </c>
      <c r="E6" s="41" t="s">
        <v>213</v>
      </c>
      <c r="F6" s="42">
        <v>28493</v>
      </c>
      <c r="G6" s="42" t="s">
        <v>72</v>
      </c>
      <c r="H6" s="41" t="s">
        <v>252</v>
      </c>
      <c r="I6" s="43">
        <v>5750</v>
      </c>
      <c r="S6" s="45">
        <v>4</v>
      </c>
      <c r="T6" s="46" t="s">
        <v>369</v>
      </c>
      <c r="U6" s="46">
        <v>8</v>
      </c>
      <c r="V6" s="46">
        <v>8</v>
      </c>
      <c r="W6" s="46">
        <v>8</v>
      </c>
      <c r="X6" s="46">
        <v>8</v>
      </c>
      <c r="Y6" s="46">
        <v>8</v>
      </c>
    </row>
    <row r="7" spans="1:25">
      <c r="A7" s="40">
        <v>6</v>
      </c>
      <c r="B7" s="41" t="s">
        <v>253</v>
      </c>
      <c r="C7" s="41" t="s">
        <v>254</v>
      </c>
      <c r="D7" s="41" t="s">
        <v>255</v>
      </c>
      <c r="E7" s="41" t="s">
        <v>212</v>
      </c>
      <c r="F7" s="42">
        <v>26065</v>
      </c>
      <c r="G7" s="42" t="s">
        <v>218</v>
      </c>
      <c r="H7" s="41" t="s">
        <v>252</v>
      </c>
      <c r="I7" s="43">
        <v>4000</v>
      </c>
      <c r="S7" s="45">
        <v>5</v>
      </c>
      <c r="T7" s="46" t="s">
        <v>370</v>
      </c>
      <c r="U7" s="46">
        <v>12</v>
      </c>
      <c r="V7" s="46">
        <v>4</v>
      </c>
      <c r="W7" s="46">
        <v>12</v>
      </c>
      <c r="X7" s="46">
        <v>4</v>
      </c>
      <c r="Y7" s="46">
        <v>8</v>
      </c>
    </row>
    <row r="8" spans="1:25">
      <c r="A8" s="40">
        <v>7</v>
      </c>
      <c r="B8" s="41" t="s">
        <v>256</v>
      </c>
      <c r="C8" s="41" t="s">
        <v>257</v>
      </c>
      <c r="D8" s="41" t="s">
        <v>258</v>
      </c>
      <c r="E8" s="41" t="s">
        <v>212</v>
      </c>
      <c r="F8" s="42">
        <v>25013</v>
      </c>
      <c r="G8" s="42" t="s">
        <v>70</v>
      </c>
      <c r="H8" s="41" t="s">
        <v>240</v>
      </c>
      <c r="I8" s="43">
        <v>3600</v>
      </c>
      <c r="S8" s="45">
        <v>6</v>
      </c>
      <c r="T8" s="46" t="s">
        <v>371</v>
      </c>
      <c r="U8" s="46">
        <v>6</v>
      </c>
      <c r="V8" s="46">
        <v>8</v>
      </c>
      <c r="W8" s="46">
        <v>8</v>
      </c>
      <c r="X8" s="46">
        <v>8</v>
      </c>
      <c r="Y8" s="46">
        <v>10</v>
      </c>
    </row>
    <row r="9" spans="1:25">
      <c r="A9" s="40">
        <v>8</v>
      </c>
      <c r="B9" s="41" t="s">
        <v>259</v>
      </c>
      <c r="C9" s="41" t="s">
        <v>260</v>
      </c>
      <c r="D9" s="41" t="s">
        <v>261</v>
      </c>
      <c r="E9" s="41" t="s">
        <v>212</v>
      </c>
      <c r="F9" s="42">
        <v>24714</v>
      </c>
      <c r="G9" s="42" t="s">
        <v>218</v>
      </c>
      <c r="H9" s="41" t="s">
        <v>243</v>
      </c>
      <c r="I9" s="43">
        <v>7360</v>
      </c>
      <c r="S9" s="45">
        <v>7</v>
      </c>
      <c r="T9" s="46" t="s">
        <v>372</v>
      </c>
      <c r="U9" s="46">
        <v>8</v>
      </c>
      <c r="V9" s="46">
        <v>6</v>
      </c>
      <c r="W9" s="46">
        <v>8</v>
      </c>
      <c r="X9" s="46">
        <v>10</v>
      </c>
      <c r="Y9" s="46">
        <v>8</v>
      </c>
    </row>
    <row r="10" spans="1:25">
      <c r="A10" s="40">
        <v>9</v>
      </c>
      <c r="B10" s="41" t="s">
        <v>262</v>
      </c>
      <c r="C10" s="41" t="s">
        <v>263</v>
      </c>
      <c r="D10" s="41" t="s">
        <v>264</v>
      </c>
      <c r="E10" s="41" t="s">
        <v>213</v>
      </c>
      <c r="F10" s="42">
        <v>31225</v>
      </c>
      <c r="G10" s="42" t="s">
        <v>71</v>
      </c>
      <c r="H10" s="41" t="s">
        <v>246</v>
      </c>
      <c r="I10" s="43">
        <v>1800</v>
      </c>
      <c r="S10" s="45">
        <v>8</v>
      </c>
      <c r="T10" s="46" t="s">
        <v>373</v>
      </c>
      <c r="U10" s="46">
        <v>8</v>
      </c>
      <c r="V10" s="46">
        <v>8</v>
      </c>
      <c r="W10" s="46">
        <v>10</v>
      </c>
      <c r="X10" s="46">
        <v>8</v>
      </c>
      <c r="Y10" s="46">
        <v>6</v>
      </c>
    </row>
    <row r="11" spans="1:25">
      <c r="A11" s="40">
        <v>10</v>
      </c>
      <c r="B11" s="41" t="s">
        <v>265</v>
      </c>
      <c r="C11" s="41" t="s">
        <v>217</v>
      </c>
      <c r="D11" s="41" t="s">
        <v>266</v>
      </c>
      <c r="E11" s="41" t="s">
        <v>212</v>
      </c>
      <c r="F11" s="42">
        <v>24630</v>
      </c>
      <c r="G11" s="42" t="s">
        <v>242</v>
      </c>
      <c r="H11" s="41" t="s">
        <v>240</v>
      </c>
      <c r="I11" s="43">
        <v>3000</v>
      </c>
      <c r="S11" s="45">
        <v>9</v>
      </c>
      <c r="T11" s="46" t="s">
        <v>374</v>
      </c>
      <c r="U11" s="46">
        <v>8</v>
      </c>
      <c r="V11" s="46">
        <v>10</v>
      </c>
      <c r="W11" s="46">
        <v>8</v>
      </c>
      <c r="X11" s="46">
        <v>6</v>
      </c>
      <c r="Y11" s="46">
        <v>8</v>
      </c>
    </row>
    <row r="12" spans="1:25">
      <c r="A12" s="40">
        <v>11</v>
      </c>
      <c r="B12" s="41" t="s">
        <v>265</v>
      </c>
      <c r="C12" s="41" t="s">
        <v>257</v>
      </c>
      <c r="D12" s="41" t="s">
        <v>258</v>
      </c>
      <c r="E12" s="41" t="s">
        <v>212</v>
      </c>
      <c r="F12" s="42">
        <v>23440</v>
      </c>
      <c r="G12" s="42" t="s">
        <v>71</v>
      </c>
      <c r="H12" s="41" t="s">
        <v>240</v>
      </c>
      <c r="I12" s="43">
        <v>3450</v>
      </c>
      <c r="S12" s="45">
        <v>10</v>
      </c>
      <c r="T12" s="46" t="s">
        <v>375</v>
      </c>
      <c r="U12" s="46">
        <v>10</v>
      </c>
      <c r="V12" s="46">
        <v>8</v>
      </c>
      <c r="W12" s="46">
        <v>6</v>
      </c>
      <c r="X12" s="46">
        <v>8</v>
      </c>
      <c r="Y12" s="46">
        <v>8</v>
      </c>
    </row>
    <row r="13" spans="1:25">
      <c r="A13" s="40">
        <v>12</v>
      </c>
      <c r="B13" s="41" t="s">
        <v>267</v>
      </c>
      <c r="C13" s="41" t="s">
        <v>268</v>
      </c>
      <c r="D13" s="41" t="s">
        <v>264</v>
      </c>
      <c r="E13" s="41" t="s">
        <v>213</v>
      </c>
      <c r="F13" s="42">
        <v>18084</v>
      </c>
      <c r="G13" s="42" t="s">
        <v>70</v>
      </c>
      <c r="H13" s="41" t="s">
        <v>246</v>
      </c>
      <c r="I13" s="43">
        <v>2700</v>
      </c>
      <c r="S13" s="45">
        <v>11</v>
      </c>
      <c r="T13" s="46" t="s">
        <v>376</v>
      </c>
      <c r="U13" s="46">
        <v>6</v>
      </c>
      <c r="V13" s="46">
        <v>8</v>
      </c>
      <c r="W13" s="46">
        <v>10</v>
      </c>
      <c r="X13" s="46">
        <v>8</v>
      </c>
      <c r="Y13" s="46">
        <v>8</v>
      </c>
    </row>
    <row r="14" spans="1:25">
      <c r="A14" s="40">
        <v>13</v>
      </c>
      <c r="B14" s="41" t="s">
        <v>269</v>
      </c>
      <c r="C14" s="41" t="s">
        <v>270</v>
      </c>
      <c r="D14" s="41" t="s">
        <v>271</v>
      </c>
      <c r="E14" s="41" t="s">
        <v>213</v>
      </c>
      <c r="F14" s="42">
        <v>25538</v>
      </c>
      <c r="G14" s="42" t="s">
        <v>71</v>
      </c>
      <c r="H14" s="41" t="s">
        <v>252</v>
      </c>
      <c r="I14" s="43">
        <v>8500</v>
      </c>
      <c r="S14" s="45">
        <v>12</v>
      </c>
      <c r="T14" s="46" t="s">
        <v>377</v>
      </c>
      <c r="U14" s="46">
        <v>8</v>
      </c>
      <c r="V14" s="46">
        <v>8</v>
      </c>
      <c r="W14" s="46">
        <v>8</v>
      </c>
      <c r="X14" s="46">
        <v>8</v>
      </c>
      <c r="Y14" s="46">
        <v>8</v>
      </c>
    </row>
    <row r="15" spans="1:25">
      <c r="A15" s="40">
        <v>14</v>
      </c>
      <c r="B15" s="41" t="s">
        <v>272</v>
      </c>
      <c r="C15" s="41" t="s">
        <v>273</v>
      </c>
      <c r="D15" s="41" t="s">
        <v>274</v>
      </c>
      <c r="E15" s="41" t="s">
        <v>212</v>
      </c>
      <c r="F15" s="42">
        <v>21318</v>
      </c>
      <c r="G15" s="42" t="s">
        <v>275</v>
      </c>
      <c r="H15" s="41" t="s">
        <v>240</v>
      </c>
      <c r="I15" s="43">
        <v>4650</v>
      </c>
      <c r="S15" s="45">
        <v>13</v>
      </c>
      <c r="T15" s="46" t="s">
        <v>378</v>
      </c>
      <c r="U15" s="46">
        <v>8</v>
      </c>
      <c r="V15" s="46">
        <v>10</v>
      </c>
      <c r="W15" s="46">
        <v>8</v>
      </c>
      <c r="X15" s="46">
        <v>6</v>
      </c>
      <c r="Y15" s="46">
        <v>8</v>
      </c>
    </row>
    <row r="16" spans="1:25">
      <c r="A16" s="40">
        <v>15</v>
      </c>
      <c r="B16" s="41" t="s">
        <v>276</v>
      </c>
      <c r="C16" s="41" t="s">
        <v>221</v>
      </c>
      <c r="D16" s="41" t="s">
        <v>277</v>
      </c>
      <c r="E16" s="41" t="s">
        <v>212</v>
      </c>
      <c r="F16" s="42">
        <v>23370</v>
      </c>
      <c r="G16" s="42" t="s">
        <v>218</v>
      </c>
      <c r="H16" s="41" t="s">
        <v>246</v>
      </c>
      <c r="I16" s="43">
        <v>2070</v>
      </c>
      <c r="S16" s="45">
        <v>14</v>
      </c>
      <c r="T16" s="46" t="s">
        <v>379</v>
      </c>
      <c r="U16" s="46">
        <v>8</v>
      </c>
      <c r="V16" s="46">
        <v>8</v>
      </c>
      <c r="W16" s="46">
        <v>8</v>
      </c>
      <c r="X16" s="46">
        <v>8</v>
      </c>
      <c r="Y16" s="46">
        <v>8</v>
      </c>
    </row>
    <row r="17" spans="1:9">
      <c r="A17" s="40">
        <v>16</v>
      </c>
      <c r="B17" s="41" t="s">
        <v>278</v>
      </c>
      <c r="C17" s="41" t="s">
        <v>226</v>
      </c>
      <c r="D17" s="41" t="s">
        <v>279</v>
      </c>
      <c r="E17" s="41" t="s">
        <v>212</v>
      </c>
      <c r="F17" s="42">
        <v>27133</v>
      </c>
      <c r="G17" s="42" t="s">
        <v>218</v>
      </c>
      <c r="H17" s="41" t="s">
        <v>243</v>
      </c>
      <c r="I17" s="43">
        <v>6400</v>
      </c>
    </row>
    <row r="18" spans="1:9">
      <c r="A18" s="40">
        <v>17</v>
      </c>
      <c r="B18" s="41" t="s">
        <v>278</v>
      </c>
      <c r="C18" s="41" t="s">
        <v>280</v>
      </c>
      <c r="D18" s="41" t="s">
        <v>281</v>
      </c>
      <c r="E18" s="41" t="s">
        <v>213</v>
      </c>
      <c r="F18" s="42">
        <v>28320</v>
      </c>
      <c r="G18" s="42" t="s">
        <v>70</v>
      </c>
      <c r="H18" s="41" t="s">
        <v>240</v>
      </c>
      <c r="I18" s="43">
        <v>2400</v>
      </c>
    </row>
    <row r="19" spans="1:9">
      <c r="A19" s="40">
        <v>18</v>
      </c>
      <c r="B19" s="41" t="s">
        <v>282</v>
      </c>
      <c r="C19" s="41" t="s">
        <v>223</v>
      </c>
      <c r="D19" s="41" t="s">
        <v>283</v>
      </c>
      <c r="E19" s="41" t="s">
        <v>213</v>
      </c>
      <c r="F19" s="42">
        <v>24957</v>
      </c>
      <c r="G19" s="42" t="s">
        <v>70</v>
      </c>
      <c r="H19" s="41" t="s">
        <v>246</v>
      </c>
      <c r="I19" s="43">
        <v>3100</v>
      </c>
    </row>
    <row r="20" spans="1:9">
      <c r="A20" s="40">
        <v>19</v>
      </c>
      <c r="B20" s="41" t="s">
        <v>284</v>
      </c>
      <c r="C20" s="41" t="s">
        <v>285</v>
      </c>
      <c r="D20" s="41" t="s">
        <v>286</v>
      </c>
      <c r="E20" s="41" t="s">
        <v>212</v>
      </c>
      <c r="F20" s="42">
        <v>23048</v>
      </c>
      <c r="G20" s="42" t="s">
        <v>214</v>
      </c>
      <c r="H20" s="41" t="s">
        <v>240</v>
      </c>
      <c r="I20" s="43">
        <v>3480</v>
      </c>
    </row>
    <row r="21" spans="1:9">
      <c r="A21" s="40">
        <v>20</v>
      </c>
      <c r="B21" s="41" t="s">
        <v>287</v>
      </c>
      <c r="C21" s="41" t="s">
        <v>227</v>
      </c>
      <c r="D21" s="41" t="s">
        <v>288</v>
      </c>
      <c r="E21" s="41" t="s">
        <v>213</v>
      </c>
      <c r="F21" s="42">
        <v>21450</v>
      </c>
      <c r="G21" s="42" t="s">
        <v>242</v>
      </c>
      <c r="H21" s="41" t="s">
        <v>246</v>
      </c>
      <c r="I21" s="43">
        <v>900</v>
      </c>
    </row>
    <row r="22" spans="1:9">
      <c r="A22" s="40">
        <v>21</v>
      </c>
      <c r="B22" s="41" t="s">
        <v>289</v>
      </c>
      <c r="C22" s="41" t="s">
        <v>222</v>
      </c>
      <c r="D22" s="41" t="s">
        <v>290</v>
      </c>
      <c r="E22" s="41" t="s">
        <v>212</v>
      </c>
      <c r="F22" s="42">
        <v>25494</v>
      </c>
      <c r="G22" s="42" t="s">
        <v>291</v>
      </c>
      <c r="H22" s="41" t="s">
        <v>246</v>
      </c>
      <c r="I22" s="43">
        <v>905</v>
      </c>
    </row>
    <row r="23" spans="1:9">
      <c r="A23" s="40">
        <v>22</v>
      </c>
      <c r="B23" s="41" t="s">
        <v>292</v>
      </c>
      <c r="C23" s="41" t="s">
        <v>230</v>
      </c>
      <c r="D23" s="41" t="s">
        <v>293</v>
      </c>
      <c r="E23" s="41" t="s">
        <v>212</v>
      </c>
      <c r="F23" s="42">
        <v>23091</v>
      </c>
      <c r="G23" s="42" t="s">
        <v>70</v>
      </c>
      <c r="H23" s="41" t="s">
        <v>252</v>
      </c>
      <c r="I23" s="43">
        <v>5750</v>
      </c>
    </row>
    <row r="24" spans="1:9">
      <c r="A24" s="40">
        <v>23</v>
      </c>
      <c r="B24" s="41" t="s">
        <v>294</v>
      </c>
      <c r="C24" s="41" t="s">
        <v>220</v>
      </c>
      <c r="D24" s="41" t="s">
        <v>80</v>
      </c>
      <c r="E24" s="41" t="s">
        <v>213</v>
      </c>
      <c r="F24" s="42">
        <v>32763</v>
      </c>
      <c r="G24" s="42" t="s">
        <v>291</v>
      </c>
      <c r="H24" s="41" t="s">
        <v>246</v>
      </c>
      <c r="I24" s="43">
        <v>1800</v>
      </c>
    </row>
    <row r="25" spans="1:9">
      <c r="A25" s="40">
        <v>24</v>
      </c>
      <c r="B25" s="41" t="s">
        <v>295</v>
      </c>
      <c r="C25" s="41" t="s">
        <v>225</v>
      </c>
      <c r="D25" s="41" t="s">
        <v>80</v>
      </c>
      <c r="E25" s="41" t="s">
        <v>213</v>
      </c>
      <c r="F25" s="42">
        <v>30253</v>
      </c>
      <c r="G25" s="42" t="s">
        <v>70</v>
      </c>
      <c r="H25" s="41" t="s">
        <v>240</v>
      </c>
      <c r="I25" s="43">
        <v>3000</v>
      </c>
    </row>
    <row r="26" spans="1:9">
      <c r="A26" s="40">
        <v>25</v>
      </c>
      <c r="B26" s="41" t="s">
        <v>296</v>
      </c>
      <c r="C26" s="41" t="s">
        <v>297</v>
      </c>
      <c r="D26" s="41" t="s">
        <v>298</v>
      </c>
      <c r="E26" s="41" t="s">
        <v>213</v>
      </c>
      <c r="F26" s="42">
        <v>32451</v>
      </c>
      <c r="G26" s="42" t="s">
        <v>299</v>
      </c>
      <c r="H26" s="41" t="s">
        <v>252</v>
      </c>
      <c r="I26" s="43">
        <v>4750</v>
      </c>
    </row>
    <row r="27" spans="1:9">
      <c r="A27" s="40">
        <v>26</v>
      </c>
      <c r="B27" s="41" t="s">
        <v>300</v>
      </c>
      <c r="C27" s="41" t="s">
        <v>301</v>
      </c>
      <c r="D27" s="41" t="s">
        <v>302</v>
      </c>
      <c r="E27" s="41" t="s">
        <v>212</v>
      </c>
      <c r="F27" s="42">
        <v>24172</v>
      </c>
      <c r="G27" s="42" t="s">
        <v>299</v>
      </c>
      <c r="H27" s="41" t="s">
        <v>246</v>
      </c>
      <c r="I27" s="43">
        <v>1800</v>
      </c>
    </row>
    <row r="28" spans="1:9">
      <c r="A28" s="40">
        <v>27</v>
      </c>
      <c r="B28" s="41" t="s">
        <v>303</v>
      </c>
      <c r="C28" s="41" t="s">
        <v>229</v>
      </c>
      <c r="D28" s="41" t="s">
        <v>304</v>
      </c>
      <c r="E28" s="41" t="s">
        <v>212</v>
      </c>
      <c r="F28" s="42">
        <v>28244</v>
      </c>
      <c r="G28" s="42" t="s">
        <v>70</v>
      </c>
      <c r="H28" s="41" t="s">
        <v>243</v>
      </c>
      <c r="I28" s="43">
        <v>10880</v>
      </c>
    </row>
    <row r="29" spans="1:9">
      <c r="A29" s="40">
        <v>28</v>
      </c>
      <c r="B29" s="41" t="s">
        <v>305</v>
      </c>
      <c r="C29" s="41" t="s">
        <v>297</v>
      </c>
      <c r="D29" s="41" t="s">
        <v>306</v>
      </c>
      <c r="E29" s="41" t="s">
        <v>213</v>
      </c>
      <c r="F29" s="42">
        <v>21929</v>
      </c>
      <c r="G29" s="42" t="s">
        <v>214</v>
      </c>
      <c r="H29" s="41" t="s">
        <v>252</v>
      </c>
      <c r="I29" s="43">
        <v>5000</v>
      </c>
    </row>
    <row r="30" spans="1:9">
      <c r="A30" s="40">
        <v>29</v>
      </c>
      <c r="B30" s="41" t="s">
        <v>307</v>
      </c>
      <c r="C30" s="41" t="s">
        <v>308</v>
      </c>
      <c r="D30" s="41" t="s">
        <v>298</v>
      </c>
      <c r="E30" s="41" t="s">
        <v>213</v>
      </c>
      <c r="F30" s="42">
        <v>22196</v>
      </c>
      <c r="G30" s="42" t="s">
        <v>214</v>
      </c>
      <c r="H30" s="41" t="s">
        <v>246</v>
      </c>
      <c r="I30" s="43">
        <v>1900</v>
      </c>
    </row>
    <row r="31" spans="1:9">
      <c r="A31" s="40">
        <v>30</v>
      </c>
      <c r="B31" s="41" t="s">
        <v>309</v>
      </c>
      <c r="C31" s="41" t="s">
        <v>310</v>
      </c>
      <c r="D31" s="41" t="s">
        <v>311</v>
      </c>
      <c r="E31" s="41" t="s">
        <v>212</v>
      </c>
      <c r="F31" s="42">
        <v>31967</v>
      </c>
      <c r="G31" s="42" t="s">
        <v>299</v>
      </c>
      <c r="H31" s="41" t="s">
        <v>240</v>
      </c>
      <c r="I31" s="43">
        <v>3450</v>
      </c>
    </row>
    <row r="32" spans="1:9">
      <c r="A32" s="40">
        <v>31</v>
      </c>
      <c r="B32" s="41" t="s">
        <v>312</v>
      </c>
      <c r="C32" s="41" t="s">
        <v>229</v>
      </c>
      <c r="D32" s="41" t="s">
        <v>302</v>
      </c>
      <c r="E32" s="41" t="s">
        <v>212</v>
      </c>
      <c r="F32" s="42">
        <v>22803</v>
      </c>
      <c r="G32" s="42" t="s">
        <v>70</v>
      </c>
      <c r="H32" s="41" t="s">
        <v>240</v>
      </c>
      <c r="I32" s="43">
        <v>2550</v>
      </c>
    </row>
    <row r="33" spans="1:9">
      <c r="A33" s="40">
        <v>32</v>
      </c>
      <c r="B33" s="41" t="s">
        <v>312</v>
      </c>
      <c r="C33" s="41" t="s">
        <v>301</v>
      </c>
      <c r="D33" s="41" t="s">
        <v>302</v>
      </c>
      <c r="E33" s="41" t="s">
        <v>212</v>
      </c>
      <c r="F33" s="42">
        <v>32940</v>
      </c>
      <c r="G33" s="42" t="s">
        <v>299</v>
      </c>
      <c r="H33" s="41" t="s">
        <v>243</v>
      </c>
      <c r="I33" s="43">
        <v>7360</v>
      </c>
    </row>
    <row r="34" spans="1:9">
      <c r="A34" s="40">
        <v>33</v>
      </c>
      <c r="B34" s="41" t="s">
        <v>313</v>
      </c>
      <c r="C34" s="41" t="s">
        <v>314</v>
      </c>
      <c r="D34" s="41" t="s">
        <v>315</v>
      </c>
      <c r="E34" s="41" t="s">
        <v>213</v>
      </c>
      <c r="F34" s="42">
        <v>30735</v>
      </c>
      <c r="G34" s="42" t="s">
        <v>214</v>
      </c>
      <c r="H34" s="41" t="s">
        <v>243</v>
      </c>
      <c r="I34" s="43">
        <v>3600</v>
      </c>
    </row>
    <row r="35" spans="1:9">
      <c r="A35" s="40">
        <v>34</v>
      </c>
      <c r="B35" s="41" t="s">
        <v>313</v>
      </c>
      <c r="C35" s="41" t="s">
        <v>316</v>
      </c>
      <c r="D35" s="41" t="s">
        <v>317</v>
      </c>
      <c r="E35" s="41" t="s">
        <v>213</v>
      </c>
      <c r="F35" s="42">
        <v>27437</v>
      </c>
      <c r="G35" s="42" t="s">
        <v>242</v>
      </c>
      <c r="H35" s="41" t="s">
        <v>252</v>
      </c>
      <c r="I35" s="43">
        <v>8500</v>
      </c>
    </row>
    <row r="36" spans="1:9">
      <c r="A36" s="40">
        <v>35</v>
      </c>
      <c r="B36" s="41" t="s">
        <v>318</v>
      </c>
      <c r="C36" s="41" t="s">
        <v>319</v>
      </c>
      <c r="D36" s="41" t="s">
        <v>320</v>
      </c>
      <c r="E36" s="41" t="s">
        <v>212</v>
      </c>
      <c r="F36" s="42">
        <v>30483</v>
      </c>
      <c r="G36" s="42" t="s">
        <v>214</v>
      </c>
      <c r="H36" s="41" t="s">
        <v>240</v>
      </c>
      <c r="I36" s="43">
        <v>3400</v>
      </c>
    </row>
    <row r="37" spans="1:9">
      <c r="A37" s="40">
        <v>36</v>
      </c>
      <c r="B37" s="41" t="s">
        <v>321</v>
      </c>
      <c r="C37" s="41" t="s">
        <v>322</v>
      </c>
      <c r="D37" s="41" t="s">
        <v>323</v>
      </c>
      <c r="E37" s="41" t="s">
        <v>212</v>
      </c>
      <c r="F37" s="42">
        <v>22608</v>
      </c>
      <c r="G37" s="42" t="s">
        <v>70</v>
      </c>
      <c r="H37" s="41" t="s">
        <v>246</v>
      </c>
      <c r="I37" s="43">
        <v>2070</v>
      </c>
    </row>
    <row r="38" spans="1:9">
      <c r="A38" s="40">
        <v>37</v>
      </c>
      <c r="B38" s="41" t="s">
        <v>324</v>
      </c>
      <c r="C38" s="41" t="s">
        <v>322</v>
      </c>
      <c r="D38" s="41" t="s">
        <v>323</v>
      </c>
      <c r="E38" s="41" t="s">
        <v>212</v>
      </c>
      <c r="F38" s="42">
        <v>25887</v>
      </c>
      <c r="G38" s="42" t="s">
        <v>275</v>
      </c>
      <c r="H38" s="41" t="s">
        <v>240</v>
      </c>
      <c r="I38" s="43">
        <v>4650</v>
      </c>
    </row>
    <row r="39" spans="1:9">
      <c r="A39" s="40">
        <v>38</v>
      </c>
      <c r="B39" s="41" t="s">
        <v>325</v>
      </c>
      <c r="C39" s="41" t="s">
        <v>219</v>
      </c>
      <c r="D39" s="41" t="s">
        <v>326</v>
      </c>
      <c r="E39" s="41" t="s">
        <v>212</v>
      </c>
      <c r="F39" s="42">
        <v>22127</v>
      </c>
      <c r="G39" s="42" t="s">
        <v>275</v>
      </c>
      <c r="H39" s="41" t="s">
        <v>252</v>
      </c>
      <c r="I39" s="43">
        <v>2515</v>
      </c>
    </row>
    <row r="40" spans="1:9">
      <c r="A40" s="40">
        <v>39</v>
      </c>
      <c r="B40" s="41" t="s">
        <v>325</v>
      </c>
      <c r="C40" s="41" t="s">
        <v>327</v>
      </c>
      <c r="D40" s="41" t="s">
        <v>326</v>
      </c>
      <c r="E40" s="41" t="s">
        <v>212</v>
      </c>
      <c r="F40" s="42">
        <v>23927</v>
      </c>
      <c r="G40" s="42" t="s">
        <v>299</v>
      </c>
      <c r="H40" s="41" t="s">
        <v>240</v>
      </c>
      <c r="I40" s="43">
        <v>3450</v>
      </c>
    </row>
    <row r="41" spans="1:9">
      <c r="A41" s="40">
        <v>40</v>
      </c>
      <c r="B41" s="41" t="s">
        <v>328</v>
      </c>
      <c r="C41" s="41" t="s">
        <v>329</v>
      </c>
      <c r="D41" s="41" t="s">
        <v>215</v>
      </c>
      <c r="E41" s="41" t="s">
        <v>213</v>
      </c>
      <c r="F41" s="42">
        <v>24898</v>
      </c>
      <c r="G41" s="42" t="s">
        <v>70</v>
      </c>
      <c r="H41" s="41" t="s">
        <v>246</v>
      </c>
      <c r="I41" s="43">
        <v>2100</v>
      </c>
    </row>
    <row r="42" spans="1:9">
      <c r="A42" s="40">
        <v>41</v>
      </c>
      <c r="B42" s="41" t="s">
        <v>330</v>
      </c>
      <c r="C42" s="41" t="s">
        <v>331</v>
      </c>
      <c r="D42" s="41" t="s">
        <v>81</v>
      </c>
      <c r="E42" s="41" t="s">
        <v>213</v>
      </c>
      <c r="F42" s="42">
        <v>22390</v>
      </c>
      <c r="G42" s="42" t="s">
        <v>299</v>
      </c>
      <c r="H42" s="41" t="s">
        <v>240</v>
      </c>
      <c r="I42" s="43">
        <v>2550</v>
      </c>
    </row>
    <row r="43" spans="1:9">
      <c r="A43" s="40">
        <v>42</v>
      </c>
      <c r="B43" s="41" t="s">
        <v>332</v>
      </c>
      <c r="C43" s="41" t="s">
        <v>333</v>
      </c>
      <c r="D43" s="41" t="s">
        <v>334</v>
      </c>
      <c r="E43" s="41" t="s">
        <v>212</v>
      </c>
      <c r="F43" s="42">
        <v>27987</v>
      </c>
      <c r="G43" s="42" t="s">
        <v>214</v>
      </c>
      <c r="H43" s="41" t="s">
        <v>243</v>
      </c>
      <c r="I43" s="43">
        <v>5100</v>
      </c>
    </row>
    <row r="44" spans="1:9">
      <c r="A44" s="40">
        <v>43</v>
      </c>
      <c r="B44" s="41" t="s">
        <v>335</v>
      </c>
      <c r="C44" s="41" t="s">
        <v>336</v>
      </c>
      <c r="D44" s="41" t="s">
        <v>337</v>
      </c>
      <c r="E44" s="41" t="s">
        <v>212</v>
      </c>
      <c r="F44" s="42">
        <v>28781</v>
      </c>
      <c r="G44" s="42" t="s">
        <v>70</v>
      </c>
      <c r="H44" s="41" t="s">
        <v>246</v>
      </c>
      <c r="I44" s="43">
        <v>3060</v>
      </c>
    </row>
    <row r="45" spans="1:9">
      <c r="A45" s="40">
        <v>44</v>
      </c>
      <c r="B45" s="41" t="s">
        <v>338</v>
      </c>
      <c r="C45" s="41" t="s">
        <v>339</v>
      </c>
      <c r="D45" s="41" t="s">
        <v>340</v>
      </c>
      <c r="E45" s="41" t="s">
        <v>213</v>
      </c>
      <c r="F45" s="42">
        <v>29304</v>
      </c>
      <c r="G45" s="42" t="s">
        <v>242</v>
      </c>
      <c r="H45" s="41" t="s">
        <v>246</v>
      </c>
      <c r="I45" s="43">
        <v>2080</v>
      </c>
    </row>
    <row r="46" spans="1:9">
      <c r="A46" s="40">
        <v>45</v>
      </c>
      <c r="B46" s="41" t="s">
        <v>341</v>
      </c>
      <c r="C46" s="41" t="s">
        <v>342</v>
      </c>
      <c r="D46" s="41" t="s">
        <v>343</v>
      </c>
      <c r="E46" s="41" t="s">
        <v>213</v>
      </c>
      <c r="F46" s="42">
        <v>33034</v>
      </c>
      <c r="G46" s="42" t="s">
        <v>275</v>
      </c>
      <c r="H46" s="41" t="s">
        <v>246</v>
      </c>
      <c r="I46" s="43">
        <v>3060</v>
      </c>
    </row>
    <row r="47" spans="1:9">
      <c r="A47" s="40">
        <v>46</v>
      </c>
      <c r="B47" s="41" t="s">
        <v>344</v>
      </c>
      <c r="C47" s="41" t="s">
        <v>345</v>
      </c>
      <c r="D47" s="41" t="s">
        <v>346</v>
      </c>
      <c r="E47" s="41" t="s">
        <v>212</v>
      </c>
      <c r="F47" s="42">
        <v>22696</v>
      </c>
      <c r="G47" s="42" t="s">
        <v>242</v>
      </c>
      <c r="H47" s="41" t="s">
        <v>243</v>
      </c>
      <c r="I47" s="43">
        <v>7360</v>
      </c>
    </row>
    <row r="48" spans="1:9">
      <c r="A48" s="40">
        <v>47</v>
      </c>
      <c r="B48" s="41" t="s">
        <v>347</v>
      </c>
      <c r="C48" s="41" t="s">
        <v>348</v>
      </c>
      <c r="D48" s="41" t="s">
        <v>349</v>
      </c>
      <c r="E48" s="41" t="s">
        <v>212</v>
      </c>
      <c r="F48" s="42">
        <v>23627</v>
      </c>
      <c r="G48" s="42" t="s">
        <v>242</v>
      </c>
      <c r="H48" s="41" t="s">
        <v>252</v>
      </c>
      <c r="I48" s="43">
        <v>8500</v>
      </c>
    </row>
    <row r="49" spans="1:9">
      <c r="A49" s="40">
        <v>48</v>
      </c>
      <c r="B49" s="41" t="s">
        <v>350</v>
      </c>
      <c r="C49" s="41" t="s">
        <v>351</v>
      </c>
      <c r="D49" s="41" t="s">
        <v>352</v>
      </c>
      <c r="E49" s="41" t="s">
        <v>213</v>
      </c>
      <c r="F49" s="42">
        <v>27889</v>
      </c>
      <c r="G49" s="42" t="s">
        <v>70</v>
      </c>
      <c r="H49" s="41" t="s">
        <v>243</v>
      </c>
      <c r="I49" s="43">
        <v>10880</v>
      </c>
    </row>
    <row r="50" spans="1:9">
      <c r="A50" s="40">
        <v>49</v>
      </c>
      <c r="B50" s="41" t="s">
        <v>353</v>
      </c>
      <c r="C50" s="41" t="s">
        <v>354</v>
      </c>
      <c r="D50" s="41" t="s">
        <v>355</v>
      </c>
      <c r="E50" s="41" t="s">
        <v>213</v>
      </c>
      <c r="F50" s="42">
        <v>28648</v>
      </c>
      <c r="G50" s="42" t="s">
        <v>242</v>
      </c>
      <c r="H50" s="41" t="s">
        <v>252</v>
      </c>
      <c r="I50" s="43">
        <v>5000</v>
      </c>
    </row>
    <row r="51" spans="1:9">
      <c r="A51" s="40">
        <v>50</v>
      </c>
      <c r="B51" s="41" t="s">
        <v>356</v>
      </c>
      <c r="C51" s="41" t="s">
        <v>357</v>
      </c>
      <c r="D51" s="41" t="s">
        <v>358</v>
      </c>
      <c r="E51" s="41" t="s">
        <v>212</v>
      </c>
      <c r="F51" s="42">
        <v>29002</v>
      </c>
      <c r="G51" s="42" t="s">
        <v>70</v>
      </c>
      <c r="H51" s="41" t="s">
        <v>246</v>
      </c>
      <c r="I51" s="43">
        <v>1800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607B-75F3-CD4B-9AE6-0553FD6891E8}">
  <sheetPr>
    <tabColor theme="4" tint="0.79998168889431442"/>
  </sheetPr>
  <dimension ref="A1:R78"/>
  <sheetViews>
    <sheetView workbookViewId="0">
      <selection activeCell="J29" sqref="J29"/>
    </sheetView>
  </sheetViews>
  <sheetFormatPr baseColWidth="10" defaultColWidth="8.83203125" defaultRowHeight="15"/>
  <cols>
    <col min="1" max="1" width="18.5" style="47" customWidth="1"/>
    <col min="2" max="2" width="17.5" style="47" customWidth="1"/>
    <col min="3" max="3" width="14.6640625" style="47" customWidth="1"/>
    <col min="4" max="4" width="17.33203125" style="47" customWidth="1"/>
    <col min="5" max="5" width="16.5" style="62" customWidth="1"/>
    <col min="6" max="12" width="8.83203125" style="47"/>
    <col min="13" max="13" width="30.83203125" style="64" bestFit="1" customWidth="1"/>
    <col min="14" max="14" width="32.33203125" style="64" bestFit="1" customWidth="1"/>
    <col min="15" max="15" width="22.33203125" style="64" bestFit="1" customWidth="1"/>
    <col min="16" max="16" width="10.6640625" style="64" bestFit="1" customWidth="1"/>
    <col min="17" max="17" width="13.83203125" style="64" customWidth="1"/>
    <col min="18" max="18" width="14.6640625" style="64" customWidth="1"/>
    <col min="19" max="16384" width="8.83203125" style="47"/>
  </cols>
  <sheetData>
    <row r="1" spans="1:18" s="53" customFormat="1" ht="35" thickBot="1">
      <c r="A1" s="48" t="s">
        <v>380</v>
      </c>
      <c r="B1" s="49" t="s">
        <v>381</v>
      </c>
      <c r="C1" s="50" t="s">
        <v>382</v>
      </c>
      <c r="D1" s="50" t="s">
        <v>383</v>
      </c>
      <c r="E1" s="51" t="s">
        <v>384</v>
      </c>
      <c r="F1" s="52"/>
      <c r="G1" s="52"/>
      <c r="H1" s="52"/>
      <c r="I1" s="52"/>
      <c r="J1" s="52"/>
      <c r="K1" s="52"/>
      <c r="L1" s="52"/>
      <c r="M1" s="63" t="s">
        <v>402</v>
      </c>
      <c r="N1" s="63" t="s">
        <v>381</v>
      </c>
      <c r="O1" s="63" t="s">
        <v>403</v>
      </c>
      <c r="P1" s="63" t="s">
        <v>234</v>
      </c>
      <c r="Q1" s="63" t="s">
        <v>404</v>
      </c>
      <c r="R1" s="63" t="s">
        <v>405</v>
      </c>
    </row>
    <row r="2" spans="1:18" ht="16">
      <c r="A2" s="54" t="s">
        <v>385</v>
      </c>
      <c r="B2" s="55" t="s">
        <v>386</v>
      </c>
      <c r="C2" s="55">
        <v>23</v>
      </c>
      <c r="D2" s="56">
        <v>36103</v>
      </c>
      <c r="E2" s="57">
        <v>36111</v>
      </c>
      <c r="M2" s="65" t="s">
        <v>406</v>
      </c>
      <c r="N2" s="65" t="s">
        <v>407</v>
      </c>
      <c r="O2" s="65" t="s">
        <v>408</v>
      </c>
      <c r="P2" s="66">
        <v>697.5</v>
      </c>
      <c r="Q2" s="67">
        <v>39</v>
      </c>
      <c r="R2" s="67">
        <v>5</v>
      </c>
    </row>
    <row r="3" spans="1:18" ht="16">
      <c r="A3" s="58" t="s">
        <v>385</v>
      </c>
      <c r="B3" s="59" t="s">
        <v>387</v>
      </c>
      <c r="C3" s="59">
        <v>34</v>
      </c>
      <c r="D3" s="60">
        <v>36104</v>
      </c>
      <c r="E3" s="61">
        <v>36110</v>
      </c>
      <c r="M3" s="68" t="s">
        <v>409</v>
      </c>
      <c r="N3" s="68" t="s">
        <v>410</v>
      </c>
      <c r="O3" s="68" t="s">
        <v>411</v>
      </c>
      <c r="P3" s="69">
        <v>785.25</v>
      </c>
      <c r="Q3" s="70">
        <v>29</v>
      </c>
      <c r="R3" s="70">
        <v>10</v>
      </c>
    </row>
    <row r="4" spans="1:18" ht="16">
      <c r="A4" s="58" t="s">
        <v>388</v>
      </c>
      <c r="B4" s="59" t="s">
        <v>389</v>
      </c>
      <c r="C4" s="59">
        <v>4</v>
      </c>
      <c r="D4" s="60">
        <v>36105</v>
      </c>
      <c r="E4" s="61">
        <v>36112</v>
      </c>
      <c r="M4" s="68" t="s">
        <v>412</v>
      </c>
      <c r="N4" s="68" t="s">
        <v>410</v>
      </c>
      <c r="O4" s="68" t="s">
        <v>413</v>
      </c>
      <c r="P4" s="69">
        <v>1755</v>
      </c>
      <c r="Q4" s="70">
        <v>0</v>
      </c>
      <c r="R4" s="70">
        <v>2</v>
      </c>
    </row>
    <row r="5" spans="1:18" ht="16">
      <c r="A5" s="58" t="s">
        <v>388</v>
      </c>
      <c r="B5" s="59" t="s">
        <v>79</v>
      </c>
      <c r="C5" s="59">
        <v>76</v>
      </c>
      <c r="D5" s="60">
        <v>36107</v>
      </c>
      <c r="E5" s="61">
        <v>36110</v>
      </c>
      <c r="M5" s="68" t="s">
        <v>414</v>
      </c>
      <c r="N5" s="68" t="s">
        <v>410</v>
      </c>
      <c r="O5" s="68" t="s">
        <v>415</v>
      </c>
      <c r="P5" s="69">
        <v>2812.5</v>
      </c>
      <c r="Q5" s="70">
        <v>42</v>
      </c>
      <c r="R5" s="70">
        <v>3</v>
      </c>
    </row>
    <row r="6" spans="1:18" ht="16">
      <c r="A6" s="58" t="s">
        <v>390</v>
      </c>
      <c r="B6" s="59" t="s">
        <v>391</v>
      </c>
      <c r="C6" s="59">
        <v>43</v>
      </c>
      <c r="D6" s="60">
        <v>36107</v>
      </c>
      <c r="E6" s="61">
        <v>36114</v>
      </c>
      <c r="M6" s="68" t="s">
        <v>416</v>
      </c>
      <c r="N6" s="68" t="s">
        <v>417</v>
      </c>
      <c r="O6" s="68" t="s">
        <v>411</v>
      </c>
      <c r="P6" s="69">
        <v>414</v>
      </c>
      <c r="Q6" s="70">
        <v>25</v>
      </c>
      <c r="R6" s="70">
        <v>5</v>
      </c>
    </row>
    <row r="7" spans="1:18" ht="16">
      <c r="A7" s="58" t="s">
        <v>392</v>
      </c>
      <c r="B7" s="59" t="s">
        <v>393</v>
      </c>
      <c r="C7" s="59">
        <v>45</v>
      </c>
      <c r="D7" s="60">
        <v>36108</v>
      </c>
      <c r="E7" s="61">
        <v>36114</v>
      </c>
      <c r="M7" s="68" t="s">
        <v>418</v>
      </c>
      <c r="N7" s="68" t="s">
        <v>417</v>
      </c>
      <c r="O7" s="68" t="s">
        <v>411</v>
      </c>
      <c r="P7" s="69">
        <v>3645</v>
      </c>
      <c r="Q7" s="70">
        <v>40</v>
      </c>
      <c r="R7" s="70">
        <v>5</v>
      </c>
    </row>
    <row r="8" spans="1:18" ht="16">
      <c r="A8" s="58" t="s">
        <v>394</v>
      </c>
      <c r="B8" s="59" t="s">
        <v>389</v>
      </c>
      <c r="C8" s="59">
        <v>34</v>
      </c>
      <c r="D8" s="60">
        <v>36109</v>
      </c>
      <c r="E8" s="61">
        <v>36112</v>
      </c>
      <c r="M8" s="68" t="s">
        <v>419</v>
      </c>
      <c r="N8" s="68" t="s">
        <v>417</v>
      </c>
      <c r="O8" s="68" t="s">
        <v>411</v>
      </c>
      <c r="P8" s="69">
        <v>450</v>
      </c>
      <c r="Q8" s="70">
        <v>3</v>
      </c>
      <c r="R8" s="70">
        <v>5</v>
      </c>
    </row>
    <row r="9" spans="1:18" ht="16">
      <c r="A9" s="58" t="s">
        <v>395</v>
      </c>
      <c r="B9" s="59" t="s">
        <v>396</v>
      </c>
      <c r="C9" s="59">
        <v>5</v>
      </c>
      <c r="D9" s="60">
        <v>36109</v>
      </c>
      <c r="E9" s="61">
        <v>36113</v>
      </c>
      <c r="M9" s="68" t="s">
        <v>420</v>
      </c>
      <c r="N9" s="68" t="s">
        <v>421</v>
      </c>
      <c r="O9" s="68" t="s">
        <v>422</v>
      </c>
      <c r="P9" s="69">
        <v>945</v>
      </c>
      <c r="Q9" s="70">
        <v>104</v>
      </c>
      <c r="R9" s="70">
        <v>25</v>
      </c>
    </row>
    <row r="10" spans="1:18" ht="16">
      <c r="A10" s="58" t="s">
        <v>397</v>
      </c>
      <c r="B10" s="59" t="s">
        <v>387</v>
      </c>
      <c r="C10" s="59">
        <v>36</v>
      </c>
      <c r="D10" s="60">
        <v>36109</v>
      </c>
      <c r="E10" s="61">
        <v>36112</v>
      </c>
      <c r="M10" s="68" t="s">
        <v>423</v>
      </c>
      <c r="N10" s="68" t="s">
        <v>421</v>
      </c>
      <c r="O10" s="68" t="s">
        <v>422</v>
      </c>
      <c r="P10" s="69">
        <v>405</v>
      </c>
      <c r="Q10" s="70">
        <v>61</v>
      </c>
      <c r="R10" s="70">
        <v>25</v>
      </c>
    </row>
    <row r="11" spans="1:18" ht="16">
      <c r="A11" s="58" t="s">
        <v>390</v>
      </c>
      <c r="B11" s="59" t="s">
        <v>386</v>
      </c>
      <c r="C11" s="59">
        <v>36</v>
      </c>
      <c r="D11" s="60">
        <v>36109</v>
      </c>
      <c r="E11" s="61">
        <v>36114</v>
      </c>
      <c r="M11" s="68" t="s">
        <v>424</v>
      </c>
      <c r="N11" s="68" t="s">
        <v>425</v>
      </c>
      <c r="O11" s="68" t="s">
        <v>426</v>
      </c>
      <c r="P11" s="69">
        <v>202.5</v>
      </c>
      <c r="Q11" s="70">
        <v>20</v>
      </c>
      <c r="R11" s="70">
        <v>5</v>
      </c>
    </row>
    <row r="12" spans="1:18" ht="16">
      <c r="A12" s="58" t="s">
        <v>398</v>
      </c>
      <c r="B12" s="59" t="s">
        <v>391</v>
      </c>
      <c r="C12" s="59">
        <v>54</v>
      </c>
      <c r="D12" s="60">
        <v>36109</v>
      </c>
      <c r="E12" s="61">
        <v>36110</v>
      </c>
      <c r="M12" s="68" t="s">
        <v>427</v>
      </c>
      <c r="N12" s="68" t="s">
        <v>428</v>
      </c>
      <c r="O12" s="68" t="s">
        <v>411</v>
      </c>
      <c r="P12" s="69">
        <v>630</v>
      </c>
      <c r="Q12" s="70">
        <v>76</v>
      </c>
      <c r="R12" s="70">
        <v>30</v>
      </c>
    </row>
    <row r="13" spans="1:18" ht="16">
      <c r="A13" s="58" t="s">
        <v>390</v>
      </c>
      <c r="B13" s="59" t="s">
        <v>399</v>
      </c>
      <c r="C13" s="59">
        <v>34</v>
      </c>
      <c r="D13" s="60">
        <v>36109</v>
      </c>
      <c r="E13" s="61">
        <v>36110</v>
      </c>
      <c r="M13" s="68" t="s">
        <v>429</v>
      </c>
      <c r="N13" s="68" t="s">
        <v>428</v>
      </c>
      <c r="O13" s="68" t="s">
        <v>411</v>
      </c>
      <c r="P13" s="69">
        <v>1405.35</v>
      </c>
      <c r="Q13" s="70">
        <v>15</v>
      </c>
      <c r="R13" s="70">
        <v>7</v>
      </c>
    </row>
    <row r="14" spans="1:18" ht="16">
      <c r="A14" s="58" t="s">
        <v>398</v>
      </c>
      <c r="B14" s="59" t="s">
        <v>399</v>
      </c>
      <c r="C14" s="59">
        <v>45</v>
      </c>
      <c r="D14" s="60">
        <v>36109</v>
      </c>
      <c r="E14" s="61">
        <v>36111</v>
      </c>
      <c r="M14" s="68" t="s">
        <v>430</v>
      </c>
      <c r="N14" s="68" t="s">
        <v>428</v>
      </c>
      <c r="O14" s="68" t="s">
        <v>411</v>
      </c>
      <c r="P14" s="69">
        <v>1975.5</v>
      </c>
      <c r="Q14" s="70">
        <v>49</v>
      </c>
      <c r="R14" s="70">
        <v>30</v>
      </c>
    </row>
    <row r="15" spans="1:18" ht="16">
      <c r="A15" s="58" t="s">
        <v>394</v>
      </c>
      <c r="B15" s="59" t="s">
        <v>389</v>
      </c>
      <c r="C15" s="59">
        <v>32</v>
      </c>
      <c r="D15" s="60">
        <v>36110</v>
      </c>
      <c r="E15" s="61">
        <v>36113</v>
      </c>
      <c r="M15" s="68" t="s">
        <v>431</v>
      </c>
      <c r="N15" s="68" t="s">
        <v>432</v>
      </c>
      <c r="O15" s="68" t="s">
        <v>433</v>
      </c>
      <c r="P15" s="69">
        <v>2052</v>
      </c>
      <c r="Q15" s="70">
        <v>26</v>
      </c>
      <c r="R15" s="70">
        <v>2</v>
      </c>
    </row>
    <row r="16" spans="1:18" ht="16">
      <c r="A16" s="58" t="s">
        <v>394</v>
      </c>
      <c r="B16" s="59" t="s">
        <v>389</v>
      </c>
      <c r="C16" s="59">
        <v>34</v>
      </c>
      <c r="D16" s="60">
        <v>36110</v>
      </c>
      <c r="E16" s="61">
        <v>36113</v>
      </c>
      <c r="M16" s="68" t="s">
        <v>434</v>
      </c>
      <c r="N16" s="68" t="s">
        <v>432</v>
      </c>
      <c r="O16" s="68" t="s">
        <v>413</v>
      </c>
      <c r="P16" s="69">
        <v>5570.55</v>
      </c>
      <c r="Q16" s="70">
        <v>25</v>
      </c>
      <c r="R16" s="70">
        <v>2</v>
      </c>
    </row>
    <row r="17" spans="1:18" ht="16">
      <c r="A17" s="58" t="s">
        <v>388</v>
      </c>
      <c r="B17" s="59" t="s">
        <v>389</v>
      </c>
      <c r="C17" s="59">
        <v>63</v>
      </c>
      <c r="D17" s="60">
        <v>36110</v>
      </c>
      <c r="E17" s="61">
        <v>36112</v>
      </c>
      <c r="M17" s="68" t="s">
        <v>435</v>
      </c>
      <c r="N17" s="68" t="s">
        <v>436</v>
      </c>
      <c r="O17" s="68" t="s">
        <v>415</v>
      </c>
      <c r="P17" s="69">
        <v>1165.05</v>
      </c>
      <c r="Q17" s="70">
        <v>10</v>
      </c>
      <c r="R17" s="70">
        <v>5</v>
      </c>
    </row>
    <row r="18" spans="1:18" ht="16">
      <c r="A18" s="58" t="s">
        <v>392</v>
      </c>
      <c r="B18" s="59" t="s">
        <v>387</v>
      </c>
      <c r="C18" s="59">
        <v>32</v>
      </c>
      <c r="D18" s="60">
        <v>36110</v>
      </c>
      <c r="E18" s="61">
        <v>36112</v>
      </c>
      <c r="M18" s="68" t="s">
        <v>437</v>
      </c>
      <c r="N18" s="68" t="s">
        <v>410</v>
      </c>
      <c r="O18" s="68" t="s">
        <v>408</v>
      </c>
      <c r="P18" s="69">
        <v>1975.5</v>
      </c>
      <c r="Q18" s="70">
        <v>24</v>
      </c>
      <c r="R18" s="70">
        <v>5</v>
      </c>
    </row>
    <row r="19" spans="1:18" ht="16">
      <c r="A19" s="58" t="s">
        <v>388</v>
      </c>
      <c r="B19" s="59" t="s">
        <v>391</v>
      </c>
      <c r="C19" s="59">
        <v>6</v>
      </c>
      <c r="D19" s="60">
        <v>36110</v>
      </c>
      <c r="E19" s="61">
        <v>36113</v>
      </c>
      <c r="M19" s="68" t="s">
        <v>438</v>
      </c>
      <c r="N19" s="68" t="s">
        <v>432</v>
      </c>
      <c r="O19" s="68" t="s">
        <v>422</v>
      </c>
      <c r="P19" s="69">
        <v>1496.25</v>
      </c>
      <c r="Q19" s="70">
        <v>22</v>
      </c>
      <c r="R19" s="70">
        <v>5</v>
      </c>
    </row>
    <row r="20" spans="1:18" ht="16">
      <c r="A20" s="58" t="s">
        <v>398</v>
      </c>
      <c r="B20" s="59" t="s">
        <v>400</v>
      </c>
      <c r="C20" s="59">
        <v>65</v>
      </c>
      <c r="D20" s="60">
        <v>36110</v>
      </c>
      <c r="E20" s="61">
        <v>36113</v>
      </c>
      <c r="M20" s="68" t="s">
        <v>439</v>
      </c>
      <c r="N20" s="68" t="s">
        <v>440</v>
      </c>
      <c r="O20" s="68" t="s">
        <v>408</v>
      </c>
      <c r="P20" s="69">
        <v>947.25</v>
      </c>
      <c r="Q20" s="70">
        <v>76</v>
      </c>
      <c r="R20" s="70">
        <v>3</v>
      </c>
    </row>
    <row r="21" spans="1:18" ht="16">
      <c r="A21" s="58" t="s">
        <v>394</v>
      </c>
      <c r="B21" s="59" t="s">
        <v>400</v>
      </c>
      <c r="C21" s="59">
        <v>68</v>
      </c>
      <c r="D21" s="60">
        <v>36110</v>
      </c>
      <c r="E21" s="61">
        <v>36112</v>
      </c>
      <c r="M21" s="68" t="s">
        <v>441</v>
      </c>
      <c r="N21" s="68" t="s">
        <v>440</v>
      </c>
      <c r="O21" s="68" t="s">
        <v>408</v>
      </c>
      <c r="P21" s="69">
        <v>765</v>
      </c>
      <c r="Q21" s="70">
        <v>4</v>
      </c>
      <c r="R21" s="70">
        <v>2</v>
      </c>
    </row>
    <row r="22" spans="1:18" ht="16">
      <c r="A22" s="58" t="s">
        <v>395</v>
      </c>
      <c r="B22" s="59" t="s">
        <v>393</v>
      </c>
      <c r="C22" s="59">
        <v>25</v>
      </c>
      <c r="D22" s="60">
        <v>36110</v>
      </c>
      <c r="E22" s="61">
        <v>36112</v>
      </c>
      <c r="M22" s="68" t="s">
        <v>442</v>
      </c>
      <c r="N22" s="68" t="s">
        <v>443</v>
      </c>
      <c r="O22" s="68" t="s">
        <v>426</v>
      </c>
      <c r="P22" s="69">
        <v>630</v>
      </c>
      <c r="Q22" s="70">
        <v>52</v>
      </c>
      <c r="R22" s="70">
        <v>10</v>
      </c>
    </row>
    <row r="23" spans="1:18" ht="16">
      <c r="A23" s="58" t="s">
        <v>390</v>
      </c>
      <c r="B23" s="59" t="s">
        <v>399</v>
      </c>
      <c r="C23" s="59">
        <v>25</v>
      </c>
      <c r="D23" s="60">
        <v>36110</v>
      </c>
      <c r="E23" s="61">
        <v>36111</v>
      </c>
      <c r="M23" s="68" t="s">
        <v>444</v>
      </c>
      <c r="N23" s="68" t="s">
        <v>417</v>
      </c>
      <c r="O23" s="68" t="s">
        <v>411</v>
      </c>
      <c r="P23" s="69">
        <v>562.5</v>
      </c>
      <c r="Q23" s="70">
        <v>6</v>
      </c>
      <c r="R23" s="70">
        <v>15</v>
      </c>
    </row>
    <row r="24" spans="1:18" ht="16">
      <c r="A24" s="58" t="s">
        <v>390</v>
      </c>
      <c r="B24" s="59" t="s">
        <v>79</v>
      </c>
      <c r="C24" s="59">
        <v>23</v>
      </c>
      <c r="D24" s="60">
        <v>36111</v>
      </c>
      <c r="E24" s="61">
        <v>36113</v>
      </c>
      <c r="M24" s="68" t="s">
        <v>445</v>
      </c>
      <c r="N24" s="68" t="s">
        <v>446</v>
      </c>
      <c r="O24" s="68" t="s">
        <v>447</v>
      </c>
      <c r="P24" s="69">
        <v>1620</v>
      </c>
      <c r="Q24" s="70">
        <v>26</v>
      </c>
      <c r="R24" s="70">
        <v>15</v>
      </c>
    </row>
    <row r="25" spans="1:18" ht="16">
      <c r="A25" s="58" t="s">
        <v>395</v>
      </c>
      <c r="B25" s="59" t="s">
        <v>79</v>
      </c>
      <c r="C25" s="59">
        <v>67</v>
      </c>
      <c r="D25" s="60">
        <v>36111</v>
      </c>
      <c r="E25" s="61">
        <v>36112</v>
      </c>
      <c r="M25" s="68" t="s">
        <v>448</v>
      </c>
      <c r="N25" s="68" t="s">
        <v>410</v>
      </c>
      <c r="O25" s="68" t="s">
        <v>426</v>
      </c>
      <c r="P25" s="69">
        <v>675</v>
      </c>
      <c r="Q25" s="70">
        <v>15</v>
      </c>
      <c r="R25" s="70">
        <v>30</v>
      </c>
    </row>
    <row r="26" spans="1:18" ht="16">
      <c r="A26" s="58" t="s">
        <v>395</v>
      </c>
      <c r="B26" s="59" t="s">
        <v>389</v>
      </c>
      <c r="C26" s="59">
        <v>45</v>
      </c>
      <c r="D26" s="60">
        <v>36111</v>
      </c>
      <c r="E26" s="61">
        <v>36112</v>
      </c>
      <c r="M26" s="68" t="s">
        <v>449</v>
      </c>
      <c r="N26" s="68" t="s">
        <v>446</v>
      </c>
      <c r="O26" s="68" t="s">
        <v>447</v>
      </c>
      <c r="P26" s="69">
        <v>967.5</v>
      </c>
      <c r="Q26" s="70">
        <v>26</v>
      </c>
      <c r="R26" s="70">
        <v>9</v>
      </c>
    </row>
    <row r="27" spans="1:18" ht="16">
      <c r="A27" s="58" t="s">
        <v>385</v>
      </c>
      <c r="B27" s="59" t="s">
        <v>396</v>
      </c>
      <c r="C27" s="59">
        <v>45</v>
      </c>
      <c r="D27" s="60">
        <v>36111</v>
      </c>
      <c r="E27" s="61">
        <v>36112</v>
      </c>
      <c r="M27" s="68" t="s">
        <v>450</v>
      </c>
      <c r="N27" s="68" t="s">
        <v>451</v>
      </c>
      <c r="O27" s="68" t="s">
        <v>447</v>
      </c>
      <c r="P27" s="69">
        <v>1566</v>
      </c>
      <c r="Q27" s="70">
        <v>14</v>
      </c>
      <c r="R27" s="70">
        <v>9</v>
      </c>
    </row>
    <row r="28" spans="1:18" ht="16">
      <c r="A28" s="58" t="s">
        <v>385</v>
      </c>
      <c r="B28" s="59" t="s">
        <v>387</v>
      </c>
      <c r="C28" s="59">
        <v>23</v>
      </c>
      <c r="D28" s="60">
        <v>36111</v>
      </c>
      <c r="E28" s="61">
        <v>36112</v>
      </c>
      <c r="M28" s="68" t="s">
        <v>452</v>
      </c>
      <c r="N28" s="68" t="s">
        <v>453</v>
      </c>
      <c r="O28" s="68" t="s">
        <v>415</v>
      </c>
      <c r="P28" s="69">
        <v>675</v>
      </c>
      <c r="Q28" s="70">
        <v>101</v>
      </c>
      <c r="R28" s="70">
        <v>5</v>
      </c>
    </row>
    <row r="29" spans="1:18" ht="16">
      <c r="A29" s="58" t="s">
        <v>385</v>
      </c>
      <c r="B29" s="59" t="s">
        <v>386</v>
      </c>
      <c r="C29" s="59">
        <v>3</v>
      </c>
      <c r="D29" s="60">
        <v>36111</v>
      </c>
      <c r="E29" s="61">
        <v>36114</v>
      </c>
      <c r="M29" s="68" t="s">
        <v>454</v>
      </c>
      <c r="N29" s="68" t="s">
        <v>455</v>
      </c>
      <c r="O29" s="68" t="s">
        <v>433</v>
      </c>
      <c r="P29" s="69">
        <v>450</v>
      </c>
      <c r="Q29" s="70">
        <v>4</v>
      </c>
      <c r="R29" s="70">
        <v>5</v>
      </c>
    </row>
    <row r="30" spans="1:18" ht="16">
      <c r="A30" s="58" t="s">
        <v>394</v>
      </c>
      <c r="B30" s="59" t="s">
        <v>386</v>
      </c>
      <c r="C30" s="59">
        <v>5</v>
      </c>
      <c r="D30" s="60">
        <v>36111</v>
      </c>
      <c r="E30" s="61">
        <v>36112</v>
      </c>
      <c r="M30" s="68" t="s">
        <v>456</v>
      </c>
      <c r="N30" s="68" t="s">
        <v>432</v>
      </c>
      <c r="O30" s="68" t="s">
        <v>426</v>
      </c>
      <c r="P30" s="69">
        <v>348.75</v>
      </c>
      <c r="Q30" s="70">
        <v>125</v>
      </c>
      <c r="R30" s="70">
        <v>25</v>
      </c>
    </row>
    <row r="31" spans="1:18" ht="16">
      <c r="A31" s="58" t="s">
        <v>397</v>
      </c>
      <c r="B31" s="59" t="s">
        <v>391</v>
      </c>
      <c r="C31" s="59">
        <v>6</v>
      </c>
      <c r="D31" s="60">
        <v>36111</v>
      </c>
      <c r="E31" s="61">
        <v>36112</v>
      </c>
      <c r="M31" s="68" t="s">
        <v>457</v>
      </c>
      <c r="N31" s="68" t="s">
        <v>458</v>
      </c>
      <c r="O31" s="68" t="s">
        <v>426</v>
      </c>
      <c r="P31" s="69">
        <v>810</v>
      </c>
      <c r="Q31" s="70">
        <v>57</v>
      </c>
      <c r="R31" s="70">
        <v>20</v>
      </c>
    </row>
    <row r="32" spans="1:18" ht="16">
      <c r="A32" s="58" t="s">
        <v>388</v>
      </c>
      <c r="B32" s="59" t="s">
        <v>393</v>
      </c>
      <c r="C32" s="59">
        <v>3</v>
      </c>
      <c r="D32" s="60">
        <v>36111</v>
      </c>
      <c r="E32" s="61">
        <v>36112</v>
      </c>
      <c r="M32" s="68" t="s">
        <v>459</v>
      </c>
      <c r="N32" s="68" t="s">
        <v>432</v>
      </c>
      <c r="O32" s="68" t="s">
        <v>408</v>
      </c>
      <c r="P32" s="69">
        <v>585</v>
      </c>
      <c r="Q32" s="70">
        <v>32</v>
      </c>
      <c r="R32" s="70">
        <v>15</v>
      </c>
    </row>
    <row r="33" spans="1:18" ht="16">
      <c r="A33" s="58" t="s">
        <v>390</v>
      </c>
      <c r="B33" s="59" t="s">
        <v>393</v>
      </c>
      <c r="C33" s="59">
        <v>34</v>
      </c>
      <c r="D33" s="60">
        <v>36111</v>
      </c>
      <c r="E33" s="61">
        <v>36113</v>
      </c>
      <c r="M33" s="68" t="s">
        <v>460</v>
      </c>
      <c r="N33" s="68" t="s">
        <v>451</v>
      </c>
      <c r="O33" s="68" t="s">
        <v>447</v>
      </c>
      <c r="P33" s="69">
        <v>562.5</v>
      </c>
      <c r="Q33" s="70">
        <v>0</v>
      </c>
      <c r="R33" s="70">
        <v>5</v>
      </c>
    </row>
    <row r="34" spans="1:18" ht="16">
      <c r="A34" s="58" t="s">
        <v>390</v>
      </c>
      <c r="B34" s="59" t="s">
        <v>399</v>
      </c>
      <c r="C34" s="59">
        <v>6</v>
      </c>
      <c r="D34" s="60">
        <v>36111</v>
      </c>
      <c r="E34" s="61">
        <v>36112</v>
      </c>
      <c r="M34" s="68" t="s">
        <v>461</v>
      </c>
      <c r="N34" s="68" t="s">
        <v>451</v>
      </c>
      <c r="O34" s="68" t="s">
        <v>447</v>
      </c>
      <c r="P34" s="69">
        <v>1440</v>
      </c>
      <c r="Q34" s="70">
        <v>9</v>
      </c>
      <c r="R34" s="70">
        <v>5</v>
      </c>
    </row>
    <row r="35" spans="1:18" ht="16">
      <c r="A35" s="58" t="s">
        <v>388</v>
      </c>
      <c r="B35" s="59" t="s">
        <v>401</v>
      </c>
      <c r="C35" s="59">
        <v>82</v>
      </c>
      <c r="D35" s="60">
        <v>36111</v>
      </c>
      <c r="E35" s="61">
        <v>36114</v>
      </c>
      <c r="M35" s="68" t="s">
        <v>462</v>
      </c>
      <c r="N35" s="68" t="s">
        <v>446</v>
      </c>
      <c r="O35" s="68" t="s">
        <v>447</v>
      </c>
      <c r="P35" s="69">
        <v>112.5</v>
      </c>
      <c r="Q35" s="70">
        <v>112</v>
      </c>
      <c r="R35" s="70">
        <v>20</v>
      </c>
    </row>
    <row r="36" spans="1:18" ht="16">
      <c r="A36" s="58" t="s">
        <v>398</v>
      </c>
      <c r="B36" s="59" t="s">
        <v>79</v>
      </c>
      <c r="C36" s="59">
        <v>59</v>
      </c>
      <c r="D36" s="60">
        <v>36113</v>
      </c>
      <c r="E36" s="61">
        <v>36115</v>
      </c>
      <c r="M36" s="68" t="s">
        <v>463</v>
      </c>
      <c r="N36" s="68" t="s">
        <v>443</v>
      </c>
      <c r="O36" s="68" t="s">
        <v>426</v>
      </c>
      <c r="P36" s="69">
        <v>630</v>
      </c>
      <c r="Q36" s="70">
        <v>111</v>
      </c>
      <c r="R36" s="70">
        <v>15</v>
      </c>
    </row>
    <row r="37" spans="1:18" ht="16">
      <c r="A37" s="58" t="s">
        <v>392</v>
      </c>
      <c r="B37" s="59" t="s">
        <v>389</v>
      </c>
      <c r="C37" s="59">
        <v>45</v>
      </c>
      <c r="D37" s="60">
        <v>36113</v>
      </c>
      <c r="E37" s="61">
        <v>36116</v>
      </c>
      <c r="M37" s="68" t="s">
        <v>464</v>
      </c>
      <c r="N37" s="68" t="s">
        <v>443</v>
      </c>
      <c r="O37" s="68" t="s">
        <v>426</v>
      </c>
      <c r="P37" s="69">
        <v>810</v>
      </c>
      <c r="Q37" s="70">
        <v>20</v>
      </c>
      <c r="R37" s="70">
        <v>15</v>
      </c>
    </row>
    <row r="38" spans="1:18" ht="16">
      <c r="A38" s="58" t="s">
        <v>395</v>
      </c>
      <c r="B38" s="59" t="s">
        <v>396</v>
      </c>
      <c r="C38" s="59">
        <v>82</v>
      </c>
      <c r="D38" s="60">
        <v>36113</v>
      </c>
      <c r="E38" s="61">
        <v>36114</v>
      </c>
      <c r="M38" s="68" t="s">
        <v>465</v>
      </c>
      <c r="N38" s="68" t="s">
        <v>453</v>
      </c>
      <c r="O38" s="68" t="s">
        <v>415</v>
      </c>
      <c r="P38" s="69">
        <v>855</v>
      </c>
      <c r="Q38" s="70">
        <v>112</v>
      </c>
      <c r="R38" s="70">
        <v>20</v>
      </c>
    </row>
    <row r="39" spans="1:18" ht="16">
      <c r="A39" s="58" t="s">
        <v>392</v>
      </c>
      <c r="B39" s="59" t="s">
        <v>387</v>
      </c>
      <c r="C39" s="59">
        <v>3</v>
      </c>
      <c r="D39" s="60">
        <v>36113</v>
      </c>
      <c r="E39" s="61">
        <v>36114</v>
      </c>
      <c r="M39" s="68" t="s">
        <v>466</v>
      </c>
      <c r="N39" s="68" t="s">
        <v>453</v>
      </c>
      <c r="O39" s="68" t="s">
        <v>415</v>
      </c>
      <c r="P39" s="69">
        <v>1170</v>
      </c>
      <c r="Q39" s="70">
        <v>11</v>
      </c>
      <c r="R39" s="70">
        <v>25</v>
      </c>
    </row>
    <row r="40" spans="1:18" ht="16">
      <c r="A40" s="58" t="s">
        <v>395</v>
      </c>
      <c r="B40" s="59" t="s">
        <v>387</v>
      </c>
      <c r="C40" s="59">
        <v>4</v>
      </c>
      <c r="D40" s="60">
        <v>36113</v>
      </c>
      <c r="E40" s="61">
        <v>36116</v>
      </c>
      <c r="M40" s="68" t="s">
        <v>467</v>
      </c>
      <c r="N40" s="68" t="s">
        <v>468</v>
      </c>
      <c r="O40" s="68" t="s">
        <v>426</v>
      </c>
      <c r="P40" s="69">
        <v>11857.5</v>
      </c>
      <c r="Q40" s="70">
        <v>17</v>
      </c>
      <c r="R40" s="70">
        <v>15</v>
      </c>
    </row>
    <row r="41" spans="1:18" ht="16">
      <c r="A41" s="58" t="s">
        <v>385</v>
      </c>
      <c r="B41" s="59" t="s">
        <v>386</v>
      </c>
      <c r="C41" s="59">
        <v>3</v>
      </c>
      <c r="D41" s="60">
        <v>36113</v>
      </c>
      <c r="E41" s="61">
        <v>36116</v>
      </c>
      <c r="M41" s="68" t="s">
        <v>469</v>
      </c>
      <c r="N41" s="68" t="s">
        <v>468</v>
      </c>
      <c r="O41" s="68" t="s">
        <v>426</v>
      </c>
      <c r="P41" s="69">
        <v>810</v>
      </c>
      <c r="Q41" s="70">
        <v>69</v>
      </c>
      <c r="R41" s="70">
        <v>5</v>
      </c>
    </row>
    <row r="42" spans="1:18" ht="16">
      <c r="A42" s="58" t="s">
        <v>390</v>
      </c>
      <c r="B42" s="59" t="s">
        <v>393</v>
      </c>
      <c r="C42" s="59">
        <v>4</v>
      </c>
      <c r="D42" s="60">
        <v>36113</v>
      </c>
      <c r="E42" s="61">
        <v>36116</v>
      </c>
      <c r="M42" s="68" t="s">
        <v>470</v>
      </c>
      <c r="N42" s="68" t="s">
        <v>471</v>
      </c>
      <c r="O42" s="68" t="s">
        <v>415</v>
      </c>
      <c r="P42" s="69">
        <v>828</v>
      </c>
      <c r="Q42" s="70">
        <v>123</v>
      </c>
      <c r="R42" s="70">
        <v>30</v>
      </c>
    </row>
    <row r="43" spans="1:18" ht="16">
      <c r="A43" s="58" t="s">
        <v>395</v>
      </c>
      <c r="B43" s="59" t="s">
        <v>401</v>
      </c>
      <c r="C43" s="59">
        <v>54</v>
      </c>
      <c r="D43" s="60">
        <v>36113</v>
      </c>
      <c r="E43" s="61">
        <v>36115</v>
      </c>
      <c r="M43" s="68" t="s">
        <v>472</v>
      </c>
      <c r="N43" s="68" t="s">
        <v>471</v>
      </c>
      <c r="O43" s="68" t="s">
        <v>415</v>
      </c>
      <c r="P43" s="69">
        <v>434.25</v>
      </c>
      <c r="Q43" s="70">
        <v>85</v>
      </c>
      <c r="R43" s="70">
        <v>10</v>
      </c>
    </row>
    <row r="44" spans="1:18" ht="16">
      <c r="A44" s="58" t="s">
        <v>394</v>
      </c>
      <c r="B44" s="59" t="s">
        <v>391</v>
      </c>
      <c r="C44" s="59">
        <v>45</v>
      </c>
      <c r="D44" s="60">
        <v>36114</v>
      </c>
      <c r="E44" s="61">
        <v>36117</v>
      </c>
      <c r="M44" s="68" t="s">
        <v>473</v>
      </c>
      <c r="N44" s="68" t="s">
        <v>474</v>
      </c>
      <c r="O44" s="68" t="s">
        <v>422</v>
      </c>
      <c r="P44" s="69">
        <v>630</v>
      </c>
      <c r="Q44" s="70">
        <v>26</v>
      </c>
      <c r="R44" s="70">
        <v>36</v>
      </c>
    </row>
    <row r="45" spans="1:18" ht="16">
      <c r="A45" s="58" t="s">
        <v>398</v>
      </c>
      <c r="B45" s="59" t="s">
        <v>393</v>
      </c>
      <c r="C45" s="59">
        <v>56</v>
      </c>
      <c r="D45" s="60">
        <v>36114</v>
      </c>
      <c r="E45" s="61">
        <v>36117</v>
      </c>
      <c r="M45" s="68" t="s">
        <v>475</v>
      </c>
      <c r="N45" s="68" t="s">
        <v>474</v>
      </c>
      <c r="O45" s="68" t="s">
        <v>426</v>
      </c>
      <c r="P45" s="69">
        <v>2070</v>
      </c>
      <c r="Q45" s="70">
        <v>17</v>
      </c>
      <c r="R45" s="70">
        <v>5</v>
      </c>
    </row>
    <row r="46" spans="1:18" ht="16">
      <c r="A46" s="58" t="s">
        <v>394</v>
      </c>
      <c r="B46" s="59" t="s">
        <v>399</v>
      </c>
      <c r="C46" s="59">
        <v>56</v>
      </c>
      <c r="D46" s="60">
        <v>36114</v>
      </c>
      <c r="E46" s="61">
        <v>36115</v>
      </c>
      <c r="M46" s="68" t="s">
        <v>476</v>
      </c>
      <c r="N46" s="68" t="s">
        <v>474</v>
      </c>
      <c r="O46" s="68" t="s">
        <v>408</v>
      </c>
      <c r="P46" s="69">
        <v>875.25</v>
      </c>
      <c r="Q46" s="70">
        <v>27</v>
      </c>
      <c r="R46" s="70">
        <v>15</v>
      </c>
    </row>
    <row r="47" spans="1:18" ht="16">
      <c r="A47" s="58" t="s">
        <v>392</v>
      </c>
      <c r="B47" s="59" t="s">
        <v>401</v>
      </c>
      <c r="C47" s="59">
        <v>18</v>
      </c>
      <c r="D47" s="60">
        <v>36114</v>
      </c>
      <c r="E47" s="61">
        <v>36115</v>
      </c>
      <c r="M47" s="68" t="s">
        <v>477</v>
      </c>
      <c r="N47" s="68" t="s">
        <v>478</v>
      </c>
      <c r="O47" s="68" t="s">
        <v>415</v>
      </c>
      <c r="P47" s="69">
        <v>427.5</v>
      </c>
      <c r="Q47" s="70">
        <v>5</v>
      </c>
      <c r="R47" s="70">
        <v>15</v>
      </c>
    </row>
    <row r="48" spans="1:18" ht="16">
      <c r="A48" s="58" t="s">
        <v>390</v>
      </c>
      <c r="B48" s="59" t="s">
        <v>79</v>
      </c>
      <c r="C48" s="59">
        <v>34</v>
      </c>
      <c r="D48" s="60">
        <v>36116</v>
      </c>
      <c r="E48" s="61">
        <v>36115</v>
      </c>
      <c r="M48" s="68" t="s">
        <v>479</v>
      </c>
      <c r="N48" s="68" t="s">
        <v>478</v>
      </c>
      <c r="O48" s="68" t="s">
        <v>415</v>
      </c>
      <c r="P48" s="69">
        <v>540</v>
      </c>
      <c r="Q48" s="70">
        <v>95</v>
      </c>
      <c r="R48" s="70">
        <v>7</v>
      </c>
    </row>
    <row r="49" spans="1:18" ht="16">
      <c r="A49" s="58" t="s">
        <v>398</v>
      </c>
      <c r="B49" s="59" t="s">
        <v>387</v>
      </c>
      <c r="C49" s="59">
        <v>26</v>
      </c>
      <c r="D49" s="60">
        <v>36116</v>
      </c>
      <c r="E49" s="61">
        <v>36112</v>
      </c>
      <c r="M49" s="68" t="s">
        <v>480</v>
      </c>
      <c r="N49" s="68" t="s">
        <v>481</v>
      </c>
      <c r="O49" s="68" t="s">
        <v>411</v>
      </c>
      <c r="P49" s="69">
        <v>427.5</v>
      </c>
      <c r="Q49" s="70">
        <v>36</v>
      </c>
      <c r="R49" s="70">
        <v>7</v>
      </c>
    </row>
    <row r="50" spans="1:18" ht="16">
      <c r="A50" s="58" t="s">
        <v>390</v>
      </c>
      <c r="B50" s="59" t="s">
        <v>386</v>
      </c>
      <c r="C50" s="59">
        <v>54</v>
      </c>
      <c r="D50" s="60">
        <v>36116</v>
      </c>
      <c r="E50" s="61">
        <v>36112</v>
      </c>
      <c r="M50" s="68" t="s">
        <v>482</v>
      </c>
      <c r="N50" s="68" t="s">
        <v>417</v>
      </c>
      <c r="O50" s="68" t="s">
        <v>411</v>
      </c>
      <c r="P50" s="69">
        <v>573.75</v>
      </c>
      <c r="Q50" s="70">
        <v>15</v>
      </c>
      <c r="R50" s="70">
        <v>5</v>
      </c>
    </row>
    <row r="51" spans="1:18" ht="16">
      <c r="A51" s="58" t="s">
        <v>395</v>
      </c>
      <c r="B51" s="59" t="s">
        <v>389</v>
      </c>
      <c r="C51" s="59">
        <v>18</v>
      </c>
      <c r="D51" s="60">
        <v>36117</v>
      </c>
      <c r="E51" s="61">
        <v>36117</v>
      </c>
      <c r="M51" s="68" t="s">
        <v>483</v>
      </c>
      <c r="N51" s="68" t="s">
        <v>458</v>
      </c>
      <c r="O51" s="68" t="s">
        <v>411</v>
      </c>
      <c r="P51" s="69">
        <v>900</v>
      </c>
      <c r="Q51" s="70">
        <v>10</v>
      </c>
      <c r="R51" s="70">
        <v>15</v>
      </c>
    </row>
    <row r="52" spans="1:18" ht="16">
      <c r="A52" s="58" t="s">
        <v>394</v>
      </c>
      <c r="B52" s="59" t="s">
        <v>386</v>
      </c>
      <c r="C52" s="59">
        <v>32</v>
      </c>
      <c r="D52" s="60">
        <v>36117</v>
      </c>
      <c r="E52" s="61">
        <v>36114</v>
      </c>
      <c r="M52" s="68" t="s">
        <v>484</v>
      </c>
      <c r="N52" s="68" t="s">
        <v>458</v>
      </c>
      <c r="O52" s="68" t="s">
        <v>411</v>
      </c>
      <c r="P52" s="69">
        <v>731.25</v>
      </c>
      <c r="Q52" s="70">
        <v>65</v>
      </c>
      <c r="R52" s="70">
        <v>30</v>
      </c>
    </row>
    <row r="53" spans="1:18" ht="16">
      <c r="A53" s="58" t="s">
        <v>395</v>
      </c>
      <c r="B53" s="59" t="s">
        <v>391</v>
      </c>
      <c r="C53" s="59">
        <v>56</v>
      </c>
      <c r="D53" s="60">
        <v>36117</v>
      </c>
      <c r="E53" s="61">
        <v>36113</v>
      </c>
      <c r="M53" s="68" t="s">
        <v>485</v>
      </c>
      <c r="N53" s="68" t="s">
        <v>486</v>
      </c>
      <c r="O53" s="68" t="s">
        <v>433</v>
      </c>
      <c r="P53" s="69">
        <v>2385</v>
      </c>
      <c r="Q53" s="70">
        <v>20</v>
      </c>
      <c r="R53" s="70">
        <v>10</v>
      </c>
    </row>
    <row r="54" spans="1:18" ht="16">
      <c r="A54" s="58" t="s">
        <v>397</v>
      </c>
      <c r="B54" s="59" t="s">
        <v>393</v>
      </c>
      <c r="C54" s="59">
        <v>34</v>
      </c>
      <c r="D54" s="60">
        <v>36118</v>
      </c>
      <c r="E54" s="61">
        <v>36113</v>
      </c>
      <c r="M54" s="68" t="s">
        <v>487</v>
      </c>
      <c r="N54" s="68" t="s">
        <v>486</v>
      </c>
      <c r="O54" s="68" t="s">
        <v>422</v>
      </c>
      <c r="P54" s="69">
        <v>315</v>
      </c>
      <c r="Q54" s="70">
        <v>38</v>
      </c>
      <c r="R54" s="70">
        <v>25</v>
      </c>
    </row>
    <row r="55" spans="1:18">
      <c r="M55" s="68" t="s">
        <v>488</v>
      </c>
      <c r="N55" s="68" t="s">
        <v>486</v>
      </c>
      <c r="O55" s="68" t="s">
        <v>413</v>
      </c>
      <c r="P55" s="69">
        <v>1476</v>
      </c>
      <c r="Q55" s="70">
        <v>10</v>
      </c>
      <c r="R55" s="70">
        <v>24</v>
      </c>
    </row>
    <row r="56" spans="1:18">
      <c r="M56" s="68" t="s">
        <v>489</v>
      </c>
      <c r="N56" s="68" t="s">
        <v>490</v>
      </c>
      <c r="O56" s="68" t="s">
        <v>413</v>
      </c>
      <c r="P56" s="69">
        <v>335.25</v>
      </c>
      <c r="Q56" s="70">
        <v>21</v>
      </c>
      <c r="R56" s="70">
        <v>10</v>
      </c>
    </row>
    <row r="57" spans="1:18">
      <c r="M57" s="68" t="s">
        <v>491</v>
      </c>
      <c r="N57" s="68" t="s">
        <v>490</v>
      </c>
      <c r="O57" s="68" t="s">
        <v>413</v>
      </c>
      <c r="P57" s="69">
        <v>1080</v>
      </c>
      <c r="Q57" s="70">
        <v>115</v>
      </c>
      <c r="R57" s="70">
        <v>20</v>
      </c>
    </row>
    <row r="58" spans="1:18">
      <c r="M58" s="68" t="s">
        <v>492</v>
      </c>
      <c r="N58" s="68" t="s">
        <v>493</v>
      </c>
      <c r="O58" s="68" t="s">
        <v>422</v>
      </c>
      <c r="P58" s="69">
        <v>1710</v>
      </c>
      <c r="Q58" s="70">
        <v>21</v>
      </c>
      <c r="R58" s="70">
        <v>30</v>
      </c>
    </row>
    <row r="59" spans="1:18">
      <c r="M59" s="68" t="s">
        <v>494</v>
      </c>
      <c r="N59" s="68" t="s">
        <v>493</v>
      </c>
      <c r="O59" s="68" t="s">
        <v>422</v>
      </c>
      <c r="P59" s="69">
        <v>877.5</v>
      </c>
      <c r="Q59" s="70">
        <v>36</v>
      </c>
      <c r="R59" s="70">
        <v>20</v>
      </c>
    </row>
    <row r="60" spans="1:18">
      <c r="M60" s="68" t="s">
        <v>495</v>
      </c>
      <c r="N60" s="68" t="s">
        <v>496</v>
      </c>
      <c r="O60" s="68" t="s">
        <v>415</v>
      </c>
      <c r="P60" s="69">
        <v>596.25</v>
      </c>
      <c r="Q60" s="70">
        <v>62</v>
      </c>
      <c r="R60" s="70">
        <v>20</v>
      </c>
    </row>
    <row r="61" spans="1:18">
      <c r="M61" s="68" t="s">
        <v>497</v>
      </c>
      <c r="N61" s="68" t="s">
        <v>498</v>
      </c>
      <c r="O61" s="68" t="s">
        <v>447</v>
      </c>
      <c r="P61" s="69">
        <v>2475</v>
      </c>
      <c r="Q61" s="70">
        <v>79</v>
      </c>
      <c r="R61" s="70">
        <v>5</v>
      </c>
    </row>
    <row r="62" spans="1:18">
      <c r="M62" s="68" t="s">
        <v>499</v>
      </c>
      <c r="N62" s="68" t="s">
        <v>498</v>
      </c>
      <c r="O62" s="68" t="s">
        <v>447</v>
      </c>
      <c r="P62" s="69">
        <v>1540</v>
      </c>
      <c r="Q62" s="70">
        <v>22</v>
      </c>
      <c r="R62" s="70">
        <v>10</v>
      </c>
    </row>
    <row r="63" spans="1:18">
      <c r="M63" s="68" t="s">
        <v>500</v>
      </c>
      <c r="N63" s="68" t="s">
        <v>501</v>
      </c>
      <c r="O63" s="68" t="s">
        <v>408</v>
      </c>
      <c r="P63" s="69">
        <v>1282.5</v>
      </c>
      <c r="Q63" s="70">
        <v>113</v>
      </c>
      <c r="R63" s="70">
        <v>25</v>
      </c>
    </row>
    <row r="64" spans="1:18">
      <c r="M64" s="68" t="s">
        <v>502</v>
      </c>
      <c r="N64" s="68" t="s">
        <v>501</v>
      </c>
      <c r="O64" s="68" t="s">
        <v>411</v>
      </c>
      <c r="P64" s="69">
        <v>2218.5</v>
      </c>
      <c r="Q64" s="70">
        <v>17</v>
      </c>
      <c r="R64" s="70">
        <v>20</v>
      </c>
    </row>
    <row r="65" spans="13:18">
      <c r="M65" s="68" t="s">
        <v>503</v>
      </c>
      <c r="N65" s="68" t="s">
        <v>504</v>
      </c>
      <c r="O65" s="68" t="s">
        <v>426</v>
      </c>
      <c r="P65" s="69">
        <v>810</v>
      </c>
      <c r="Q65" s="70">
        <v>39</v>
      </c>
      <c r="R65" s="70">
        <v>10</v>
      </c>
    </row>
    <row r="66" spans="13:18">
      <c r="M66" s="68" t="s">
        <v>505</v>
      </c>
      <c r="N66" s="68" t="s">
        <v>504</v>
      </c>
      <c r="O66" s="68" t="s">
        <v>426</v>
      </c>
      <c r="P66" s="69">
        <v>855</v>
      </c>
      <c r="Q66" s="70">
        <v>17</v>
      </c>
      <c r="R66" s="70">
        <v>5</v>
      </c>
    </row>
    <row r="67" spans="13:18">
      <c r="M67" s="68" t="s">
        <v>506</v>
      </c>
      <c r="N67" s="68" t="s">
        <v>504</v>
      </c>
      <c r="O67" s="68" t="s">
        <v>408</v>
      </c>
      <c r="P67" s="69">
        <v>450</v>
      </c>
      <c r="Q67" s="70">
        <v>23</v>
      </c>
      <c r="R67" s="70">
        <v>25</v>
      </c>
    </row>
    <row r="68" spans="13:18">
      <c r="M68" s="68" t="s">
        <v>507</v>
      </c>
      <c r="N68" s="68" t="s">
        <v>440</v>
      </c>
      <c r="O68" s="68" t="s">
        <v>408</v>
      </c>
      <c r="P68" s="69">
        <v>990</v>
      </c>
      <c r="Q68" s="70">
        <v>53</v>
      </c>
      <c r="R68" s="70">
        <v>7</v>
      </c>
    </row>
    <row r="69" spans="13:18">
      <c r="M69" s="68" t="s">
        <v>508</v>
      </c>
      <c r="N69" s="68" t="s">
        <v>440</v>
      </c>
      <c r="O69" s="68" t="s">
        <v>408</v>
      </c>
      <c r="P69" s="69">
        <v>960.75</v>
      </c>
      <c r="Q69" s="70">
        <v>0</v>
      </c>
      <c r="R69" s="70">
        <v>5</v>
      </c>
    </row>
    <row r="70" spans="13:18">
      <c r="M70" s="68" t="s">
        <v>509</v>
      </c>
      <c r="N70" s="68" t="s">
        <v>458</v>
      </c>
      <c r="O70" s="68" t="s">
        <v>408</v>
      </c>
      <c r="P70" s="69">
        <v>1125</v>
      </c>
      <c r="Q70" s="70">
        <v>120</v>
      </c>
      <c r="R70" s="70">
        <v>25</v>
      </c>
    </row>
    <row r="71" spans="13:18">
      <c r="M71" s="68" t="s">
        <v>510</v>
      </c>
      <c r="N71" s="68" t="s">
        <v>511</v>
      </c>
      <c r="O71" s="68" t="s">
        <v>433</v>
      </c>
      <c r="P71" s="69">
        <v>1350</v>
      </c>
      <c r="Q71" s="70">
        <v>15</v>
      </c>
      <c r="R71" s="70">
        <v>10</v>
      </c>
    </row>
    <row r="72" spans="13:18">
      <c r="M72" s="68" t="s">
        <v>512</v>
      </c>
      <c r="N72" s="68" t="s">
        <v>511</v>
      </c>
      <c r="O72" s="68" t="s">
        <v>408</v>
      </c>
      <c r="P72" s="69">
        <v>1800</v>
      </c>
      <c r="Q72" s="70">
        <v>6</v>
      </c>
      <c r="R72" s="70">
        <v>20</v>
      </c>
    </row>
    <row r="73" spans="13:18">
      <c r="M73" s="68" t="s">
        <v>513</v>
      </c>
      <c r="N73" s="68" t="s">
        <v>455</v>
      </c>
      <c r="O73" s="68" t="s">
        <v>413</v>
      </c>
      <c r="P73" s="69">
        <v>4365</v>
      </c>
      <c r="Q73" s="70">
        <v>29</v>
      </c>
      <c r="R73" s="70">
        <v>6</v>
      </c>
    </row>
    <row r="74" spans="13:18">
      <c r="M74" s="68" t="s">
        <v>514</v>
      </c>
      <c r="N74" s="68" t="s">
        <v>455</v>
      </c>
      <c r="O74" s="68" t="s">
        <v>415</v>
      </c>
      <c r="P74" s="69">
        <v>1395</v>
      </c>
      <c r="Q74" s="70">
        <v>31</v>
      </c>
      <c r="R74" s="70">
        <v>6</v>
      </c>
    </row>
    <row r="75" spans="13:18">
      <c r="M75" s="68" t="s">
        <v>515</v>
      </c>
      <c r="N75" s="68" t="s">
        <v>516</v>
      </c>
      <c r="O75" s="68" t="s">
        <v>447</v>
      </c>
      <c r="P75" s="69">
        <v>945</v>
      </c>
      <c r="Q75" s="70">
        <v>22</v>
      </c>
      <c r="R75" s="70">
        <v>30</v>
      </c>
    </row>
    <row r="76" spans="13:18">
      <c r="M76" s="68" t="s">
        <v>517</v>
      </c>
      <c r="N76" s="68" t="s">
        <v>516</v>
      </c>
      <c r="O76" s="68" t="s">
        <v>447</v>
      </c>
      <c r="P76" s="69">
        <v>1710</v>
      </c>
      <c r="Q76" s="70">
        <v>86</v>
      </c>
      <c r="R76" s="70">
        <v>7</v>
      </c>
    </row>
    <row r="77" spans="13:18">
      <c r="M77" s="68" t="s">
        <v>518</v>
      </c>
      <c r="N77" s="68" t="s">
        <v>407</v>
      </c>
      <c r="O77" s="68" t="s">
        <v>415</v>
      </c>
      <c r="P77" s="69">
        <v>270</v>
      </c>
      <c r="Q77" s="70">
        <v>24</v>
      </c>
      <c r="R77" s="70">
        <v>5</v>
      </c>
    </row>
    <row r="78" spans="13:18">
      <c r="M78" s="68" t="s">
        <v>519</v>
      </c>
      <c r="N78" s="68" t="s">
        <v>407</v>
      </c>
      <c r="O78" s="68" t="s">
        <v>433</v>
      </c>
      <c r="P78" s="69">
        <v>1046.25</v>
      </c>
      <c r="Q78" s="70">
        <v>35</v>
      </c>
      <c r="R78" s="70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46A7-2EFD-7946-8EE9-6F7068360F81}">
  <sheetPr>
    <tabColor theme="4" tint="0.79998168889431442"/>
  </sheetPr>
  <dimension ref="A1:E3461"/>
  <sheetViews>
    <sheetView workbookViewId="0">
      <selection activeCell="J35" sqref="J35"/>
    </sheetView>
  </sheetViews>
  <sheetFormatPr baseColWidth="10" defaultRowHeight="16"/>
  <sheetData>
    <row r="1" spans="1:5">
      <c r="A1" t="s">
        <v>530</v>
      </c>
      <c r="B1" t="s">
        <v>529</v>
      </c>
      <c r="C1" t="s">
        <v>528</v>
      </c>
      <c r="D1" t="s">
        <v>75</v>
      </c>
      <c r="E1" t="s">
        <v>527</v>
      </c>
    </row>
    <row r="2" spans="1:5">
      <c r="A2" t="s">
        <v>522</v>
      </c>
      <c r="B2">
        <v>422656.01999999961</v>
      </c>
      <c r="C2">
        <v>11163</v>
      </c>
      <c r="D2" t="s">
        <v>526</v>
      </c>
      <c r="E2">
        <v>40452</v>
      </c>
    </row>
    <row r="3" spans="1:5">
      <c r="A3" t="s">
        <v>524</v>
      </c>
      <c r="B3">
        <v>14742.75</v>
      </c>
      <c r="C3">
        <v>11193</v>
      </c>
      <c r="D3" t="s">
        <v>523</v>
      </c>
      <c r="E3">
        <v>40453</v>
      </c>
    </row>
    <row r="4" spans="1:5">
      <c r="A4" t="s">
        <v>524</v>
      </c>
      <c r="B4">
        <v>35708.290000000008</v>
      </c>
      <c r="C4">
        <v>11321</v>
      </c>
      <c r="D4" t="s">
        <v>223</v>
      </c>
      <c r="E4">
        <v>40453</v>
      </c>
    </row>
    <row r="5" spans="1:5">
      <c r="A5" t="s">
        <v>524</v>
      </c>
      <c r="B5">
        <v>78325.62</v>
      </c>
      <c r="C5">
        <v>11348</v>
      </c>
      <c r="D5" t="s">
        <v>219</v>
      </c>
      <c r="E5">
        <v>40454</v>
      </c>
    </row>
    <row r="6" spans="1:5">
      <c r="A6" t="s">
        <v>525</v>
      </c>
      <c r="B6">
        <v>565434.37999999931</v>
      </c>
      <c r="C6">
        <v>11365</v>
      </c>
      <c r="D6" t="s">
        <v>223</v>
      </c>
      <c r="E6">
        <v>40454</v>
      </c>
    </row>
    <row r="7" spans="1:5">
      <c r="A7" t="s">
        <v>525</v>
      </c>
      <c r="B7">
        <v>31657.579999999998</v>
      </c>
      <c r="C7">
        <v>11390</v>
      </c>
      <c r="D7" t="s">
        <v>223</v>
      </c>
      <c r="E7">
        <v>40455</v>
      </c>
    </row>
    <row r="8" spans="1:5">
      <c r="A8" t="s">
        <v>524</v>
      </c>
      <c r="B8">
        <v>124704.55000000006</v>
      </c>
      <c r="C8">
        <v>11432</v>
      </c>
      <c r="D8" t="s">
        <v>223</v>
      </c>
      <c r="E8">
        <v>40455</v>
      </c>
    </row>
    <row r="9" spans="1:5">
      <c r="A9" t="s">
        <v>525</v>
      </c>
      <c r="B9">
        <v>1037854.3499999999</v>
      </c>
      <c r="C9">
        <v>11446</v>
      </c>
      <c r="D9" t="s">
        <v>523</v>
      </c>
      <c r="E9">
        <v>40455</v>
      </c>
    </row>
    <row r="10" spans="1:5">
      <c r="A10" t="s">
        <v>525</v>
      </c>
      <c r="B10">
        <v>81342.500000000044</v>
      </c>
      <c r="C10">
        <v>11458</v>
      </c>
      <c r="D10" t="s">
        <v>526</v>
      </c>
      <c r="E10">
        <v>40456</v>
      </c>
    </row>
    <row r="11" spans="1:5">
      <c r="A11" t="s">
        <v>524</v>
      </c>
      <c r="B11">
        <v>100179.13</v>
      </c>
      <c r="C11">
        <v>11468</v>
      </c>
      <c r="D11" t="s">
        <v>291</v>
      </c>
      <c r="E11">
        <v>40456</v>
      </c>
    </row>
    <row r="12" spans="1:5">
      <c r="A12" t="s">
        <v>525</v>
      </c>
      <c r="B12">
        <v>478775.25999999931</v>
      </c>
      <c r="C12">
        <v>11476</v>
      </c>
      <c r="D12" t="s">
        <v>219</v>
      </c>
      <c r="E12">
        <v>40456</v>
      </c>
    </row>
    <row r="13" spans="1:5">
      <c r="A13" t="s">
        <v>524</v>
      </c>
      <c r="B13">
        <v>37376.319999999985</v>
      </c>
      <c r="C13">
        <v>11504</v>
      </c>
      <c r="D13" t="s">
        <v>219</v>
      </c>
      <c r="E13">
        <v>40456</v>
      </c>
    </row>
    <row r="14" spans="1:5">
      <c r="A14" t="s">
        <v>525</v>
      </c>
      <c r="B14">
        <v>236764.40999999995</v>
      </c>
      <c r="C14">
        <v>11525</v>
      </c>
      <c r="D14" t="s">
        <v>526</v>
      </c>
      <c r="E14">
        <v>40456</v>
      </c>
    </row>
    <row r="15" spans="1:5">
      <c r="A15" t="s">
        <v>524</v>
      </c>
      <c r="B15">
        <v>55259.35</v>
      </c>
      <c r="C15">
        <v>11595</v>
      </c>
      <c r="D15" t="s">
        <v>526</v>
      </c>
      <c r="E15">
        <v>40456</v>
      </c>
    </row>
    <row r="16" spans="1:5">
      <c r="A16" t="s">
        <v>524</v>
      </c>
      <c r="B16">
        <v>84512.35</v>
      </c>
      <c r="C16">
        <v>11597</v>
      </c>
      <c r="D16" t="s">
        <v>219</v>
      </c>
      <c r="E16">
        <v>40457</v>
      </c>
    </row>
    <row r="17" spans="1:5">
      <c r="A17" t="s">
        <v>524</v>
      </c>
      <c r="B17">
        <v>100468.93</v>
      </c>
      <c r="C17">
        <v>11609</v>
      </c>
      <c r="D17" t="s">
        <v>219</v>
      </c>
      <c r="E17">
        <v>40457</v>
      </c>
    </row>
    <row r="18" spans="1:5">
      <c r="A18" t="s">
        <v>522</v>
      </c>
      <c r="B18">
        <v>242301.72000000009</v>
      </c>
      <c r="C18">
        <v>11637</v>
      </c>
      <c r="D18" t="s">
        <v>526</v>
      </c>
      <c r="E18">
        <v>40457</v>
      </c>
    </row>
    <row r="19" spans="1:5">
      <c r="A19" t="s">
        <v>524</v>
      </c>
      <c r="B19">
        <v>20529.929999999997</v>
      </c>
      <c r="C19">
        <v>11669</v>
      </c>
      <c r="D19" t="s">
        <v>526</v>
      </c>
      <c r="E19">
        <v>40457</v>
      </c>
    </row>
    <row r="20" spans="1:5">
      <c r="A20" t="s">
        <v>522</v>
      </c>
      <c r="B20">
        <v>2881656.0300000021</v>
      </c>
      <c r="C20">
        <v>11761</v>
      </c>
      <c r="D20" t="s">
        <v>223</v>
      </c>
      <c r="E20">
        <v>40457</v>
      </c>
    </row>
    <row r="21" spans="1:5">
      <c r="A21" t="s">
        <v>525</v>
      </c>
      <c r="B21">
        <v>948839.78999999969</v>
      </c>
      <c r="C21">
        <v>11802</v>
      </c>
      <c r="D21" t="s">
        <v>523</v>
      </c>
      <c r="E21">
        <v>40457</v>
      </c>
    </row>
    <row r="22" spans="1:5">
      <c r="A22" t="s">
        <v>522</v>
      </c>
      <c r="B22">
        <v>533608.5</v>
      </c>
      <c r="C22">
        <v>11819</v>
      </c>
      <c r="D22" t="s">
        <v>526</v>
      </c>
      <c r="E22">
        <v>40458</v>
      </c>
    </row>
    <row r="23" spans="1:5">
      <c r="A23" t="s">
        <v>522</v>
      </c>
      <c r="B23">
        <v>467695.73999999929</v>
      </c>
      <c r="C23">
        <v>11826</v>
      </c>
      <c r="D23" t="s">
        <v>291</v>
      </c>
      <c r="E23">
        <v>40458</v>
      </c>
    </row>
    <row r="24" spans="1:5">
      <c r="A24" t="s">
        <v>525</v>
      </c>
      <c r="B24">
        <v>401601.23000000004</v>
      </c>
      <c r="C24">
        <v>11865</v>
      </c>
      <c r="D24" t="s">
        <v>291</v>
      </c>
      <c r="E24">
        <v>40458</v>
      </c>
    </row>
    <row r="25" spans="1:5">
      <c r="A25" t="s">
        <v>524</v>
      </c>
      <c r="B25">
        <v>19065.519999999997</v>
      </c>
      <c r="C25">
        <v>11873</v>
      </c>
      <c r="D25" t="s">
        <v>223</v>
      </c>
      <c r="E25">
        <v>40458</v>
      </c>
    </row>
    <row r="26" spans="1:5">
      <c r="A26" t="s">
        <v>525</v>
      </c>
      <c r="B26">
        <v>254536.12999999977</v>
      </c>
      <c r="C26">
        <v>11939</v>
      </c>
      <c r="D26" t="s">
        <v>223</v>
      </c>
      <c r="E26">
        <v>40458</v>
      </c>
    </row>
    <row r="27" spans="1:5">
      <c r="A27" t="s">
        <v>525</v>
      </c>
      <c r="B27">
        <v>380336.99999999942</v>
      </c>
      <c r="C27">
        <v>11958</v>
      </c>
      <c r="D27" t="s">
        <v>223</v>
      </c>
      <c r="E27">
        <v>40459</v>
      </c>
    </row>
    <row r="28" spans="1:5">
      <c r="A28" t="s">
        <v>524</v>
      </c>
      <c r="B28">
        <v>125301.85000000006</v>
      </c>
      <c r="C28">
        <v>11964</v>
      </c>
      <c r="D28" t="s">
        <v>523</v>
      </c>
      <c r="E28">
        <v>40459</v>
      </c>
    </row>
    <row r="29" spans="1:5">
      <c r="A29" t="s">
        <v>524</v>
      </c>
      <c r="B29">
        <v>45701.96</v>
      </c>
      <c r="C29">
        <v>11982</v>
      </c>
      <c r="D29" t="s">
        <v>526</v>
      </c>
      <c r="E29">
        <v>40460</v>
      </c>
    </row>
    <row r="30" spans="1:5">
      <c r="A30" t="s">
        <v>524</v>
      </c>
      <c r="B30">
        <v>86900.400000000009</v>
      </c>
      <c r="C30">
        <v>12015</v>
      </c>
      <c r="D30" t="s">
        <v>219</v>
      </c>
      <c r="E30">
        <v>40460</v>
      </c>
    </row>
    <row r="31" spans="1:5">
      <c r="A31" t="s">
        <v>522</v>
      </c>
      <c r="B31">
        <v>2297351.9700000011</v>
      </c>
      <c r="C31">
        <v>12025</v>
      </c>
      <c r="D31" t="s">
        <v>523</v>
      </c>
      <c r="E31">
        <v>40460</v>
      </c>
    </row>
    <row r="32" spans="1:5">
      <c r="A32" t="s">
        <v>525</v>
      </c>
      <c r="B32">
        <v>295957.86999999988</v>
      </c>
      <c r="C32">
        <v>12053</v>
      </c>
      <c r="D32" t="s">
        <v>523</v>
      </c>
      <c r="E32">
        <v>40460</v>
      </c>
    </row>
    <row r="33" spans="1:5">
      <c r="A33" t="s">
        <v>525</v>
      </c>
      <c r="B33">
        <v>185280.43999999992</v>
      </c>
      <c r="C33">
        <v>12053</v>
      </c>
      <c r="D33" t="s">
        <v>219</v>
      </c>
      <c r="E33">
        <v>40460</v>
      </c>
    </row>
    <row r="34" spans="1:5">
      <c r="A34" t="s">
        <v>525</v>
      </c>
      <c r="B34">
        <v>416309.45999999985</v>
      </c>
      <c r="C34">
        <v>12069</v>
      </c>
      <c r="D34" t="s">
        <v>223</v>
      </c>
      <c r="E34">
        <v>40461</v>
      </c>
    </row>
    <row r="35" spans="1:5">
      <c r="A35" t="s">
        <v>524</v>
      </c>
      <c r="B35">
        <v>74635.3</v>
      </c>
      <c r="C35">
        <v>12092</v>
      </c>
      <c r="D35" t="s">
        <v>291</v>
      </c>
      <c r="E35">
        <v>40462</v>
      </c>
    </row>
    <row r="36" spans="1:5">
      <c r="A36" t="s">
        <v>524</v>
      </c>
      <c r="B36">
        <v>28877.989999999991</v>
      </c>
      <c r="C36">
        <v>12097</v>
      </c>
      <c r="D36" t="s">
        <v>291</v>
      </c>
      <c r="E36">
        <v>40462</v>
      </c>
    </row>
    <row r="37" spans="1:5">
      <c r="A37" t="s">
        <v>525</v>
      </c>
      <c r="B37">
        <v>95683.180000000182</v>
      </c>
      <c r="C37">
        <v>12138</v>
      </c>
      <c r="D37" t="s">
        <v>223</v>
      </c>
      <c r="E37">
        <v>40462</v>
      </c>
    </row>
    <row r="38" spans="1:5">
      <c r="A38" t="s">
        <v>524</v>
      </c>
      <c r="B38">
        <v>17786.620000000003</v>
      </c>
      <c r="C38">
        <v>12144</v>
      </c>
      <c r="D38" t="s">
        <v>219</v>
      </c>
      <c r="E38">
        <v>40462</v>
      </c>
    </row>
    <row r="39" spans="1:5">
      <c r="A39" t="s">
        <v>522</v>
      </c>
      <c r="B39">
        <v>801079.42999999842</v>
      </c>
      <c r="C39">
        <v>12171</v>
      </c>
      <c r="D39" t="s">
        <v>291</v>
      </c>
      <c r="E39">
        <v>40463</v>
      </c>
    </row>
    <row r="40" spans="1:5">
      <c r="A40" t="s">
        <v>522</v>
      </c>
      <c r="B40">
        <v>850323.48999999824</v>
      </c>
      <c r="C40">
        <v>12198</v>
      </c>
      <c r="D40" t="s">
        <v>291</v>
      </c>
      <c r="E40">
        <v>40463</v>
      </c>
    </row>
    <row r="41" spans="1:5">
      <c r="A41" t="s">
        <v>524</v>
      </c>
      <c r="B41">
        <v>12915.3</v>
      </c>
      <c r="C41">
        <v>12258</v>
      </c>
      <c r="D41" t="s">
        <v>526</v>
      </c>
      <c r="E41">
        <v>40464</v>
      </c>
    </row>
    <row r="42" spans="1:5">
      <c r="A42" t="s">
        <v>522</v>
      </c>
      <c r="B42">
        <v>799491.77000000083</v>
      </c>
      <c r="C42">
        <v>12305</v>
      </c>
      <c r="D42" t="s">
        <v>523</v>
      </c>
      <c r="E42">
        <v>40464</v>
      </c>
    </row>
    <row r="43" spans="1:5">
      <c r="A43" t="s">
        <v>525</v>
      </c>
      <c r="B43">
        <v>434070.41000000044</v>
      </c>
      <c r="C43">
        <v>12332</v>
      </c>
      <c r="D43" t="s">
        <v>523</v>
      </c>
      <c r="E43">
        <v>40464</v>
      </c>
    </row>
    <row r="44" spans="1:5">
      <c r="A44" t="s">
        <v>525</v>
      </c>
      <c r="B44">
        <v>31822.089999999993</v>
      </c>
      <c r="C44">
        <v>12402</v>
      </c>
      <c r="D44" t="s">
        <v>526</v>
      </c>
      <c r="E44">
        <v>40464</v>
      </c>
    </row>
    <row r="45" spans="1:5">
      <c r="A45" t="s">
        <v>524</v>
      </c>
      <c r="B45">
        <v>46864.88</v>
      </c>
      <c r="C45">
        <v>12411</v>
      </c>
      <c r="D45" t="s">
        <v>223</v>
      </c>
      <c r="E45">
        <v>40464</v>
      </c>
    </row>
    <row r="46" spans="1:5">
      <c r="A46" t="s">
        <v>522</v>
      </c>
      <c r="B46">
        <v>190038.59000000003</v>
      </c>
      <c r="C46">
        <v>12417</v>
      </c>
      <c r="D46" t="s">
        <v>526</v>
      </c>
      <c r="E46">
        <v>40465</v>
      </c>
    </row>
    <row r="47" spans="1:5">
      <c r="A47" t="s">
        <v>525</v>
      </c>
      <c r="B47">
        <v>199759.30999999985</v>
      </c>
      <c r="C47">
        <v>12430</v>
      </c>
      <c r="D47" t="s">
        <v>526</v>
      </c>
      <c r="E47">
        <v>40465</v>
      </c>
    </row>
    <row r="48" spans="1:5">
      <c r="A48" t="s">
        <v>522</v>
      </c>
      <c r="B48">
        <v>935801.7699999992</v>
      </c>
      <c r="C48">
        <v>12441</v>
      </c>
      <c r="D48" t="s">
        <v>526</v>
      </c>
      <c r="E48">
        <v>40465</v>
      </c>
    </row>
    <row r="49" spans="1:5">
      <c r="A49" t="s">
        <v>522</v>
      </c>
      <c r="B49">
        <v>766195.67000000062</v>
      </c>
      <c r="C49">
        <v>12454</v>
      </c>
      <c r="D49" t="s">
        <v>219</v>
      </c>
      <c r="E49">
        <v>40465</v>
      </c>
    </row>
    <row r="50" spans="1:5">
      <c r="A50" t="s">
        <v>525</v>
      </c>
      <c r="B50">
        <v>207823.38999999998</v>
      </c>
      <c r="C50">
        <v>12478</v>
      </c>
      <c r="D50" t="s">
        <v>291</v>
      </c>
      <c r="E50">
        <v>40465</v>
      </c>
    </row>
    <row r="51" spans="1:5">
      <c r="A51" t="s">
        <v>522</v>
      </c>
      <c r="B51">
        <v>794116.41999999888</v>
      </c>
      <c r="C51">
        <v>12480</v>
      </c>
      <c r="D51" t="s">
        <v>526</v>
      </c>
      <c r="E51">
        <v>40466</v>
      </c>
    </row>
    <row r="52" spans="1:5">
      <c r="A52" t="s">
        <v>525</v>
      </c>
      <c r="B52">
        <v>233894.09000000014</v>
      </c>
      <c r="C52">
        <v>12482</v>
      </c>
      <c r="D52" t="s">
        <v>219</v>
      </c>
      <c r="E52">
        <v>40466</v>
      </c>
    </row>
    <row r="53" spans="1:5">
      <c r="A53" t="s">
        <v>522</v>
      </c>
      <c r="B53">
        <v>469681.69000000076</v>
      </c>
      <c r="C53">
        <v>12483</v>
      </c>
      <c r="D53" t="s">
        <v>291</v>
      </c>
      <c r="E53">
        <v>40467</v>
      </c>
    </row>
    <row r="54" spans="1:5">
      <c r="A54" t="s">
        <v>525</v>
      </c>
      <c r="B54">
        <v>783972.27999999921</v>
      </c>
      <c r="C54">
        <v>12488</v>
      </c>
      <c r="D54" t="s">
        <v>526</v>
      </c>
      <c r="E54">
        <v>40467</v>
      </c>
    </row>
    <row r="55" spans="1:5">
      <c r="A55" t="s">
        <v>522</v>
      </c>
      <c r="B55">
        <v>3286183.120000001</v>
      </c>
      <c r="C55">
        <v>12511</v>
      </c>
      <c r="D55" t="s">
        <v>526</v>
      </c>
      <c r="E55">
        <v>40467</v>
      </c>
    </row>
    <row r="56" spans="1:5">
      <c r="A56" t="s">
        <v>524</v>
      </c>
      <c r="B56">
        <v>53195.189999999988</v>
      </c>
      <c r="C56">
        <v>12533</v>
      </c>
      <c r="D56" t="s">
        <v>291</v>
      </c>
      <c r="E56">
        <v>40467</v>
      </c>
    </row>
    <row r="57" spans="1:5">
      <c r="A57" t="s">
        <v>524</v>
      </c>
      <c r="B57">
        <v>67700.750000000015</v>
      </c>
      <c r="C57">
        <v>12552</v>
      </c>
      <c r="D57" t="s">
        <v>291</v>
      </c>
      <c r="E57">
        <v>40467</v>
      </c>
    </row>
    <row r="58" spans="1:5">
      <c r="A58" t="s">
        <v>524</v>
      </c>
      <c r="B58">
        <v>24818.800000000003</v>
      </c>
      <c r="C58">
        <v>12558</v>
      </c>
      <c r="D58" t="s">
        <v>291</v>
      </c>
      <c r="E58">
        <v>40467</v>
      </c>
    </row>
    <row r="59" spans="1:5">
      <c r="A59" t="s">
        <v>522</v>
      </c>
      <c r="B59">
        <v>838730.30999999912</v>
      </c>
      <c r="C59">
        <v>12629</v>
      </c>
      <c r="D59" t="s">
        <v>291</v>
      </c>
      <c r="E59">
        <v>40468</v>
      </c>
    </row>
    <row r="60" spans="1:5">
      <c r="A60" t="s">
        <v>524</v>
      </c>
      <c r="B60">
        <v>28468.839999999997</v>
      </c>
      <c r="C60">
        <v>12652</v>
      </c>
      <c r="D60" t="s">
        <v>219</v>
      </c>
      <c r="E60">
        <v>40468</v>
      </c>
    </row>
    <row r="61" spans="1:5">
      <c r="A61" t="s">
        <v>522</v>
      </c>
      <c r="B61">
        <v>247289.78000000041</v>
      </c>
      <c r="C61">
        <v>12664</v>
      </c>
      <c r="D61" t="s">
        <v>219</v>
      </c>
      <c r="E61">
        <v>40469</v>
      </c>
    </row>
    <row r="62" spans="1:5">
      <c r="A62" t="s">
        <v>524</v>
      </c>
      <c r="B62">
        <v>42404.44999999999</v>
      </c>
      <c r="C62">
        <v>12671</v>
      </c>
      <c r="D62" t="s">
        <v>223</v>
      </c>
      <c r="E62">
        <v>40469</v>
      </c>
    </row>
    <row r="63" spans="1:5">
      <c r="A63" t="s">
        <v>525</v>
      </c>
      <c r="B63">
        <v>606741.74999999977</v>
      </c>
      <c r="C63">
        <v>12708</v>
      </c>
      <c r="D63" t="s">
        <v>219</v>
      </c>
      <c r="E63">
        <v>40469</v>
      </c>
    </row>
    <row r="64" spans="1:5">
      <c r="A64" t="s">
        <v>522</v>
      </c>
      <c r="B64">
        <v>559649.92999999924</v>
      </c>
      <c r="C64">
        <v>12754</v>
      </c>
      <c r="D64" t="s">
        <v>223</v>
      </c>
      <c r="E64">
        <v>40469</v>
      </c>
    </row>
    <row r="65" spans="1:5">
      <c r="A65" t="s">
        <v>522</v>
      </c>
      <c r="B65">
        <v>2969412.1299999952</v>
      </c>
      <c r="C65">
        <v>12773</v>
      </c>
      <c r="D65" t="s">
        <v>291</v>
      </c>
      <c r="E65">
        <v>40469</v>
      </c>
    </row>
    <row r="66" spans="1:5">
      <c r="A66" t="s">
        <v>525</v>
      </c>
      <c r="B66">
        <v>116957.18000000004</v>
      </c>
      <c r="C66">
        <v>12784</v>
      </c>
      <c r="D66" t="s">
        <v>223</v>
      </c>
      <c r="E66">
        <v>40470</v>
      </c>
    </row>
    <row r="67" spans="1:5">
      <c r="A67" t="s">
        <v>522</v>
      </c>
      <c r="B67">
        <v>152005.89999999997</v>
      </c>
      <c r="C67">
        <v>12812</v>
      </c>
      <c r="D67" t="s">
        <v>523</v>
      </c>
      <c r="E67">
        <v>40470</v>
      </c>
    </row>
    <row r="68" spans="1:5">
      <c r="A68" t="s">
        <v>525</v>
      </c>
      <c r="B68">
        <v>443395.46000000014</v>
      </c>
      <c r="C68">
        <v>12813</v>
      </c>
      <c r="D68" t="s">
        <v>223</v>
      </c>
      <c r="E68">
        <v>40470</v>
      </c>
    </row>
    <row r="69" spans="1:5">
      <c r="A69" t="s">
        <v>525</v>
      </c>
      <c r="B69">
        <v>113925.94000000009</v>
      </c>
      <c r="C69">
        <v>12849</v>
      </c>
      <c r="D69" t="s">
        <v>219</v>
      </c>
      <c r="E69">
        <v>40470</v>
      </c>
    </row>
    <row r="70" spans="1:5">
      <c r="A70" t="s">
        <v>522</v>
      </c>
      <c r="B70">
        <v>2569592.9</v>
      </c>
      <c r="C70">
        <v>12933</v>
      </c>
      <c r="D70" t="s">
        <v>291</v>
      </c>
      <c r="E70">
        <v>40470</v>
      </c>
    </row>
    <row r="71" spans="1:5">
      <c r="A71" t="s">
        <v>524</v>
      </c>
      <c r="B71">
        <v>84101.270000000033</v>
      </c>
      <c r="C71">
        <v>12938</v>
      </c>
      <c r="D71" t="s">
        <v>223</v>
      </c>
      <c r="E71">
        <v>40470</v>
      </c>
    </row>
    <row r="72" spans="1:5">
      <c r="A72" t="s">
        <v>525</v>
      </c>
      <c r="B72">
        <v>89961.23000000004</v>
      </c>
      <c r="C72">
        <v>12944</v>
      </c>
      <c r="D72" t="s">
        <v>219</v>
      </c>
      <c r="E72">
        <v>40470</v>
      </c>
    </row>
    <row r="73" spans="1:5">
      <c r="A73" t="s">
        <v>522</v>
      </c>
      <c r="B73">
        <v>868817.65000000049</v>
      </c>
      <c r="C73">
        <v>12956</v>
      </c>
      <c r="D73" t="s">
        <v>523</v>
      </c>
      <c r="E73">
        <v>40471</v>
      </c>
    </row>
    <row r="74" spans="1:5">
      <c r="A74" t="s">
        <v>522</v>
      </c>
      <c r="B74">
        <v>1023387.4300000004</v>
      </c>
      <c r="C74">
        <v>12963</v>
      </c>
      <c r="D74" t="s">
        <v>526</v>
      </c>
      <c r="E74">
        <v>40471</v>
      </c>
    </row>
    <row r="75" spans="1:5">
      <c r="A75" t="s">
        <v>525</v>
      </c>
      <c r="B75">
        <v>207390.52999999988</v>
      </c>
      <c r="C75">
        <v>12986</v>
      </c>
      <c r="D75" t="s">
        <v>291</v>
      </c>
      <c r="E75">
        <v>40471</v>
      </c>
    </row>
    <row r="76" spans="1:5">
      <c r="A76" t="s">
        <v>524</v>
      </c>
      <c r="B76">
        <v>109542.36999999997</v>
      </c>
      <c r="C76">
        <v>13002</v>
      </c>
      <c r="D76" t="s">
        <v>526</v>
      </c>
      <c r="E76">
        <v>40471</v>
      </c>
    </row>
    <row r="77" spans="1:5">
      <c r="A77" t="s">
        <v>524</v>
      </c>
      <c r="B77">
        <v>113960.87000000004</v>
      </c>
      <c r="C77">
        <v>13053</v>
      </c>
      <c r="D77" t="s">
        <v>223</v>
      </c>
      <c r="E77">
        <v>40472</v>
      </c>
    </row>
    <row r="78" spans="1:5">
      <c r="A78" t="s">
        <v>525</v>
      </c>
      <c r="B78">
        <v>72442.37</v>
      </c>
      <c r="C78">
        <v>13111</v>
      </c>
      <c r="D78" t="s">
        <v>526</v>
      </c>
      <c r="E78">
        <v>40472</v>
      </c>
    </row>
    <row r="79" spans="1:5">
      <c r="A79" t="s">
        <v>522</v>
      </c>
      <c r="B79">
        <v>435588.03999999951</v>
      </c>
      <c r="C79">
        <v>13168</v>
      </c>
      <c r="D79" t="s">
        <v>523</v>
      </c>
      <c r="E79">
        <v>40473</v>
      </c>
    </row>
    <row r="80" spans="1:5">
      <c r="A80" t="s">
        <v>525</v>
      </c>
      <c r="B80">
        <v>26135.309999999994</v>
      </c>
      <c r="C80">
        <v>13257</v>
      </c>
      <c r="D80" t="s">
        <v>523</v>
      </c>
      <c r="E80">
        <v>40474</v>
      </c>
    </row>
    <row r="81" spans="1:5">
      <c r="A81" t="s">
        <v>524</v>
      </c>
      <c r="B81">
        <v>92489.14</v>
      </c>
      <c r="C81">
        <v>13266</v>
      </c>
      <c r="D81" t="s">
        <v>291</v>
      </c>
      <c r="E81">
        <v>40475</v>
      </c>
    </row>
    <row r="82" spans="1:5">
      <c r="A82" t="s">
        <v>522</v>
      </c>
      <c r="B82">
        <v>876512.5099999978</v>
      </c>
      <c r="C82">
        <v>13273</v>
      </c>
      <c r="D82" t="s">
        <v>291</v>
      </c>
      <c r="E82">
        <v>40475</v>
      </c>
    </row>
    <row r="83" spans="1:5">
      <c r="A83" t="s">
        <v>525</v>
      </c>
      <c r="B83">
        <v>414343.46999999968</v>
      </c>
      <c r="C83">
        <v>13312</v>
      </c>
      <c r="D83" t="s">
        <v>219</v>
      </c>
      <c r="E83">
        <v>40475</v>
      </c>
    </row>
    <row r="84" spans="1:5">
      <c r="A84" t="s">
        <v>522</v>
      </c>
      <c r="B84">
        <v>2065126.3100000008</v>
      </c>
      <c r="C84">
        <v>13387</v>
      </c>
      <c r="D84" t="s">
        <v>223</v>
      </c>
      <c r="E84">
        <v>40475</v>
      </c>
    </row>
    <row r="85" spans="1:5">
      <c r="A85" t="s">
        <v>524</v>
      </c>
      <c r="B85">
        <v>53788.649999999994</v>
      </c>
      <c r="C85">
        <v>13420</v>
      </c>
      <c r="D85" t="s">
        <v>219</v>
      </c>
      <c r="E85">
        <v>40475</v>
      </c>
    </row>
    <row r="86" spans="1:5">
      <c r="A86" t="s">
        <v>522</v>
      </c>
      <c r="B86">
        <v>2067402.4900000023</v>
      </c>
      <c r="C86">
        <v>13434</v>
      </c>
      <c r="D86" t="s">
        <v>223</v>
      </c>
      <c r="E86">
        <v>40476</v>
      </c>
    </row>
    <row r="87" spans="1:5">
      <c r="A87" t="s">
        <v>524</v>
      </c>
      <c r="B87">
        <v>38443.82</v>
      </c>
      <c r="C87">
        <v>13466</v>
      </c>
      <c r="D87" t="s">
        <v>523</v>
      </c>
      <c r="E87">
        <v>40477</v>
      </c>
    </row>
    <row r="88" spans="1:5">
      <c r="A88" t="s">
        <v>522</v>
      </c>
      <c r="B88">
        <v>773243.61999999988</v>
      </c>
      <c r="C88">
        <v>13486</v>
      </c>
      <c r="D88" t="s">
        <v>526</v>
      </c>
      <c r="E88">
        <v>40477</v>
      </c>
    </row>
    <row r="89" spans="1:5">
      <c r="A89" t="s">
        <v>524</v>
      </c>
      <c r="B89">
        <v>62131.780000000013</v>
      </c>
      <c r="C89">
        <v>13495</v>
      </c>
      <c r="D89" t="s">
        <v>523</v>
      </c>
      <c r="E89">
        <v>40477</v>
      </c>
    </row>
    <row r="90" spans="1:5">
      <c r="A90" t="s">
        <v>525</v>
      </c>
      <c r="B90">
        <v>75382.27</v>
      </c>
      <c r="C90">
        <v>13495</v>
      </c>
      <c r="D90" t="s">
        <v>219</v>
      </c>
      <c r="E90">
        <v>40477</v>
      </c>
    </row>
    <row r="91" spans="1:5">
      <c r="A91" t="s">
        <v>522</v>
      </c>
      <c r="B91">
        <v>356603.08999999962</v>
      </c>
      <c r="C91">
        <v>13496</v>
      </c>
      <c r="D91" t="s">
        <v>219</v>
      </c>
      <c r="E91">
        <v>40477</v>
      </c>
    </row>
    <row r="92" spans="1:5">
      <c r="A92" t="s">
        <v>524</v>
      </c>
      <c r="B92">
        <v>241923.20000000001</v>
      </c>
      <c r="C92">
        <v>13555</v>
      </c>
      <c r="D92" t="s">
        <v>291</v>
      </c>
      <c r="E92">
        <v>40478</v>
      </c>
    </row>
    <row r="93" spans="1:5">
      <c r="A93" t="s">
        <v>525</v>
      </c>
      <c r="B93">
        <v>20472.57</v>
      </c>
      <c r="C93">
        <v>13556</v>
      </c>
      <c r="D93" t="s">
        <v>223</v>
      </c>
      <c r="E93">
        <v>40479</v>
      </c>
    </row>
    <row r="94" spans="1:5">
      <c r="A94" t="s">
        <v>525</v>
      </c>
      <c r="B94">
        <v>115142.6700000002</v>
      </c>
      <c r="C94">
        <v>13595</v>
      </c>
      <c r="D94" t="s">
        <v>223</v>
      </c>
      <c r="E94">
        <v>40481</v>
      </c>
    </row>
    <row r="95" spans="1:5">
      <c r="A95" t="s">
        <v>524</v>
      </c>
      <c r="B95">
        <v>107626.22999999998</v>
      </c>
      <c r="C95">
        <v>13639</v>
      </c>
      <c r="D95" t="s">
        <v>526</v>
      </c>
      <c r="E95">
        <v>40481</v>
      </c>
    </row>
    <row r="96" spans="1:5">
      <c r="A96" t="s">
        <v>525</v>
      </c>
      <c r="B96">
        <v>298171.74999999953</v>
      </c>
      <c r="C96">
        <v>13677</v>
      </c>
      <c r="D96" t="s">
        <v>219</v>
      </c>
      <c r="E96">
        <v>40481</v>
      </c>
    </row>
    <row r="97" spans="1:5">
      <c r="A97" t="s">
        <v>522</v>
      </c>
      <c r="B97">
        <v>410571.44000000053</v>
      </c>
      <c r="C97">
        <v>13716</v>
      </c>
      <c r="D97" t="s">
        <v>223</v>
      </c>
      <c r="E97">
        <v>40481</v>
      </c>
    </row>
    <row r="98" spans="1:5">
      <c r="A98" t="s">
        <v>525</v>
      </c>
      <c r="B98">
        <v>134904.35000000012</v>
      </c>
      <c r="C98">
        <v>13721</v>
      </c>
      <c r="D98" t="s">
        <v>523</v>
      </c>
      <c r="E98">
        <v>40481</v>
      </c>
    </row>
    <row r="99" spans="1:5">
      <c r="A99" t="s">
        <v>524</v>
      </c>
      <c r="B99">
        <v>57640.91</v>
      </c>
      <c r="C99">
        <v>13733</v>
      </c>
      <c r="D99" t="s">
        <v>219</v>
      </c>
      <c r="E99">
        <v>40482</v>
      </c>
    </row>
    <row r="100" spans="1:5">
      <c r="A100" t="s">
        <v>525</v>
      </c>
      <c r="B100">
        <v>21169.590000000015</v>
      </c>
      <c r="C100">
        <v>13761</v>
      </c>
      <c r="D100" t="s">
        <v>219</v>
      </c>
      <c r="E100">
        <v>40482</v>
      </c>
    </row>
    <row r="101" spans="1:5">
      <c r="A101" t="s">
        <v>524</v>
      </c>
      <c r="B101">
        <v>23904.239999999998</v>
      </c>
      <c r="C101">
        <v>13774</v>
      </c>
      <c r="D101" t="s">
        <v>223</v>
      </c>
      <c r="E101">
        <v>40482</v>
      </c>
    </row>
    <row r="102" spans="1:5">
      <c r="A102" t="s">
        <v>525</v>
      </c>
      <c r="B102">
        <v>64500.09000000004</v>
      </c>
      <c r="C102">
        <v>13804</v>
      </c>
      <c r="D102" t="s">
        <v>291</v>
      </c>
      <c r="E102">
        <v>40482</v>
      </c>
    </row>
    <row r="103" spans="1:5">
      <c r="A103" t="s">
        <v>525</v>
      </c>
      <c r="B103">
        <v>-38167.989999999991</v>
      </c>
      <c r="C103">
        <v>13840</v>
      </c>
      <c r="D103" t="s">
        <v>526</v>
      </c>
      <c r="E103">
        <v>40483</v>
      </c>
    </row>
    <row r="104" spans="1:5">
      <c r="A104" t="s">
        <v>525</v>
      </c>
      <c r="B104">
        <v>445604.35000000003</v>
      </c>
      <c r="C104">
        <v>13863</v>
      </c>
      <c r="D104" t="s">
        <v>223</v>
      </c>
      <c r="E104">
        <v>40483</v>
      </c>
    </row>
    <row r="105" spans="1:5">
      <c r="A105" t="s">
        <v>525</v>
      </c>
      <c r="B105">
        <v>756982.39999999991</v>
      </c>
      <c r="C105">
        <v>13951</v>
      </c>
      <c r="D105" t="s">
        <v>291</v>
      </c>
      <c r="E105">
        <v>40483</v>
      </c>
    </row>
    <row r="106" spans="1:5">
      <c r="A106" t="s">
        <v>522</v>
      </c>
      <c r="B106">
        <v>913857.19999999937</v>
      </c>
      <c r="C106">
        <v>13959</v>
      </c>
      <c r="D106" t="s">
        <v>291</v>
      </c>
      <c r="E106">
        <v>40484</v>
      </c>
    </row>
    <row r="107" spans="1:5">
      <c r="A107" t="s">
        <v>524</v>
      </c>
      <c r="B107">
        <v>86629.280000000013</v>
      </c>
      <c r="C107">
        <v>13977</v>
      </c>
      <c r="D107" t="s">
        <v>523</v>
      </c>
      <c r="E107">
        <v>40484</v>
      </c>
    </row>
    <row r="108" spans="1:5">
      <c r="A108" t="s">
        <v>524</v>
      </c>
      <c r="B108">
        <v>114063.34</v>
      </c>
      <c r="C108">
        <v>13993</v>
      </c>
      <c r="D108" t="s">
        <v>219</v>
      </c>
      <c r="E108">
        <v>40484</v>
      </c>
    </row>
    <row r="109" spans="1:5">
      <c r="A109" t="s">
        <v>522</v>
      </c>
      <c r="B109">
        <v>1045236.0299999978</v>
      </c>
      <c r="C109">
        <v>14034</v>
      </c>
      <c r="D109" t="s">
        <v>223</v>
      </c>
      <c r="E109">
        <v>40484</v>
      </c>
    </row>
    <row r="110" spans="1:5">
      <c r="A110" t="s">
        <v>525</v>
      </c>
      <c r="B110">
        <v>249218.54000000004</v>
      </c>
      <c r="C110">
        <v>14055</v>
      </c>
      <c r="D110" t="s">
        <v>291</v>
      </c>
      <c r="E110">
        <v>40485</v>
      </c>
    </row>
    <row r="111" spans="1:5">
      <c r="A111" t="s">
        <v>524</v>
      </c>
      <c r="B111">
        <v>88397.55</v>
      </c>
      <c r="C111">
        <v>14087</v>
      </c>
      <c r="D111" t="s">
        <v>219</v>
      </c>
      <c r="E111">
        <v>40485</v>
      </c>
    </row>
    <row r="112" spans="1:5">
      <c r="A112" t="s">
        <v>525</v>
      </c>
      <c r="B112">
        <v>170539.99</v>
      </c>
      <c r="C112">
        <v>14096</v>
      </c>
      <c r="D112" t="s">
        <v>526</v>
      </c>
      <c r="E112">
        <v>40486</v>
      </c>
    </row>
    <row r="113" spans="1:5">
      <c r="A113" t="s">
        <v>524</v>
      </c>
      <c r="B113">
        <v>59385.37</v>
      </c>
      <c r="C113">
        <v>14104</v>
      </c>
      <c r="D113" t="s">
        <v>223</v>
      </c>
      <c r="E113">
        <v>40486</v>
      </c>
    </row>
    <row r="114" spans="1:5">
      <c r="A114" t="s">
        <v>525</v>
      </c>
      <c r="B114">
        <v>939488.98</v>
      </c>
      <c r="C114">
        <v>14116</v>
      </c>
      <c r="D114" t="s">
        <v>223</v>
      </c>
      <c r="E114">
        <v>40487</v>
      </c>
    </row>
    <row r="115" spans="1:5">
      <c r="A115" t="s">
        <v>525</v>
      </c>
      <c r="B115">
        <v>75340.320000000036</v>
      </c>
      <c r="C115">
        <v>14132</v>
      </c>
      <c r="D115" t="s">
        <v>219</v>
      </c>
      <c r="E115">
        <v>40487</v>
      </c>
    </row>
    <row r="116" spans="1:5">
      <c r="A116" t="s">
        <v>525</v>
      </c>
      <c r="B116">
        <v>465637.04999999993</v>
      </c>
      <c r="C116">
        <v>14156</v>
      </c>
      <c r="D116" t="s">
        <v>291</v>
      </c>
      <c r="E116">
        <v>40487</v>
      </c>
    </row>
    <row r="117" spans="1:5">
      <c r="A117" t="s">
        <v>524</v>
      </c>
      <c r="B117">
        <v>94006.840000000011</v>
      </c>
      <c r="C117">
        <v>14175</v>
      </c>
      <c r="D117" t="s">
        <v>526</v>
      </c>
      <c r="E117">
        <v>40487</v>
      </c>
    </row>
    <row r="118" spans="1:5">
      <c r="A118" t="s">
        <v>522</v>
      </c>
      <c r="B118">
        <v>1422184.8099999994</v>
      </c>
      <c r="C118">
        <v>14178</v>
      </c>
      <c r="D118" t="s">
        <v>523</v>
      </c>
      <c r="E118">
        <v>40487</v>
      </c>
    </row>
    <row r="119" spans="1:5">
      <c r="A119" t="s">
        <v>525</v>
      </c>
      <c r="B119">
        <v>12231.869999999992</v>
      </c>
      <c r="C119">
        <v>14214</v>
      </c>
      <c r="D119" t="s">
        <v>523</v>
      </c>
      <c r="E119">
        <v>40487</v>
      </c>
    </row>
    <row r="120" spans="1:5">
      <c r="A120" t="s">
        <v>522</v>
      </c>
      <c r="B120">
        <v>699634.10000000021</v>
      </c>
      <c r="C120">
        <v>14344</v>
      </c>
      <c r="D120" t="s">
        <v>223</v>
      </c>
      <c r="E120">
        <v>40488</v>
      </c>
    </row>
    <row r="121" spans="1:5">
      <c r="A121" t="s">
        <v>524</v>
      </c>
      <c r="B121">
        <v>16027.99</v>
      </c>
      <c r="C121">
        <v>14349</v>
      </c>
      <c r="D121" t="s">
        <v>223</v>
      </c>
      <c r="E121">
        <v>40488</v>
      </c>
    </row>
    <row r="122" spans="1:5">
      <c r="A122" t="s">
        <v>522</v>
      </c>
      <c r="B122">
        <v>333546.37</v>
      </c>
      <c r="C122">
        <v>14407</v>
      </c>
      <c r="D122" t="s">
        <v>523</v>
      </c>
      <c r="E122">
        <v>40488</v>
      </c>
    </row>
    <row r="123" spans="1:5">
      <c r="A123" t="s">
        <v>525</v>
      </c>
      <c r="B123">
        <v>182302.93999999989</v>
      </c>
      <c r="C123">
        <v>14497</v>
      </c>
      <c r="D123" t="s">
        <v>223</v>
      </c>
      <c r="E123">
        <v>40488</v>
      </c>
    </row>
    <row r="124" spans="1:5">
      <c r="A124" t="s">
        <v>524</v>
      </c>
      <c r="B124">
        <v>97960.489999999962</v>
      </c>
      <c r="C124">
        <v>14510</v>
      </c>
      <c r="D124" t="s">
        <v>526</v>
      </c>
      <c r="E124">
        <v>40488</v>
      </c>
    </row>
    <row r="125" spans="1:5">
      <c r="A125" t="s">
        <v>522</v>
      </c>
      <c r="B125">
        <v>534781.06000000006</v>
      </c>
      <c r="C125">
        <v>14515</v>
      </c>
      <c r="D125" t="s">
        <v>219</v>
      </c>
      <c r="E125">
        <v>40488</v>
      </c>
    </row>
    <row r="126" spans="1:5">
      <c r="A126" t="s">
        <v>525</v>
      </c>
      <c r="B126">
        <v>289513.13999999972</v>
      </c>
      <c r="C126">
        <v>14522</v>
      </c>
      <c r="D126" t="s">
        <v>291</v>
      </c>
      <c r="E126">
        <v>40488</v>
      </c>
    </row>
    <row r="127" spans="1:5">
      <c r="A127" t="s">
        <v>525</v>
      </c>
      <c r="B127">
        <v>87386.789999999979</v>
      </c>
      <c r="C127">
        <v>14550</v>
      </c>
      <c r="D127" t="s">
        <v>219</v>
      </c>
      <c r="E127">
        <v>40489</v>
      </c>
    </row>
    <row r="128" spans="1:5">
      <c r="A128" t="s">
        <v>522</v>
      </c>
      <c r="B128">
        <v>385984.88000000059</v>
      </c>
      <c r="C128">
        <v>14583</v>
      </c>
      <c r="D128" t="s">
        <v>526</v>
      </c>
      <c r="E128">
        <v>40490</v>
      </c>
    </row>
    <row r="129" spans="1:5">
      <c r="A129" t="s">
        <v>522</v>
      </c>
      <c r="B129">
        <v>766465.35999999917</v>
      </c>
      <c r="C129">
        <v>14589</v>
      </c>
      <c r="D129" t="s">
        <v>291</v>
      </c>
      <c r="E129">
        <v>40490</v>
      </c>
    </row>
    <row r="130" spans="1:5">
      <c r="A130" t="s">
        <v>524</v>
      </c>
      <c r="B130">
        <v>95688.1</v>
      </c>
      <c r="C130">
        <v>14594</v>
      </c>
      <c r="D130" t="s">
        <v>219</v>
      </c>
      <c r="E130">
        <v>40491</v>
      </c>
    </row>
    <row r="131" spans="1:5">
      <c r="A131" t="s">
        <v>525</v>
      </c>
      <c r="B131">
        <v>89500.059999999954</v>
      </c>
      <c r="C131">
        <v>14601</v>
      </c>
      <c r="D131" t="s">
        <v>526</v>
      </c>
      <c r="E131">
        <v>40491</v>
      </c>
    </row>
    <row r="132" spans="1:5">
      <c r="A132" t="s">
        <v>524</v>
      </c>
      <c r="B132">
        <v>64277.749999999985</v>
      </c>
      <c r="C132">
        <v>14648</v>
      </c>
      <c r="D132" t="s">
        <v>523</v>
      </c>
      <c r="E132">
        <v>40491</v>
      </c>
    </row>
    <row r="133" spans="1:5">
      <c r="A133" t="s">
        <v>525</v>
      </c>
      <c r="B133">
        <v>280856.99999999971</v>
      </c>
      <c r="C133">
        <v>14671</v>
      </c>
      <c r="D133" t="s">
        <v>219</v>
      </c>
      <c r="E133">
        <v>40492</v>
      </c>
    </row>
    <row r="134" spans="1:5">
      <c r="A134" t="s">
        <v>522</v>
      </c>
      <c r="B134">
        <v>312661.1700000001</v>
      </c>
      <c r="C134">
        <v>14683</v>
      </c>
      <c r="D134" t="s">
        <v>526</v>
      </c>
      <c r="E134">
        <v>40492</v>
      </c>
    </row>
    <row r="135" spans="1:5">
      <c r="A135" t="s">
        <v>522</v>
      </c>
      <c r="B135">
        <v>3266749.98</v>
      </c>
      <c r="C135">
        <v>14702</v>
      </c>
      <c r="D135" t="s">
        <v>523</v>
      </c>
      <c r="E135">
        <v>40492</v>
      </c>
    </row>
    <row r="136" spans="1:5">
      <c r="A136" t="s">
        <v>525</v>
      </c>
      <c r="B136">
        <v>511228.8699999993</v>
      </c>
      <c r="C136">
        <v>14713</v>
      </c>
      <c r="D136" t="s">
        <v>523</v>
      </c>
      <c r="E136">
        <v>40492</v>
      </c>
    </row>
    <row r="137" spans="1:5">
      <c r="A137" t="s">
        <v>524</v>
      </c>
      <c r="B137">
        <v>100547.91999999998</v>
      </c>
      <c r="C137">
        <v>14716</v>
      </c>
      <c r="D137" t="s">
        <v>523</v>
      </c>
      <c r="E137">
        <v>40492</v>
      </c>
    </row>
    <row r="138" spans="1:5">
      <c r="A138" t="s">
        <v>524</v>
      </c>
      <c r="B138">
        <v>16774.349999999999</v>
      </c>
      <c r="C138">
        <v>14728</v>
      </c>
      <c r="D138" t="s">
        <v>291</v>
      </c>
      <c r="E138">
        <v>40493</v>
      </c>
    </row>
    <row r="139" spans="1:5">
      <c r="A139" t="s">
        <v>524</v>
      </c>
      <c r="B139">
        <v>75038.409999999989</v>
      </c>
      <c r="C139">
        <v>14770</v>
      </c>
      <c r="D139" t="s">
        <v>291</v>
      </c>
      <c r="E139">
        <v>40493</v>
      </c>
    </row>
    <row r="140" spans="1:5">
      <c r="A140" t="s">
        <v>525</v>
      </c>
      <c r="B140">
        <v>69742.12000000001</v>
      </c>
      <c r="C140">
        <v>14778</v>
      </c>
      <c r="D140" t="s">
        <v>223</v>
      </c>
      <c r="E140">
        <v>40493</v>
      </c>
    </row>
    <row r="141" spans="1:5">
      <c r="A141" t="s">
        <v>524</v>
      </c>
      <c r="B141">
        <v>38931.67</v>
      </c>
      <c r="C141">
        <v>14800</v>
      </c>
      <c r="D141" t="s">
        <v>223</v>
      </c>
      <c r="E141">
        <v>40494</v>
      </c>
    </row>
    <row r="142" spans="1:5">
      <c r="A142" t="s">
        <v>524</v>
      </c>
      <c r="B142">
        <v>11381.68</v>
      </c>
      <c r="C142">
        <v>14829</v>
      </c>
      <c r="D142" t="s">
        <v>219</v>
      </c>
      <c r="E142">
        <v>40494</v>
      </c>
    </row>
    <row r="143" spans="1:5">
      <c r="A143" t="s">
        <v>524</v>
      </c>
      <c r="B143">
        <v>9408.0099999999984</v>
      </c>
      <c r="C143">
        <v>14837</v>
      </c>
      <c r="D143" t="s">
        <v>219</v>
      </c>
      <c r="E143">
        <v>40494</v>
      </c>
    </row>
    <row r="144" spans="1:5">
      <c r="A144" t="s">
        <v>522</v>
      </c>
      <c r="B144">
        <v>1174548.9700000009</v>
      </c>
      <c r="C144">
        <v>14849</v>
      </c>
      <c r="D144" t="s">
        <v>223</v>
      </c>
      <c r="E144">
        <v>40495</v>
      </c>
    </row>
    <row r="145" spans="1:5">
      <c r="A145" t="s">
        <v>524</v>
      </c>
      <c r="B145">
        <v>122965.33</v>
      </c>
      <c r="C145">
        <v>14855</v>
      </c>
      <c r="D145" t="s">
        <v>223</v>
      </c>
      <c r="E145">
        <v>40495</v>
      </c>
    </row>
    <row r="146" spans="1:5">
      <c r="A146" t="s">
        <v>522</v>
      </c>
      <c r="B146">
        <v>1141552.5699999991</v>
      </c>
      <c r="C146">
        <v>14876</v>
      </c>
      <c r="D146" t="s">
        <v>523</v>
      </c>
      <c r="E146">
        <v>40496</v>
      </c>
    </row>
    <row r="147" spans="1:5">
      <c r="A147" t="s">
        <v>525</v>
      </c>
      <c r="B147">
        <v>830606.28</v>
      </c>
      <c r="C147">
        <v>14885</v>
      </c>
      <c r="D147" t="s">
        <v>526</v>
      </c>
      <c r="E147">
        <v>40496</v>
      </c>
    </row>
    <row r="148" spans="1:5">
      <c r="A148" t="s">
        <v>525</v>
      </c>
      <c r="B148">
        <v>18611.750000000004</v>
      </c>
      <c r="C148">
        <v>14893</v>
      </c>
      <c r="D148" t="s">
        <v>523</v>
      </c>
      <c r="E148">
        <v>40496</v>
      </c>
    </row>
    <row r="149" spans="1:5">
      <c r="A149" t="s">
        <v>525</v>
      </c>
      <c r="B149">
        <v>654041.51000000047</v>
      </c>
      <c r="C149">
        <v>14910</v>
      </c>
      <c r="D149" t="s">
        <v>223</v>
      </c>
      <c r="E149">
        <v>40497</v>
      </c>
    </row>
    <row r="150" spans="1:5">
      <c r="A150" t="s">
        <v>525</v>
      </c>
      <c r="B150">
        <v>579444.6</v>
      </c>
      <c r="C150">
        <v>14943</v>
      </c>
      <c r="D150" t="s">
        <v>523</v>
      </c>
      <c r="E150">
        <v>40497</v>
      </c>
    </row>
    <row r="151" spans="1:5">
      <c r="A151" t="s">
        <v>525</v>
      </c>
      <c r="B151">
        <v>74771.000000000087</v>
      </c>
      <c r="C151">
        <v>14968</v>
      </c>
      <c r="D151" t="s">
        <v>219</v>
      </c>
      <c r="E151">
        <v>40498</v>
      </c>
    </row>
    <row r="152" spans="1:5">
      <c r="A152" t="s">
        <v>525</v>
      </c>
      <c r="B152">
        <v>169713.87999999989</v>
      </c>
      <c r="C152">
        <v>15026</v>
      </c>
      <c r="D152" t="s">
        <v>291</v>
      </c>
      <c r="E152">
        <v>40498</v>
      </c>
    </row>
    <row r="153" spans="1:5">
      <c r="A153" t="s">
        <v>522</v>
      </c>
      <c r="B153">
        <v>1928374.8899999994</v>
      </c>
      <c r="C153">
        <v>15027</v>
      </c>
      <c r="D153" t="s">
        <v>291</v>
      </c>
      <c r="E153">
        <v>40498</v>
      </c>
    </row>
    <row r="154" spans="1:5">
      <c r="A154" t="s">
        <v>522</v>
      </c>
      <c r="B154">
        <v>157360.39000000016</v>
      </c>
      <c r="C154">
        <v>15043</v>
      </c>
      <c r="D154" t="s">
        <v>291</v>
      </c>
      <c r="E154">
        <v>40498</v>
      </c>
    </row>
    <row r="155" spans="1:5">
      <c r="A155" t="s">
        <v>522</v>
      </c>
      <c r="B155">
        <v>6320.65</v>
      </c>
      <c r="C155">
        <v>15076</v>
      </c>
      <c r="D155" t="s">
        <v>523</v>
      </c>
      <c r="E155">
        <v>40499</v>
      </c>
    </row>
    <row r="156" spans="1:5">
      <c r="A156" t="s">
        <v>525</v>
      </c>
      <c r="B156">
        <v>361369.26999999973</v>
      </c>
      <c r="C156">
        <v>15079</v>
      </c>
      <c r="D156" t="s">
        <v>526</v>
      </c>
      <c r="E156">
        <v>40499</v>
      </c>
    </row>
    <row r="157" spans="1:5">
      <c r="A157" t="s">
        <v>525</v>
      </c>
      <c r="B157">
        <v>94817.899999999921</v>
      </c>
      <c r="C157">
        <v>15084</v>
      </c>
      <c r="D157" t="s">
        <v>223</v>
      </c>
      <c r="E157">
        <v>40499</v>
      </c>
    </row>
    <row r="158" spans="1:5">
      <c r="A158" t="s">
        <v>522</v>
      </c>
      <c r="B158">
        <v>549587.17000000039</v>
      </c>
      <c r="C158">
        <v>15094</v>
      </c>
      <c r="D158" t="s">
        <v>523</v>
      </c>
      <c r="E158">
        <v>40499</v>
      </c>
    </row>
    <row r="159" spans="1:5">
      <c r="A159" t="s">
        <v>522</v>
      </c>
      <c r="B159">
        <v>1979972.7100000039</v>
      </c>
      <c r="C159">
        <v>15105</v>
      </c>
      <c r="D159" t="s">
        <v>223</v>
      </c>
      <c r="E159">
        <v>40499</v>
      </c>
    </row>
    <row r="160" spans="1:5">
      <c r="A160" t="s">
        <v>525</v>
      </c>
      <c r="B160">
        <v>243500.67999999959</v>
      </c>
      <c r="C160">
        <v>15129</v>
      </c>
      <c r="D160" t="s">
        <v>223</v>
      </c>
      <c r="E160">
        <v>40500</v>
      </c>
    </row>
    <row r="161" spans="1:5">
      <c r="A161" t="s">
        <v>524</v>
      </c>
      <c r="B161">
        <v>67235.02</v>
      </c>
      <c r="C161">
        <v>15220</v>
      </c>
      <c r="D161" t="s">
        <v>523</v>
      </c>
      <c r="E161">
        <v>40500</v>
      </c>
    </row>
    <row r="162" spans="1:5">
      <c r="A162" t="s">
        <v>522</v>
      </c>
      <c r="B162">
        <v>449531.21999999991</v>
      </c>
      <c r="C162">
        <v>15236</v>
      </c>
      <c r="D162" t="s">
        <v>526</v>
      </c>
      <c r="E162">
        <v>40500</v>
      </c>
    </row>
    <row r="163" spans="1:5">
      <c r="A163" t="s">
        <v>522</v>
      </c>
      <c r="B163">
        <v>1224735.3299999984</v>
      </c>
      <c r="C163">
        <v>15243</v>
      </c>
      <c r="D163" t="s">
        <v>291</v>
      </c>
      <c r="E163">
        <v>40501</v>
      </c>
    </row>
    <row r="164" spans="1:5">
      <c r="A164" t="s">
        <v>522</v>
      </c>
      <c r="B164">
        <v>547131.97000000044</v>
      </c>
      <c r="C164">
        <v>15245</v>
      </c>
      <c r="D164" t="s">
        <v>523</v>
      </c>
      <c r="E164">
        <v>40501</v>
      </c>
    </row>
    <row r="165" spans="1:5">
      <c r="A165" t="s">
        <v>525</v>
      </c>
      <c r="B165">
        <v>173508.65999999992</v>
      </c>
      <c r="C165">
        <v>15256</v>
      </c>
      <c r="D165" t="s">
        <v>523</v>
      </c>
      <c r="E165">
        <v>40501</v>
      </c>
    </row>
    <row r="166" spans="1:5">
      <c r="A166" t="s">
        <v>524</v>
      </c>
      <c r="B166">
        <v>84999.440000000017</v>
      </c>
      <c r="C166">
        <v>15267</v>
      </c>
      <c r="D166" t="s">
        <v>219</v>
      </c>
      <c r="E166">
        <v>40501</v>
      </c>
    </row>
    <row r="167" spans="1:5">
      <c r="A167" t="s">
        <v>524</v>
      </c>
      <c r="B167">
        <v>19743.72</v>
      </c>
      <c r="C167">
        <v>15279</v>
      </c>
      <c r="D167" t="s">
        <v>223</v>
      </c>
      <c r="E167">
        <v>40501</v>
      </c>
    </row>
    <row r="168" spans="1:5">
      <c r="A168" t="s">
        <v>524</v>
      </c>
      <c r="B168">
        <v>115692.4</v>
      </c>
      <c r="C168">
        <v>15292</v>
      </c>
      <c r="D168" t="s">
        <v>523</v>
      </c>
      <c r="E168">
        <v>40502</v>
      </c>
    </row>
    <row r="169" spans="1:5">
      <c r="A169" t="s">
        <v>525</v>
      </c>
      <c r="B169">
        <v>785199.52</v>
      </c>
      <c r="C169">
        <v>15295</v>
      </c>
      <c r="D169" t="s">
        <v>219</v>
      </c>
      <c r="E169">
        <v>40502</v>
      </c>
    </row>
    <row r="170" spans="1:5">
      <c r="A170" t="s">
        <v>524</v>
      </c>
      <c r="B170">
        <v>11907.519999999999</v>
      </c>
      <c r="C170">
        <v>15305</v>
      </c>
      <c r="D170" t="s">
        <v>219</v>
      </c>
      <c r="E170">
        <v>40502</v>
      </c>
    </row>
    <row r="171" spans="1:5">
      <c r="A171" t="s">
        <v>525</v>
      </c>
      <c r="B171">
        <v>106347.51000000011</v>
      </c>
      <c r="C171">
        <v>15319</v>
      </c>
      <c r="D171" t="s">
        <v>291</v>
      </c>
      <c r="E171">
        <v>40504</v>
      </c>
    </row>
    <row r="172" spans="1:5">
      <c r="A172" t="s">
        <v>525</v>
      </c>
      <c r="B172">
        <v>258244.74</v>
      </c>
      <c r="C172">
        <v>15354</v>
      </c>
      <c r="D172" t="s">
        <v>523</v>
      </c>
      <c r="E172">
        <v>40504</v>
      </c>
    </row>
    <row r="173" spans="1:5">
      <c r="A173" t="s">
        <v>522</v>
      </c>
      <c r="B173">
        <v>790878.97000000079</v>
      </c>
      <c r="C173">
        <v>15358</v>
      </c>
      <c r="D173" t="s">
        <v>291</v>
      </c>
      <c r="E173">
        <v>40504</v>
      </c>
    </row>
    <row r="174" spans="1:5">
      <c r="A174" t="s">
        <v>525</v>
      </c>
      <c r="B174">
        <v>116793.39000000007</v>
      </c>
      <c r="C174">
        <v>15411</v>
      </c>
      <c r="D174" t="s">
        <v>291</v>
      </c>
      <c r="E174">
        <v>40504</v>
      </c>
    </row>
    <row r="175" spans="1:5">
      <c r="A175" t="s">
        <v>525</v>
      </c>
      <c r="B175">
        <v>15156.64</v>
      </c>
      <c r="C175">
        <v>15450</v>
      </c>
      <c r="D175" t="s">
        <v>291</v>
      </c>
      <c r="E175">
        <v>40505</v>
      </c>
    </row>
    <row r="176" spans="1:5">
      <c r="A176" t="s">
        <v>522</v>
      </c>
      <c r="B176">
        <v>775583.54999999853</v>
      </c>
      <c r="C176">
        <v>15469</v>
      </c>
      <c r="D176" t="s">
        <v>223</v>
      </c>
      <c r="E176">
        <v>40505</v>
      </c>
    </row>
    <row r="177" spans="1:5">
      <c r="A177" t="s">
        <v>522</v>
      </c>
      <c r="B177">
        <v>510990.45000000007</v>
      </c>
      <c r="C177">
        <v>15488</v>
      </c>
      <c r="D177" t="s">
        <v>223</v>
      </c>
      <c r="E177">
        <v>40505</v>
      </c>
    </row>
    <row r="178" spans="1:5">
      <c r="A178" t="s">
        <v>525</v>
      </c>
      <c r="B178">
        <v>158561.01000000004</v>
      </c>
      <c r="C178">
        <v>15504</v>
      </c>
      <c r="D178" t="s">
        <v>219</v>
      </c>
      <c r="E178">
        <v>40505</v>
      </c>
    </row>
    <row r="179" spans="1:5">
      <c r="A179" t="s">
        <v>525</v>
      </c>
      <c r="B179">
        <v>603145.32999999984</v>
      </c>
      <c r="C179">
        <v>15572</v>
      </c>
      <c r="D179" t="s">
        <v>223</v>
      </c>
      <c r="E179">
        <v>40505</v>
      </c>
    </row>
    <row r="180" spans="1:5">
      <c r="A180" t="s">
        <v>524</v>
      </c>
      <c r="B180">
        <v>221710.35000000003</v>
      </c>
      <c r="C180">
        <v>15596</v>
      </c>
      <c r="D180" t="s">
        <v>223</v>
      </c>
      <c r="E180">
        <v>40505</v>
      </c>
    </row>
    <row r="181" spans="1:5">
      <c r="A181" t="s">
        <v>525</v>
      </c>
      <c r="B181">
        <v>23728.129999999994</v>
      </c>
      <c r="C181">
        <v>15608</v>
      </c>
      <c r="D181" t="s">
        <v>219</v>
      </c>
      <c r="E181">
        <v>40506</v>
      </c>
    </row>
    <row r="182" spans="1:5">
      <c r="A182" t="s">
        <v>525</v>
      </c>
      <c r="B182">
        <v>362730.25999999954</v>
      </c>
      <c r="C182">
        <v>15616</v>
      </c>
      <c r="D182" t="s">
        <v>223</v>
      </c>
      <c r="E182">
        <v>40506</v>
      </c>
    </row>
    <row r="183" spans="1:5">
      <c r="A183" t="s">
        <v>522</v>
      </c>
      <c r="B183">
        <v>480635.58000000031</v>
      </c>
      <c r="C183">
        <v>15626</v>
      </c>
      <c r="D183" t="s">
        <v>291</v>
      </c>
      <c r="E183">
        <v>40506</v>
      </c>
    </row>
    <row r="184" spans="1:5">
      <c r="A184" t="s">
        <v>525</v>
      </c>
      <c r="B184">
        <v>277446.98999999964</v>
      </c>
      <c r="C184">
        <v>15646</v>
      </c>
      <c r="D184" t="s">
        <v>223</v>
      </c>
      <c r="E184">
        <v>40506</v>
      </c>
    </row>
    <row r="185" spans="1:5">
      <c r="A185" t="s">
        <v>525</v>
      </c>
      <c r="B185">
        <v>1040212.3800000012</v>
      </c>
      <c r="C185">
        <v>15699</v>
      </c>
      <c r="D185" t="s">
        <v>291</v>
      </c>
      <c r="E185">
        <v>40507</v>
      </c>
    </row>
    <row r="186" spans="1:5">
      <c r="A186" t="s">
        <v>522</v>
      </c>
      <c r="B186">
        <v>782134.55999999866</v>
      </c>
      <c r="C186">
        <v>15705</v>
      </c>
      <c r="D186" t="s">
        <v>291</v>
      </c>
      <c r="E186">
        <v>40507</v>
      </c>
    </row>
    <row r="187" spans="1:5">
      <c r="A187" t="s">
        <v>525</v>
      </c>
      <c r="B187">
        <v>1381558.34</v>
      </c>
      <c r="C187">
        <v>15795</v>
      </c>
      <c r="D187" t="s">
        <v>223</v>
      </c>
      <c r="E187">
        <v>40507</v>
      </c>
    </row>
    <row r="188" spans="1:5">
      <c r="A188" t="s">
        <v>525</v>
      </c>
      <c r="B188">
        <v>436959.50999999989</v>
      </c>
      <c r="C188">
        <v>15809</v>
      </c>
      <c r="D188" t="s">
        <v>223</v>
      </c>
      <c r="E188">
        <v>40507</v>
      </c>
    </row>
    <row r="189" spans="1:5">
      <c r="A189" t="s">
        <v>522</v>
      </c>
      <c r="B189">
        <v>930431.55999999808</v>
      </c>
      <c r="C189">
        <v>15816</v>
      </c>
      <c r="D189" t="s">
        <v>219</v>
      </c>
      <c r="E189">
        <v>40507</v>
      </c>
    </row>
    <row r="190" spans="1:5">
      <c r="A190" t="s">
        <v>522</v>
      </c>
      <c r="B190">
        <v>1107616.0399999993</v>
      </c>
      <c r="C190">
        <v>15830</v>
      </c>
      <c r="D190" t="s">
        <v>291</v>
      </c>
      <c r="E190">
        <v>40508</v>
      </c>
    </row>
    <row r="191" spans="1:5">
      <c r="A191" t="s">
        <v>524</v>
      </c>
      <c r="B191">
        <v>128703.75</v>
      </c>
      <c r="C191">
        <v>15860</v>
      </c>
      <c r="D191" t="s">
        <v>526</v>
      </c>
      <c r="E191">
        <v>40508</v>
      </c>
    </row>
    <row r="192" spans="1:5">
      <c r="A192" t="s">
        <v>522</v>
      </c>
      <c r="B192">
        <v>916538.2899999998</v>
      </c>
      <c r="C192">
        <v>15892</v>
      </c>
      <c r="D192" t="s">
        <v>291</v>
      </c>
      <c r="E192">
        <v>40508</v>
      </c>
    </row>
    <row r="193" spans="1:5">
      <c r="A193" t="s">
        <v>525</v>
      </c>
      <c r="B193">
        <v>88907.630000000034</v>
      </c>
      <c r="C193">
        <v>15958</v>
      </c>
      <c r="D193" t="s">
        <v>219</v>
      </c>
      <c r="E193">
        <v>40509</v>
      </c>
    </row>
    <row r="194" spans="1:5">
      <c r="A194" t="s">
        <v>524</v>
      </c>
      <c r="B194">
        <v>97767.280000000013</v>
      </c>
      <c r="C194">
        <v>16015</v>
      </c>
      <c r="D194" t="s">
        <v>223</v>
      </c>
      <c r="E194">
        <v>40509</v>
      </c>
    </row>
    <row r="195" spans="1:5">
      <c r="A195" t="s">
        <v>525</v>
      </c>
      <c r="B195">
        <v>90373.189999999973</v>
      </c>
      <c r="C195">
        <v>16052</v>
      </c>
      <c r="D195" t="s">
        <v>219</v>
      </c>
      <c r="E195">
        <v>40509</v>
      </c>
    </row>
    <row r="196" spans="1:5">
      <c r="A196" t="s">
        <v>525</v>
      </c>
      <c r="B196">
        <v>96234.169999999896</v>
      </c>
      <c r="C196">
        <v>16064</v>
      </c>
      <c r="D196" t="s">
        <v>526</v>
      </c>
      <c r="E196">
        <v>40509</v>
      </c>
    </row>
    <row r="197" spans="1:5">
      <c r="A197" t="s">
        <v>522</v>
      </c>
      <c r="B197">
        <v>1565740.9100000001</v>
      </c>
      <c r="C197">
        <v>16076</v>
      </c>
      <c r="D197" t="s">
        <v>291</v>
      </c>
      <c r="E197">
        <v>40509</v>
      </c>
    </row>
    <row r="198" spans="1:5">
      <c r="A198" t="s">
        <v>525</v>
      </c>
      <c r="B198">
        <v>108622.70000000006</v>
      </c>
      <c r="C198">
        <v>16116</v>
      </c>
      <c r="D198" t="s">
        <v>526</v>
      </c>
      <c r="E198">
        <v>40509</v>
      </c>
    </row>
    <row r="199" spans="1:5">
      <c r="A199" t="s">
        <v>522</v>
      </c>
      <c r="B199">
        <v>1110599.2800000003</v>
      </c>
      <c r="C199">
        <v>16130</v>
      </c>
      <c r="D199" t="s">
        <v>219</v>
      </c>
      <c r="E199">
        <v>40509</v>
      </c>
    </row>
    <row r="200" spans="1:5">
      <c r="A200" t="s">
        <v>524</v>
      </c>
      <c r="B200">
        <v>89918.82</v>
      </c>
      <c r="C200">
        <v>16143</v>
      </c>
      <c r="D200" t="s">
        <v>291</v>
      </c>
      <c r="E200">
        <v>40510</v>
      </c>
    </row>
    <row r="201" spans="1:5">
      <c r="A201" t="s">
        <v>524</v>
      </c>
      <c r="B201">
        <v>65831.789999999994</v>
      </c>
      <c r="C201">
        <v>16152</v>
      </c>
      <c r="D201" t="s">
        <v>223</v>
      </c>
      <c r="E201">
        <v>40510</v>
      </c>
    </row>
    <row r="202" spans="1:5">
      <c r="A202" t="s">
        <v>522</v>
      </c>
      <c r="B202">
        <v>614549.16999999911</v>
      </c>
      <c r="C202">
        <v>16153</v>
      </c>
      <c r="D202" t="s">
        <v>523</v>
      </c>
      <c r="E202">
        <v>40511</v>
      </c>
    </row>
    <row r="203" spans="1:5">
      <c r="A203" t="s">
        <v>522</v>
      </c>
      <c r="B203">
        <v>2793647.6099999985</v>
      </c>
      <c r="C203">
        <v>16158</v>
      </c>
      <c r="D203" t="s">
        <v>219</v>
      </c>
      <c r="E203">
        <v>40511</v>
      </c>
    </row>
    <row r="204" spans="1:5">
      <c r="A204" t="s">
        <v>522</v>
      </c>
      <c r="B204">
        <v>347658.53000000044</v>
      </c>
      <c r="C204">
        <v>16184</v>
      </c>
      <c r="D204" t="s">
        <v>526</v>
      </c>
      <c r="E204">
        <v>40511</v>
      </c>
    </row>
    <row r="205" spans="1:5">
      <c r="A205" t="s">
        <v>525</v>
      </c>
      <c r="B205">
        <v>719713.75999999989</v>
      </c>
      <c r="C205">
        <v>16192</v>
      </c>
      <c r="D205" t="s">
        <v>219</v>
      </c>
      <c r="E205">
        <v>40511</v>
      </c>
    </row>
    <row r="206" spans="1:5">
      <c r="A206" t="s">
        <v>524</v>
      </c>
      <c r="B206">
        <v>57531.999999999993</v>
      </c>
      <c r="C206">
        <v>16195</v>
      </c>
      <c r="D206" t="s">
        <v>523</v>
      </c>
      <c r="E206">
        <v>40512</v>
      </c>
    </row>
    <row r="207" spans="1:5">
      <c r="A207" t="s">
        <v>525</v>
      </c>
      <c r="B207">
        <v>165140.14999999976</v>
      </c>
      <c r="C207">
        <v>16206</v>
      </c>
      <c r="D207" t="s">
        <v>223</v>
      </c>
      <c r="E207">
        <v>40512</v>
      </c>
    </row>
    <row r="208" spans="1:5">
      <c r="A208" t="s">
        <v>524</v>
      </c>
      <c r="B208">
        <v>40195.149999999994</v>
      </c>
      <c r="C208">
        <v>16208</v>
      </c>
      <c r="D208" t="s">
        <v>523</v>
      </c>
      <c r="E208">
        <v>40512</v>
      </c>
    </row>
    <row r="209" spans="1:5">
      <c r="A209" t="s">
        <v>525</v>
      </c>
      <c r="B209">
        <v>32379.519999999986</v>
      </c>
      <c r="C209">
        <v>16214</v>
      </c>
      <c r="D209" t="s">
        <v>526</v>
      </c>
      <c r="E209">
        <v>40512</v>
      </c>
    </row>
    <row r="210" spans="1:5">
      <c r="A210" t="s">
        <v>522</v>
      </c>
      <c r="B210">
        <v>2409959.8699999964</v>
      </c>
      <c r="C210">
        <v>16236</v>
      </c>
      <c r="D210" t="s">
        <v>219</v>
      </c>
      <c r="E210">
        <v>40512</v>
      </c>
    </row>
    <row r="211" spans="1:5">
      <c r="A211" t="s">
        <v>525</v>
      </c>
      <c r="B211">
        <v>300091.4599999999</v>
      </c>
      <c r="C211">
        <v>16267</v>
      </c>
      <c r="D211" t="s">
        <v>291</v>
      </c>
      <c r="E211">
        <v>40513</v>
      </c>
    </row>
    <row r="212" spans="1:5">
      <c r="A212" t="s">
        <v>524</v>
      </c>
      <c r="B212">
        <v>103057.35</v>
      </c>
      <c r="C212">
        <v>16330</v>
      </c>
      <c r="D212" t="s">
        <v>526</v>
      </c>
      <c r="E212">
        <v>40513</v>
      </c>
    </row>
    <row r="213" spans="1:5">
      <c r="A213" t="s">
        <v>525</v>
      </c>
      <c r="B213">
        <v>471127.96999999974</v>
      </c>
      <c r="C213">
        <v>16347</v>
      </c>
      <c r="D213" t="s">
        <v>223</v>
      </c>
      <c r="E213">
        <v>40513</v>
      </c>
    </row>
    <row r="214" spans="1:5">
      <c r="A214" t="s">
        <v>522</v>
      </c>
      <c r="B214">
        <v>1088900.1400000015</v>
      </c>
      <c r="C214">
        <v>16396</v>
      </c>
      <c r="D214" t="s">
        <v>526</v>
      </c>
      <c r="E214">
        <v>40514</v>
      </c>
    </row>
    <row r="215" spans="1:5">
      <c r="A215" t="s">
        <v>522</v>
      </c>
      <c r="B215">
        <v>1488561.3899999924</v>
      </c>
      <c r="C215">
        <v>16422</v>
      </c>
      <c r="D215" t="s">
        <v>219</v>
      </c>
      <c r="E215">
        <v>40514</v>
      </c>
    </row>
    <row r="216" spans="1:5">
      <c r="A216" t="s">
        <v>524</v>
      </c>
      <c r="B216">
        <v>114649.33000000003</v>
      </c>
      <c r="C216">
        <v>16436</v>
      </c>
      <c r="D216" t="s">
        <v>219</v>
      </c>
      <c r="E216">
        <v>40514</v>
      </c>
    </row>
    <row r="217" spans="1:5">
      <c r="A217" t="s">
        <v>524</v>
      </c>
      <c r="B217">
        <v>129817.36</v>
      </c>
      <c r="C217">
        <v>16437</v>
      </c>
      <c r="D217" t="s">
        <v>526</v>
      </c>
      <c r="E217">
        <v>40514</v>
      </c>
    </row>
    <row r="218" spans="1:5">
      <c r="A218" t="s">
        <v>522</v>
      </c>
      <c r="B218">
        <v>573944.04999999865</v>
      </c>
      <c r="C218">
        <v>16451</v>
      </c>
      <c r="D218" t="s">
        <v>219</v>
      </c>
      <c r="E218">
        <v>40516</v>
      </c>
    </row>
    <row r="219" spans="1:5">
      <c r="A219" t="s">
        <v>524</v>
      </c>
      <c r="B219">
        <v>29329.84</v>
      </c>
      <c r="C219">
        <v>16526</v>
      </c>
      <c r="D219" t="s">
        <v>223</v>
      </c>
      <c r="E219">
        <v>40516</v>
      </c>
    </row>
    <row r="220" spans="1:5">
      <c r="A220" t="s">
        <v>524</v>
      </c>
      <c r="B220">
        <v>55866.52</v>
      </c>
      <c r="C220">
        <v>16566</v>
      </c>
      <c r="D220" t="s">
        <v>291</v>
      </c>
      <c r="E220">
        <v>40516</v>
      </c>
    </row>
    <row r="221" spans="1:5">
      <c r="A221" t="s">
        <v>525</v>
      </c>
      <c r="B221">
        <v>211328.80999999976</v>
      </c>
      <c r="C221">
        <v>16594</v>
      </c>
      <c r="D221" t="s">
        <v>223</v>
      </c>
      <c r="E221">
        <v>40516</v>
      </c>
    </row>
    <row r="222" spans="1:5">
      <c r="A222" t="s">
        <v>524</v>
      </c>
      <c r="B222">
        <v>261832.02000000005</v>
      </c>
      <c r="C222">
        <v>16645</v>
      </c>
      <c r="D222" t="s">
        <v>291</v>
      </c>
      <c r="E222">
        <v>40517</v>
      </c>
    </row>
    <row r="223" spans="1:5">
      <c r="A223" t="s">
        <v>522</v>
      </c>
      <c r="B223">
        <v>1027886.1800000002</v>
      </c>
      <c r="C223">
        <v>16651</v>
      </c>
      <c r="D223" t="s">
        <v>523</v>
      </c>
      <c r="E223">
        <v>40517</v>
      </c>
    </row>
    <row r="224" spans="1:5">
      <c r="A224" t="s">
        <v>522</v>
      </c>
      <c r="B224">
        <v>1427815.3099999994</v>
      </c>
      <c r="C224">
        <v>16663</v>
      </c>
      <c r="D224" t="s">
        <v>219</v>
      </c>
      <c r="E224">
        <v>40517</v>
      </c>
    </row>
    <row r="225" spans="1:5">
      <c r="A225" t="s">
        <v>522</v>
      </c>
      <c r="B225">
        <v>28006.68</v>
      </c>
      <c r="C225">
        <v>16690</v>
      </c>
      <c r="D225" t="s">
        <v>223</v>
      </c>
      <c r="E225">
        <v>40517</v>
      </c>
    </row>
    <row r="226" spans="1:5">
      <c r="A226" t="s">
        <v>522</v>
      </c>
      <c r="B226">
        <v>1037343.8999999987</v>
      </c>
      <c r="C226">
        <v>16716</v>
      </c>
      <c r="D226" t="s">
        <v>523</v>
      </c>
      <c r="E226">
        <v>40518</v>
      </c>
    </row>
    <row r="227" spans="1:5">
      <c r="A227" t="s">
        <v>525</v>
      </c>
      <c r="B227">
        <v>307257.63999999908</v>
      </c>
      <c r="C227">
        <v>16732</v>
      </c>
      <c r="D227" t="s">
        <v>526</v>
      </c>
      <c r="E227">
        <v>40518</v>
      </c>
    </row>
    <row r="228" spans="1:5">
      <c r="A228" t="s">
        <v>524</v>
      </c>
      <c r="B228">
        <v>70366.349999999991</v>
      </c>
      <c r="C228">
        <v>16733</v>
      </c>
      <c r="D228" t="s">
        <v>523</v>
      </c>
      <c r="E228">
        <v>40518</v>
      </c>
    </row>
    <row r="229" spans="1:5">
      <c r="A229" t="s">
        <v>524</v>
      </c>
      <c r="B229">
        <v>67880.160000000003</v>
      </c>
      <c r="C229">
        <v>16745</v>
      </c>
      <c r="D229" t="s">
        <v>291</v>
      </c>
      <c r="E229">
        <v>40519</v>
      </c>
    </row>
    <row r="230" spans="1:5">
      <c r="A230" t="s">
        <v>525</v>
      </c>
      <c r="B230">
        <v>125944.97000000009</v>
      </c>
      <c r="C230">
        <v>16760</v>
      </c>
      <c r="D230" t="s">
        <v>526</v>
      </c>
      <c r="E230">
        <v>40519</v>
      </c>
    </row>
    <row r="231" spans="1:5">
      <c r="A231" t="s">
        <v>522</v>
      </c>
      <c r="B231">
        <v>610235.67999999924</v>
      </c>
      <c r="C231">
        <v>16783</v>
      </c>
      <c r="D231" t="s">
        <v>223</v>
      </c>
      <c r="E231">
        <v>40520</v>
      </c>
    </row>
    <row r="232" spans="1:5">
      <c r="A232" t="s">
        <v>525</v>
      </c>
      <c r="B232">
        <v>333079.53000000009</v>
      </c>
      <c r="C232">
        <v>16851</v>
      </c>
      <c r="D232" t="s">
        <v>523</v>
      </c>
      <c r="E232">
        <v>40520</v>
      </c>
    </row>
    <row r="233" spans="1:5">
      <c r="A233" t="s">
        <v>524</v>
      </c>
      <c r="B233">
        <v>82726.249999999971</v>
      </c>
      <c r="C233">
        <v>16863</v>
      </c>
      <c r="D233" t="s">
        <v>291</v>
      </c>
      <c r="E233">
        <v>40520</v>
      </c>
    </row>
    <row r="234" spans="1:5">
      <c r="A234" t="s">
        <v>524</v>
      </c>
      <c r="B234">
        <v>88493.320000000036</v>
      </c>
      <c r="C234">
        <v>16863</v>
      </c>
      <c r="D234" t="s">
        <v>219</v>
      </c>
      <c r="E234">
        <v>40520</v>
      </c>
    </row>
    <row r="235" spans="1:5">
      <c r="A235" t="s">
        <v>524</v>
      </c>
      <c r="B235">
        <v>180503.05000000002</v>
      </c>
      <c r="C235">
        <v>16890</v>
      </c>
      <c r="D235" t="s">
        <v>291</v>
      </c>
      <c r="E235">
        <v>40521</v>
      </c>
    </row>
    <row r="236" spans="1:5">
      <c r="A236" t="s">
        <v>524</v>
      </c>
      <c r="B236">
        <v>52180.84</v>
      </c>
      <c r="C236">
        <v>16893</v>
      </c>
      <c r="D236" t="s">
        <v>219</v>
      </c>
      <c r="E236">
        <v>40521</v>
      </c>
    </row>
    <row r="237" spans="1:5">
      <c r="A237" t="s">
        <v>522</v>
      </c>
      <c r="B237">
        <v>231172.55000000019</v>
      </c>
      <c r="C237">
        <v>16910</v>
      </c>
      <c r="D237" t="s">
        <v>219</v>
      </c>
      <c r="E237">
        <v>40522</v>
      </c>
    </row>
    <row r="238" spans="1:5">
      <c r="A238" t="s">
        <v>524</v>
      </c>
      <c r="B238">
        <v>95754.3</v>
      </c>
      <c r="C238">
        <v>16913</v>
      </c>
      <c r="D238" t="s">
        <v>526</v>
      </c>
      <c r="E238">
        <v>40523</v>
      </c>
    </row>
    <row r="239" spans="1:5">
      <c r="A239" t="s">
        <v>522</v>
      </c>
      <c r="B239">
        <v>1964210.7099999993</v>
      </c>
      <c r="C239">
        <v>16962</v>
      </c>
      <c r="D239" t="s">
        <v>523</v>
      </c>
      <c r="E239">
        <v>40523</v>
      </c>
    </row>
    <row r="240" spans="1:5">
      <c r="A240" t="s">
        <v>524</v>
      </c>
      <c r="B240">
        <v>166445.87</v>
      </c>
      <c r="C240">
        <v>16984</v>
      </c>
      <c r="D240" t="s">
        <v>523</v>
      </c>
      <c r="E240">
        <v>40523</v>
      </c>
    </row>
    <row r="241" spans="1:5">
      <c r="A241" t="s">
        <v>525</v>
      </c>
      <c r="B241">
        <v>701975.24000000022</v>
      </c>
      <c r="C241">
        <v>16988</v>
      </c>
      <c r="D241" t="s">
        <v>219</v>
      </c>
      <c r="E241">
        <v>40524</v>
      </c>
    </row>
    <row r="242" spans="1:5">
      <c r="A242" t="s">
        <v>525</v>
      </c>
      <c r="B242">
        <v>234126.55000000013</v>
      </c>
      <c r="C242">
        <v>17027</v>
      </c>
      <c r="D242" t="s">
        <v>223</v>
      </c>
      <c r="E242">
        <v>40524</v>
      </c>
    </row>
    <row r="243" spans="1:5">
      <c r="A243" t="s">
        <v>524</v>
      </c>
      <c r="B243">
        <v>48957.270000000004</v>
      </c>
      <c r="C243">
        <v>17055</v>
      </c>
      <c r="D243" t="s">
        <v>291</v>
      </c>
      <c r="E243">
        <v>40524</v>
      </c>
    </row>
    <row r="244" spans="1:5">
      <c r="A244" t="s">
        <v>522</v>
      </c>
      <c r="B244">
        <v>1041355.7299999977</v>
      </c>
      <c r="C244">
        <v>17091</v>
      </c>
      <c r="D244" t="s">
        <v>526</v>
      </c>
      <c r="E244">
        <v>40525</v>
      </c>
    </row>
    <row r="245" spans="1:5">
      <c r="A245" t="s">
        <v>524</v>
      </c>
      <c r="B245">
        <v>59618.029999999984</v>
      </c>
      <c r="C245">
        <v>17107</v>
      </c>
      <c r="D245" t="s">
        <v>523</v>
      </c>
      <c r="E245">
        <v>40525</v>
      </c>
    </row>
    <row r="246" spans="1:5">
      <c r="A246" t="s">
        <v>525</v>
      </c>
      <c r="B246">
        <v>43957.510000000024</v>
      </c>
      <c r="C246">
        <v>17128</v>
      </c>
      <c r="D246" t="s">
        <v>219</v>
      </c>
      <c r="E246">
        <v>40526</v>
      </c>
    </row>
    <row r="247" spans="1:5">
      <c r="A247" t="s">
        <v>525</v>
      </c>
      <c r="B247">
        <v>641811.86999999976</v>
      </c>
      <c r="C247">
        <v>17147</v>
      </c>
      <c r="D247" t="s">
        <v>223</v>
      </c>
      <c r="E247">
        <v>40526</v>
      </c>
    </row>
    <row r="248" spans="1:5">
      <c r="A248" t="s">
        <v>522</v>
      </c>
      <c r="B248">
        <v>541017.09</v>
      </c>
      <c r="C248">
        <v>17157</v>
      </c>
      <c r="D248" t="s">
        <v>219</v>
      </c>
      <c r="E248">
        <v>40527</v>
      </c>
    </row>
    <row r="249" spans="1:5">
      <c r="A249" t="s">
        <v>522</v>
      </c>
      <c r="B249">
        <v>645979.68999999936</v>
      </c>
      <c r="C249">
        <v>17174</v>
      </c>
      <c r="D249" t="s">
        <v>526</v>
      </c>
      <c r="E249">
        <v>40527</v>
      </c>
    </row>
    <row r="250" spans="1:5">
      <c r="A250" t="s">
        <v>522</v>
      </c>
      <c r="B250">
        <v>1217405.4600000004</v>
      </c>
      <c r="C250">
        <v>17208</v>
      </c>
      <c r="D250" t="s">
        <v>223</v>
      </c>
      <c r="E250">
        <v>40527</v>
      </c>
    </row>
    <row r="251" spans="1:5">
      <c r="A251" t="s">
        <v>522</v>
      </c>
      <c r="B251">
        <v>644452.55999999808</v>
      </c>
      <c r="C251">
        <v>17249</v>
      </c>
      <c r="D251" t="s">
        <v>526</v>
      </c>
      <c r="E251">
        <v>40527</v>
      </c>
    </row>
    <row r="252" spans="1:5">
      <c r="A252" t="s">
        <v>522</v>
      </c>
      <c r="B252">
        <v>900578.91999999946</v>
      </c>
      <c r="C252">
        <v>17259</v>
      </c>
      <c r="D252" t="s">
        <v>219</v>
      </c>
      <c r="E252">
        <v>40528</v>
      </c>
    </row>
    <row r="253" spans="1:5">
      <c r="A253" t="s">
        <v>522</v>
      </c>
      <c r="B253">
        <v>564841.7200000002</v>
      </c>
      <c r="C253">
        <v>17260</v>
      </c>
      <c r="D253" t="s">
        <v>523</v>
      </c>
      <c r="E253">
        <v>40528</v>
      </c>
    </row>
    <row r="254" spans="1:5">
      <c r="A254" t="s">
        <v>525</v>
      </c>
      <c r="B254">
        <v>285978.08999999991</v>
      </c>
      <c r="C254">
        <v>17286</v>
      </c>
      <c r="D254" t="s">
        <v>223</v>
      </c>
      <c r="E254">
        <v>40528</v>
      </c>
    </row>
    <row r="255" spans="1:5">
      <c r="A255" t="s">
        <v>525</v>
      </c>
      <c r="B255">
        <v>80735.64999999998</v>
      </c>
      <c r="C255">
        <v>17334</v>
      </c>
      <c r="D255" t="s">
        <v>523</v>
      </c>
      <c r="E255">
        <v>40529</v>
      </c>
    </row>
    <row r="256" spans="1:5">
      <c r="A256" t="s">
        <v>524</v>
      </c>
      <c r="B256">
        <v>47593.279999999992</v>
      </c>
      <c r="C256">
        <v>17336</v>
      </c>
      <c r="D256" t="s">
        <v>219</v>
      </c>
      <c r="E256">
        <v>40530</v>
      </c>
    </row>
    <row r="257" spans="1:5">
      <c r="A257" t="s">
        <v>524</v>
      </c>
      <c r="B257">
        <v>76706.180000000037</v>
      </c>
      <c r="C257">
        <v>17360</v>
      </c>
      <c r="D257" t="s">
        <v>223</v>
      </c>
      <c r="E257">
        <v>40530</v>
      </c>
    </row>
    <row r="258" spans="1:5">
      <c r="A258" t="s">
        <v>524</v>
      </c>
      <c r="B258">
        <v>141751.23000000004</v>
      </c>
      <c r="C258">
        <v>17392</v>
      </c>
      <c r="D258" t="s">
        <v>223</v>
      </c>
      <c r="E258">
        <v>40530</v>
      </c>
    </row>
    <row r="259" spans="1:5">
      <c r="A259" t="s">
        <v>524</v>
      </c>
      <c r="B259">
        <v>96098.749999999985</v>
      </c>
      <c r="C259">
        <v>17424</v>
      </c>
      <c r="D259" t="s">
        <v>219</v>
      </c>
      <c r="E259">
        <v>40531</v>
      </c>
    </row>
    <row r="260" spans="1:5">
      <c r="A260" t="s">
        <v>525</v>
      </c>
      <c r="B260">
        <v>549777.94999999937</v>
      </c>
      <c r="C260">
        <v>17447</v>
      </c>
      <c r="D260" t="s">
        <v>291</v>
      </c>
      <c r="E260">
        <v>40531</v>
      </c>
    </row>
    <row r="261" spans="1:5">
      <c r="A261" t="s">
        <v>524</v>
      </c>
      <c r="B261">
        <v>79147.839999999982</v>
      </c>
      <c r="C261">
        <v>17493</v>
      </c>
      <c r="D261" t="s">
        <v>223</v>
      </c>
      <c r="E261">
        <v>40531</v>
      </c>
    </row>
    <row r="262" spans="1:5">
      <c r="A262" t="s">
        <v>525</v>
      </c>
      <c r="B262">
        <v>683353.77000000176</v>
      </c>
      <c r="C262">
        <v>17518</v>
      </c>
      <c r="D262" t="s">
        <v>526</v>
      </c>
      <c r="E262">
        <v>40531</v>
      </c>
    </row>
    <row r="263" spans="1:5">
      <c r="A263" t="s">
        <v>524</v>
      </c>
      <c r="B263">
        <v>85909.920000000013</v>
      </c>
      <c r="C263">
        <v>17526</v>
      </c>
      <c r="D263" t="s">
        <v>223</v>
      </c>
      <c r="E263">
        <v>40531</v>
      </c>
    </row>
    <row r="264" spans="1:5">
      <c r="A264" t="s">
        <v>525</v>
      </c>
      <c r="B264">
        <v>300668.75000000023</v>
      </c>
      <c r="C264">
        <v>17541</v>
      </c>
      <c r="D264" t="s">
        <v>523</v>
      </c>
      <c r="E264">
        <v>40531</v>
      </c>
    </row>
    <row r="265" spans="1:5">
      <c r="A265" t="s">
        <v>524</v>
      </c>
      <c r="B265">
        <v>157214.59999999995</v>
      </c>
      <c r="C265">
        <v>17543</v>
      </c>
      <c r="D265" t="s">
        <v>526</v>
      </c>
      <c r="E265">
        <v>40531</v>
      </c>
    </row>
    <row r="266" spans="1:5">
      <c r="A266" t="s">
        <v>525</v>
      </c>
      <c r="B266">
        <v>12282.179999999998</v>
      </c>
      <c r="C266">
        <v>17590</v>
      </c>
      <c r="D266" t="s">
        <v>223</v>
      </c>
      <c r="E266">
        <v>40531</v>
      </c>
    </row>
    <row r="267" spans="1:5">
      <c r="A267" t="s">
        <v>522</v>
      </c>
      <c r="B267">
        <v>922046.5699999982</v>
      </c>
      <c r="C267">
        <v>17598</v>
      </c>
      <c r="D267" t="s">
        <v>523</v>
      </c>
      <c r="E267">
        <v>40532</v>
      </c>
    </row>
    <row r="268" spans="1:5">
      <c r="A268" t="s">
        <v>524</v>
      </c>
      <c r="B268">
        <v>116734.65000000001</v>
      </c>
      <c r="C268">
        <v>17693</v>
      </c>
      <c r="D268" t="s">
        <v>526</v>
      </c>
      <c r="E268">
        <v>40532</v>
      </c>
    </row>
    <row r="269" spans="1:5">
      <c r="A269" t="s">
        <v>522</v>
      </c>
      <c r="B269">
        <v>425903.15999999968</v>
      </c>
      <c r="C269">
        <v>17714</v>
      </c>
      <c r="D269" t="s">
        <v>291</v>
      </c>
      <c r="E269">
        <v>40532</v>
      </c>
    </row>
    <row r="270" spans="1:5">
      <c r="A270" t="s">
        <v>522</v>
      </c>
      <c r="B270">
        <v>1215060.8199999996</v>
      </c>
      <c r="C270">
        <v>17725</v>
      </c>
      <c r="D270" t="s">
        <v>223</v>
      </c>
      <c r="E270">
        <v>40532</v>
      </c>
    </row>
    <row r="271" spans="1:5">
      <c r="A271" t="s">
        <v>522</v>
      </c>
      <c r="B271">
        <v>960846.99999999988</v>
      </c>
      <c r="C271">
        <v>17804</v>
      </c>
      <c r="D271" t="s">
        <v>523</v>
      </c>
      <c r="E271">
        <v>40532</v>
      </c>
    </row>
    <row r="272" spans="1:5">
      <c r="A272" t="s">
        <v>525</v>
      </c>
      <c r="B272">
        <v>204160.60000000009</v>
      </c>
      <c r="C272">
        <v>17856</v>
      </c>
      <c r="D272" t="s">
        <v>523</v>
      </c>
      <c r="E272">
        <v>40532</v>
      </c>
    </row>
    <row r="273" spans="1:5">
      <c r="A273" t="s">
        <v>525</v>
      </c>
      <c r="B273">
        <v>302181.27999999991</v>
      </c>
      <c r="C273">
        <v>17866</v>
      </c>
      <c r="D273" t="s">
        <v>526</v>
      </c>
      <c r="E273">
        <v>40533</v>
      </c>
    </row>
    <row r="274" spans="1:5">
      <c r="A274" t="s">
        <v>522</v>
      </c>
      <c r="B274">
        <v>754887.299999999</v>
      </c>
      <c r="C274">
        <v>17886</v>
      </c>
      <c r="D274" t="s">
        <v>223</v>
      </c>
      <c r="E274">
        <v>40533</v>
      </c>
    </row>
    <row r="275" spans="1:5">
      <c r="A275" t="s">
        <v>522</v>
      </c>
      <c r="B275">
        <v>1663030.2200000035</v>
      </c>
      <c r="C275">
        <v>17928</v>
      </c>
      <c r="D275" t="s">
        <v>526</v>
      </c>
      <c r="E275">
        <v>40533</v>
      </c>
    </row>
    <row r="276" spans="1:5">
      <c r="A276" t="s">
        <v>525</v>
      </c>
      <c r="B276">
        <v>157519.31999999986</v>
      </c>
      <c r="C276">
        <v>17943</v>
      </c>
      <c r="D276" t="s">
        <v>523</v>
      </c>
      <c r="E276">
        <v>40533</v>
      </c>
    </row>
    <row r="277" spans="1:5">
      <c r="A277" t="s">
        <v>525</v>
      </c>
      <c r="B277">
        <v>228945.97999999981</v>
      </c>
      <c r="C277">
        <v>17956</v>
      </c>
      <c r="D277" t="s">
        <v>223</v>
      </c>
      <c r="E277">
        <v>40533</v>
      </c>
    </row>
    <row r="278" spans="1:5">
      <c r="A278" t="s">
        <v>522</v>
      </c>
      <c r="B278">
        <v>2084228.6599999988</v>
      </c>
      <c r="C278">
        <v>17965</v>
      </c>
      <c r="D278" t="s">
        <v>291</v>
      </c>
      <c r="E278">
        <v>40533</v>
      </c>
    </row>
    <row r="279" spans="1:5">
      <c r="A279" t="s">
        <v>524</v>
      </c>
      <c r="B279">
        <v>31514.080000000005</v>
      </c>
      <c r="C279">
        <v>17969</v>
      </c>
      <c r="D279" t="s">
        <v>526</v>
      </c>
      <c r="E279">
        <v>40534</v>
      </c>
    </row>
    <row r="280" spans="1:5">
      <c r="A280" t="s">
        <v>524</v>
      </c>
      <c r="B280">
        <v>34900.97</v>
      </c>
      <c r="C280">
        <v>17990</v>
      </c>
      <c r="D280" t="s">
        <v>526</v>
      </c>
      <c r="E280">
        <v>40535</v>
      </c>
    </row>
    <row r="281" spans="1:5">
      <c r="A281" t="s">
        <v>524</v>
      </c>
      <c r="B281">
        <v>104080.29000000001</v>
      </c>
      <c r="C281">
        <v>18026</v>
      </c>
      <c r="D281" t="s">
        <v>219</v>
      </c>
      <c r="E281">
        <v>40535</v>
      </c>
    </row>
    <row r="282" spans="1:5">
      <c r="A282" t="s">
        <v>525</v>
      </c>
      <c r="B282">
        <v>279318.54999999993</v>
      </c>
      <c r="C282">
        <v>18044</v>
      </c>
      <c r="D282" t="s">
        <v>223</v>
      </c>
      <c r="E282">
        <v>40535</v>
      </c>
    </row>
    <row r="283" spans="1:5">
      <c r="A283" t="s">
        <v>524</v>
      </c>
      <c r="B283">
        <v>73046.87999999999</v>
      </c>
      <c r="C283">
        <v>18076</v>
      </c>
      <c r="D283" t="s">
        <v>223</v>
      </c>
      <c r="E283">
        <v>40536</v>
      </c>
    </row>
    <row r="284" spans="1:5">
      <c r="A284" t="s">
        <v>522</v>
      </c>
      <c r="B284">
        <v>865972.63000000094</v>
      </c>
      <c r="C284">
        <v>18082</v>
      </c>
      <c r="D284" t="s">
        <v>523</v>
      </c>
      <c r="E284">
        <v>40536</v>
      </c>
    </row>
    <row r="285" spans="1:5">
      <c r="A285" t="s">
        <v>522</v>
      </c>
      <c r="B285">
        <v>1752293.0000000016</v>
      </c>
      <c r="C285">
        <v>18105</v>
      </c>
      <c r="D285" t="s">
        <v>523</v>
      </c>
      <c r="E285">
        <v>40536</v>
      </c>
    </row>
    <row r="286" spans="1:5">
      <c r="A286" t="s">
        <v>522</v>
      </c>
      <c r="B286">
        <v>2280415.9500000016</v>
      </c>
      <c r="C286">
        <v>18111</v>
      </c>
      <c r="D286" t="s">
        <v>526</v>
      </c>
      <c r="E286">
        <v>40537</v>
      </c>
    </row>
    <row r="287" spans="1:5">
      <c r="A287" t="s">
        <v>524</v>
      </c>
      <c r="B287">
        <v>51318.879999999997</v>
      </c>
      <c r="C287">
        <v>18164</v>
      </c>
      <c r="D287" t="s">
        <v>523</v>
      </c>
      <c r="E287">
        <v>40537</v>
      </c>
    </row>
    <row r="288" spans="1:5">
      <c r="A288" t="s">
        <v>524</v>
      </c>
      <c r="B288">
        <v>131409.05000000002</v>
      </c>
      <c r="C288">
        <v>18172</v>
      </c>
      <c r="D288" t="s">
        <v>223</v>
      </c>
      <c r="E288">
        <v>40537</v>
      </c>
    </row>
    <row r="289" spans="1:5">
      <c r="A289" t="s">
        <v>522</v>
      </c>
      <c r="B289">
        <v>310420.98000000039</v>
      </c>
      <c r="C289">
        <v>18206</v>
      </c>
      <c r="D289" t="s">
        <v>223</v>
      </c>
      <c r="E289">
        <v>40538</v>
      </c>
    </row>
    <row r="290" spans="1:5">
      <c r="A290" t="s">
        <v>522</v>
      </c>
      <c r="B290">
        <v>1600920.6399999997</v>
      </c>
      <c r="C290">
        <v>18231</v>
      </c>
      <c r="D290" t="s">
        <v>526</v>
      </c>
      <c r="E290">
        <v>40538</v>
      </c>
    </row>
    <row r="291" spans="1:5">
      <c r="A291" t="s">
        <v>525</v>
      </c>
      <c r="B291">
        <v>39433.550000000003</v>
      </c>
      <c r="C291">
        <v>18242</v>
      </c>
      <c r="D291" t="s">
        <v>523</v>
      </c>
      <c r="E291">
        <v>40538</v>
      </c>
    </row>
    <row r="292" spans="1:5">
      <c r="A292" t="s">
        <v>522</v>
      </c>
      <c r="B292">
        <v>1289569.2799999989</v>
      </c>
      <c r="C292">
        <v>18249</v>
      </c>
      <c r="D292" t="s">
        <v>523</v>
      </c>
      <c r="E292">
        <v>40538</v>
      </c>
    </row>
    <row r="293" spans="1:5">
      <c r="A293" t="s">
        <v>525</v>
      </c>
      <c r="B293">
        <v>161712.18999999989</v>
      </c>
      <c r="C293">
        <v>18311</v>
      </c>
      <c r="D293" t="s">
        <v>219</v>
      </c>
      <c r="E293">
        <v>40538</v>
      </c>
    </row>
    <row r="294" spans="1:5">
      <c r="A294" t="s">
        <v>524</v>
      </c>
      <c r="B294">
        <v>83234.250000000015</v>
      </c>
      <c r="C294">
        <v>18342</v>
      </c>
      <c r="D294" t="s">
        <v>291</v>
      </c>
      <c r="E294">
        <v>40538</v>
      </c>
    </row>
    <row r="295" spans="1:5">
      <c r="A295" t="s">
        <v>525</v>
      </c>
      <c r="B295">
        <v>75343.760000000009</v>
      </c>
      <c r="C295">
        <v>18373</v>
      </c>
      <c r="D295" t="s">
        <v>523</v>
      </c>
      <c r="E295">
        <v>40539</v>
      </c>
    </row>
    <row r="296" spans="1:5">
      <c r="A296" t="s">
        <v>524</v>
      </c>
      <c r="B296">
        <v>86309.36</v>
      </c>
      <c r="C296">
        <v>18378</v>
      </c>
      <c r="D296" t="s">
        <v>291</v>
      </c>
      <c r="E296">
        <v>40539</v>
      </c>
    </row>
    <row r="297" spans="1:5">
      <c r="A297" t="s">
        <v>524</v>
      </c>
      <c r="B297">
        <v>40235.880000000005</v>
      </c>
      <c r="C297">
        <v>18408</v>
      </c>
      <c r="D297" t="s">
        <v>291</v>
      </c>
      <c r="E297">
        <v>40539</v>
      </c>
    </row>
    <row r="298" spans="1:5">
      <c r="A298" t="s">
        <v>525</v>
      </c>
      <c r="B298">
        <v>56508.590000000011</v>
      </c>
      <c r="C298">
        <v>18439</v>
      </c>
      <c r="D298" t="s">
        <v>223</v>
      </c>
      <c r="E298">
        <v>40539</v>
      </c>
    </row>
    <row r="299" spans="1:5">
      <c r="A299" t="s">
        <v>524</v>
      </c>
      <c r="B299">
        <v>264932.25000000006</v>
      </c>
      <c r="C299">
        <v>18452</v>
      </c>
      <c r="D299" t="s">
        <v>219</v>
      </c>
      <c r="E299">
        <v>40539</v>
      </c>
    </row>
    <row r="300" spans="1:5">
      <c r="A300" t="s">
        <v>522</v>
      </c>
      <c r="B300">
        <v>1158055.1599999995</v>
      </c>
      <c r="C300">
        <v>18471</v>
      </c>
      <c r="D300" t="s">
        <v>219</v>
      </c>
      <c r="E300">
        <v>40539</v>
      </c>
    </row>
    <row r="301" spans="1:5">
      <c r="A301" t="s">
        <v>522</v>
      </c>
      <c r="B301">
        <v>1615898.2399999986</v>
      </c>
      <c r="C301">
        <v>18473</v>
      </c>
      <c r="D301" t="s">
        <v>523</v>
      </c>
      <c r="E301">
        <v>40540</v>
      </c>
    </row>
    <row r="302" spans="1:5">
      <c r="A302" t="s">
        <v>522</v>
      </c>
      <c r="B302">
        <v>645540.32999999973</v>
      </c>
      <c r="C302">
        <v>18486</v>
      </c>
      <c r="D302" t="s">
        <v>223</v>
      </c>
      <c r="E302">
        <v>40540</v>
      </c>
    </row>
    <row r="303" spans="1:5">
      <c r="A303" t="s">
        <v>525</v>
      </c>
      <c r="B303">
        <v>111700.01000000002</v>
      </c>
      <c r="C303">
        <v>18489</v>
      </c>
      <c r="D303" t="s">
        <v>223</v>
      </c>
      <c r="E303">
        <v>40541</v>
      </c>
    </row>
    <row r="304" spans="1:5">
      <c r="A304" t="s">
        <v>525</v>
      </c>
      <c r="B304">
        <v>381740.41000000003</v>
      </c>
      <c r="C304">
        <v>18506</v>
      </c>
      <c r="D304" t="s">
        <v>223</v>
      </c>
      <c r="E304">
        <v>40541</v>
      </c>
    </row>
    <row r="305" spans="1:5">
      <c r="A305" t="s">
        <v>522</v>
      </c>
      <c r="B305">
        <v>528594.06999999832</v>
      </c>
      <c r="C305">
        <v>18534</v>
      </c>
      <c r="D305" t="s">
        <v>291</v>
      </c>
      <c r="E305">
        <v>40541</v>
      </c>
    </row>
    <row r="306" spans="1:5">
      <c r="A306" t="s">
        <v>522</v>
      </c>
      <c r="B306">
        <v>898603.72000000009</v>
      </c>
      <c r="C306">
        <v>18554</v>
      </c>
      <c r="D306" t="s">
        <v>526</v>
      </c>
      <c r="E306">
        <v>40541</v>
      </c>
    </row>
    <row r="307" spans="1:5">
      <c r="A307" t="s">
        <v>522</v>
      </c>
      <c r="B307">
        <v>1189510.6199999989</v>
      </c>
      <c r="C307">
        <v>18557</v>
      </c>
      <c r="D307" t="s">
        <v>223</v>
      </c>
      <c r="E307">
        <v>40541</v>
      </c>
    </row>
    <row r="308" spans="1:5">
      <c r="A308" t="s">
        <v>524</v>
      </c>
      <c r="B308">
        <v>75937.070000000007</v>
      </c>
      <c r="C308">
        <v>18582</v>
      </c>
      <c r="D308" t="s">
        <v>219</v>
      </c>
      <c r="E308">
        <v>40542</v>
      </c>
    </row>
    <row r="309" spans="1:5">
      <c r="A309" t="s">
        <v>522</v>
      </c>
      <c r="B309">
        <v>508255.20999999973</v>
      </c>
      <c r="C309">
        <v>18596</v>
      </c>
      <c r="D309" t="s">
        <v>223</v>
      </c>
      <c r="E309">
        <v>40542</v>
      </c>
    </row>
    <row r="310" spans="1:5">
      <c r="A310" t="s">
        <v>524</v>
      </c>
      <c r="B310">
        <v>109697.65999999997</v>
      </c>
      <c r="C310">
        <v>18598</v>
      </c>
      <c r="D310" t="s">
        <v>223</v>
      </c>
      <c r="E310">
        <v>40542</v>
      </c>
    </row>
    <row r="311" spans="1:5">
      <c r="A311" t="s">
        <v>524</v>
      </c>
      <c r="B311">
        <v>53204.42</v>
      </c>
      <c r="C311">
        <v>18651</v>
      </c>
      <c r="D311" t="s">
        <v>291</v>
      </c>
      <c r="E311">
        <v>40542</v>
      </c>
    </row>
    <row r="312" spans="1:5">
      <c r="A312" t="s">
        <v>525</v>
      </c>
      <c r="B312">
        <v>1111807.7900000017</v>
      </c>
      <c r="C312">
        <v>18715</v>
      </c>
      <c r="D312" t="s">
        <v>291</v>
      </c>
      <c r="E312">
        <v>40543</v>
      </c>
    </row>
    <row r="313" spans="1:5">
      <c r="A313" t="s">
        <v>525</v>
      </c>
      <c r="B313">
        <v>328923.44999999966</v>
      </c>
      <c r="C313">
        <v>18731</v>
      </c>
      <c r="D313" t="s">
        <v>523</v>
      </c>
      <c r="E313">
        <v>40544</v>
      </c>
    </row>
    <row r="314" spans="1:5">
      <c r="A314" t="s">
        <v>525</v>
      </c>
      <c r="B314">
        <v>1281625.3599999987</v>
      </c>
      <c r="C314">
        <v>18747</v>
      </c>
      <c r="D314" t="s">
        <v>223</v>
      </c>
      <c r="E314">
        <v>40545</v>
      </c>
    </row>
    <row r="315" spans="1:5">
      <c r="A315" t="s">
        <v>522</v>
      </c>
      <c r="B315">
        <v>1037009.7999999992</v>
      </c>
      <c r="C315">
        <v>18764</v>
      </c>
      <c r="D315" t="s">
        <v>526</v>
      </c>
      <c r="E315">
        <v>40545</v>
      </c>
    </row>
    <row r="316" spans="1:5">
      <c r="A316" t="s">
        <v>522</v>
      </c>
      <c r="B316">
        <v>1345478.3800000001</v>
      </c>
      <c r="C316">
        <v>18803</v>
      </c>
      <c r="D316" t="s">
        <v>291</v>
      </c>
      <c r="E316">
        <v>40545</v>
      </c>
    </row>
    <row r="317" spans="1:5">
      <c r="A317" t="s">
        <v>524</v>
      </c>
      <c r="B317">
        <v>45952.259999999995</v>
      </c>
      <c r="C317">
        <v>18804</v>
      </c>
      <c r="D317" t="s">
        <v>223</v>
      </c>
      <c r="E317">
        <v>40546</v>
      </c>
    </row>
    <row r="318" spans="1:5">
      <c r="A318" t="s">
        <v>524</v>
      </c>
      <c r="B318">
        <v>56714.75</v>
      </c>
      <c r="C318">
        <v>18854</v>
      </c>
      <c r="D318" t="s">
        <v>526</v>
      </c>
      <c r="E318">
        <v>40546</v>
      </c>
    </row>
    <row r="319" spans="1:5">
      <c r="A319" t="s">
        <v>522</v>
      </c>
      <c r="B319">
        <v>1050745.1800000002</v>
      </c>
      <c r="C319">
        <v>18870</v>
      </c>
      <c r="D319" t="s">
        <v>223</v>
      </c>
      <c r="E319">
        <v>40546</v>
      </c>
    </row>
    <row r="320" spans="1:5">
      <c r="A320" t="s">
        <v>525</v>
      </c>
      <c r="B320">
        <v>222562.98999999961</v>
      </c>
      <c r="C320">
        <v>18882</v>
      </c>
      <c r="D320" t="s">
        <v>223</v>
      </c>
      <c r="E320">
        <v>40546</v>
      </c>
    </row>
    <row r="321" spans="1:5">
      <c r="A321" t="s">
        <v>525</v>
      </c>
      <c r="B321">
        <v>777882.64000000048</v>
      </c>
      <c r="C321">
        <v>18883</v>
      </c>
      <c r="D321" t="s">
        <v>526</v>
      </c>
      <c r="E321">
        <v>40547</v>
      </c>
    </row>
    <row r="322" spans="1:5">
      <c r="A322" t="s">
        <v>525</v>
      </c>
      <c r="B322">
        <v>26150.590000000004</v>
      </c>
      <c r="C322">
        <v>18905</v>
      </c>
      <c r="D322" t="s">
        <v>526</v>
      </c>
      <c r="E322">
        <v>40548</v>
      </c>
    </row>
    <row r="323" spans="1:5">
      <c r="A323" t="s">
        <v>525</v>
      </c>
      <c r="B323">
        <v>38048.410000000054</v>
      </c>
      <c r="C323">
        <v>18932</v>
      </c>
      <c r="D323" t="s">
        <v>219</v>
      </c>
      <c r="E323">
        <v>40548</v>
      </c>
    </row>
    <row r="324" spans="1:5">
      <c r="A324" t="s">
        <v>522</v>
      </c>
      <c r="B324">
        <v>584916.34999999939</v>
      </c>
      <c r="C324">
        <v>18949</v>
      </c>
      <c r="D324" t="s">
        <v>223</v>
      </c>
      <c r="E324">
        <v>40548</v>
      </c>
    </row>
    <row r="325" spans="1:5">
      <c r="A325" t="s">
        <v>525</v>
      </c>
      <c r="B325">
        <v>578109.2699999999</v>
      </c>
      <c r="C325">
        <v>18956</v>
      </c>
      <c r="D325" t="s">
        <v>526</v>
      </c>
      <c r="E325">
        <v>40548</v>
      </c>
    </row>
    <row r="326" spans="1:5">
      <c r="A326" t="s">
        <v>525</v>
      </c>
      <c r="B326">
        <v>546955.83999999973</v>
      </c>
      <c r="C326">
        <v>18969</v>
      </c>
      <c r="D326" t="s">
        <v>526</v>
      </c>
      <c r="E326">
        <v>40548</v>
      </c>
    </row>
    <row r="327" spans="1:5">
      <c r="A327" t="s">
        <v>524</v>
      </c>
      <c r="B327">
        <v>96662.840000000011</v>
      </c>
      <c r="C327">
        <v>19061</v>
      </c>
      <c r="D327" t="s">
        <v>523</v>
      </c>
      <c r="E327">
        <v>40549</v>
      </c>
    </row>
    <row r="328" spans="1:5">
      <c r="A328" t="s">
        <v>525</v>
      </c>
      <c r="B328">
        <v>123399.49000000005</v>
      </c>
      <c r="C328">
        <v>19145</v>
      </c>
      <c r="D328" t="s">
        <v>219</v>
      </c>
      <c r="E328">
        <v>40549</v>
      </c>
    </row>
    <row r="329" spans="1:5">
      <c r="A329" t="s">
        <v>522</v>
      </c>
      <c r="B329">
        <v>1263009</v>
      </c>
      <c r="C329">
        <v>19149</v>
      </c>
      <c r="D329" t="s">
        <v>219</v>
      </c>
      <c r="E329">
        <v>40549</v>
      </c>
    </row>
    <row r="330" spans="1:5">
      <c r="A330" t="s">
        <v>525</v>
      </c>
      <c r="B330">
        <v>128319.4500000001</v>
      </c>
      <c r="C330">
        <v>19184</v>
      </c>
      <c r="D330" t="s">
        <v>526</v>
      </c>
      <c r="E330">
        <v>40549</v>
      </c>
    </row>
    <row r="331" spans="1:5">
      <c r="A331" t="s">
        <v>525</v>
      </c>
      <c r="B331">
        <v>179296.7499999998</v>
      </c>
      <c r="C331">
        <v>19204</v>
      </c>
      <c r="D331" t="s">
        <v>291</v>
      </c>
      <c r="E331">
        <v>40550</v>
      </c>
    </row>
    <row r="332" spans="1:5">
      <c r="A332" t="s">
        <v>524</v>
      </c>
      <c r="B332">
        <v>40862.369999999988</v>
      </c>
      <c r="C332">
        <v>19273</v>
      </c>
      <c r="D332" t="s">
        <v>523</v>
      </c>
      <c r="E332">
        <v>40550</v>
      </c>
    </row>
    <row r="333" spans="1:5">
      <c r="A333" t="s">
        <v>524</v>
      </c>
      <c r="B333">
        <v>42460.799999999996</v>
      </c>
      <c r="C333">
        <v>19307</v>
      </c>
      <c r="D333" t="s">
        <v>523</v>
      </c>
      <c r="E333">
        <v>40550</v>
      </c>
    </row>
    <row r="334" spans="1:5">
      <c r="A334" t="s">
        <v>525</v>
      </c>
      <c r="B334">
        <v>28350.839999999989</v>
      </c>
      <c r="C334">
        <v>19310</v>
      </c>
      <c r="D334" t="s">
        <v>223</v>
      </c>
      <c r="E334">
        <v>40550</v>
      </c>
    </row>
    <row r="335" spans="1:5">
      <c r="A335" t="s">
        <v>522</v>
      </c>
      <c r="B335">
        <v>1087004.6099999987</v>
      </c>
      <c r="C335">
        <v>19310</v>
      </c>
      <c r="D335" t="s">
        <v>526</v>
      </c>
      <c r="E335">
        <v>40550</v>
      </c>
    </row>
    <row r="336" spans="1:5">
      <c r="A336" t="s">
        <v>525</v>
      </c>
      <c r="B336">
        <v>230466.99999999991</v>
      </c>
      <c r="C336">
        <v>19339</v>
      </c>
      <c r="D336" t="s">
        <v>223</v>
      </c>
      <c r="E336">
        <v>40550</v>
      </c>
    </row>
    <row r="337" spans="1:5">
      <c r="A337" t="s">
        <v>525</v>
      </c>
      <c r="B337">
        <v>2952611.6399999997</v>
      </c>
      <c r="C337">
        <v>19372</v>
      </c>
      <c r="D337" t="s">
        <v>523</v>
      </c>
      <c r="E337">
        <v>40551</v>
      </c>
    </row>
    <row r="338" spans="1:5">
      <c r="A338" t="s">
        <v>524</v>
      </c>
      <c r="B338">
        <v>57187.189999999981</v>
      </c>
      <c r="C338">
        <v>19376</v>
      </c>
      <c r="D338" t="s">
        <v>526</v>
      </c>
      <c r="E338">
        <v>40551</v>
      </c>
    </row>
    <row r="339" spans="1:5">
      <c r="A339" t="s">
        <v>524</v>
      </c>
      <c r="B339">
        <v>14289.009999999998</v>
      </c>
      <c r="C339">
        <v>19414</v>
      </c>
      <c r="D339" t="s">
        <v>291</v>
      </c>
      <c r="E339">
        <v>40551</v>
      </c>
    </row>
    <row r="340" spans="1:5">
      <c r="A340" t="s">
        <v>522</v>
      </c>
      <c r="B340">
        <v>499447.89999999915</v>
      </c>
      <c r="C340">
        <v>19415</v>
      </c>
      <c r="D340" t="s">
        <v>219</v>
      </c>
      <c r="E340">
        <v>40551</v>
      </c>
    </row>
    <row r="341" spans="1:5">
      <c r="A341" t="s">
        <v>524</v>
      </c>
      <c r="B341">
        <v>57076.68</v>
      </c>
      <c r="C341">
        <v>19446</v>
      </c>
      <c r="D341" t="s">
        <v>223</v>
      </c>
      <c r="E341">
        <v>40552</v>
      </c>
    </row>
    <row r="342" spans="1:5">
      <c r="A342" t="s">
        <v>522</v>
      </c>
      <c r="B342">
        <v>1613804.48</v>
      </c>
      <c r="C342">
        <v>19453</v>
      </c>
      <c r="D342" t="s">
        <v>291</v>
      </c>
      <c r="E342">
        <v>40552</v>
      </c>
    </row>
    <row r="343" spans="1:5">
      <c r="A343" t="s">
        <v>524</v>
      </c>
      <c r="B343">
        <v>94459.92</v>
      </c>
      <c r="C343">
        <v>19461</v>
      </c>
      <c r="D343" t="s">
        <v>219</v>
      </c>
      <c r="E343">
        <v>40553</v>
      </c>
    </row>
    <row r="344" spans="1:5">
      <c r="A344" t="s">
        <v>525</v>
      </c>
      <c r="B344">
        <v>663795.56000000006</v>
      </c>
      <c r="C344">
        <v>19526</v>
      </c>
      <c r="D344" t="s">
        <v>526</v>
      </c>
      <c r="E344">
        <v>40553</v>
      </c>
    </row>
    <row r="345" spans="1:5">
      <c r="A345" t="s">
        <v>522</v>
      </c>
      <c r="B345">
        <v>849182.02000000037</v>
      </c>
      <c r="C345">
        <v>19553</v>
      </c>
      <c r="D345" t="s">
        <v>291</v>
      </c>
      <c r="E345">
        <v>40554</v>
      </c>
    </row>
    <row r="346" spans="1:5">
      <c r="A346" t="s">
        <v>522</v>
      </c>
      <c r="B346">
        <v>1126914.1200000008</v>
      </c>
      <c r="C346">
        <v>19560</v>
      </c>
      <c r="D346" t="s">
        <v>291</v>
      </c>
      <c r="E346">
        <v>40554</v>
      </c>
    </row>
    <row r="347" spans="1:5">
      <c r="A347" t="s">
        <v>525</v>
      </c>
      <c r="B347">
        <v>260211.25999999986</v>
      </c>
      <c r="C347">
        <v>19580</v>
      </c>
      <c r="D347" t="s">
        <v>291</v>
      </c>
      <c r="E347">
        <v>40554</v>
      </c>
    </row>
    <row r="348" spans="1:5">
      <c r="A348" t="s">
        <v>522</v>
      </c>
      <c r="B348">
        <v>1265721.4199999974</v>
      </c>
      <c r="C348">
        <v>19599</v>
      </c>
      <c r="D348" t="s">
        <v>219</v>
      </c>
      <c r="E348">
        <v>40555</v>
      </c>
    </row>
    <row r="349" spans="1:5">
      <c r="A349" t="s">
        <v>522</v>
      </c>
      <c r="B349">
        <v>1396695.6600000027</v>
      </c>
      <c r="C349">
        <v>19609</v>
      </c>
      <c r="D349" t="s">
        <v>223</v>
      </c>
      <c r="E349">
        <v>40555</v>
      </c>
    </row>
    <row r="350" spans="1:5">
      <c r="A350" t="s">
        <v>524</v>
      </c>
      <c r="B350">
        <v>98210.249999999985</v>
      </c>
      <c r="C350">
        <v>19635</v>
      </c>
      <c r="D350" t="s">
        <v>219</v>
      </c>
      <c r="E350">
        <v>40555</v>
      </c>
    </row>
    <row r="351" spans="1:5">
      <c r="A351" t="s">
        <v>522</v>
      </c>
      <c r="B351">
        <v>491819.62999999936</v>
      </c>
      <c r="C351">
        <v>19752</v>
      </c>
      <c r="D351" t="s">
        <v>219</v>
      </c>
      <c r="E351">
        <v>40555</v>
      </c>
    </row>
    <row r="352" spans="1:5">
      <c r="A352" t="s">
        <v>524</v>
      </c>
      <c r="B352">
        <v>99346.430000000008</v>
      </c>
      <c r="C352">
        <v>19755</v>
      </c>
      <c r="D352" t="s">
        <v>223</v>
      </c>
      <c r="E352">
        <v>40555</v>
      </c>
    </row>
    <row r="353" spans="1:5">
      <c r="A353" t="s">
        <v>522</v>
      </c>
      <c r="B353">
        <v>1730447.3900000001</v>
      </c>
      <c r="C353">
        <v>19772</v>
      </c>
      <c r="D353" t="s">
        <v>219</v>
      </c>
      <c r="E353">
        <v>40555</v>
      </c>
    </row>
    <row r="354" spans="1:5">
      <c r="A354" t="s">
        <v>525</v>
      </c>
      <c r="B354">
        <v>512801.1399999999</v>
      </c>
      <c r="C354">
        <v>19798</v>
      </c>
      <c r="D354" t="s">
        <v>223</v>
      </c>
      <c r="E354">
        <v>40555</v>
      </c>
    </row>
    <row r="355" spans="1:5">
      <c r="A355" t="s">
        <v>522</v>
      </c>
      <c r="B355">
        <v>1813799.6200000008</v>
      </c>
      <c r="C355">
        <v>19888</v>
      </c>
      <c r="D355" t="s">
        <v>291</v>
      </c>
      <c r="E355">
        <v>40556</v>
      </c>
    </row>
    <row r="356" spans="1:5">
      <c r="A356" t="s">
        <v>524</v>
      </c>
      <c r="B356">
        <v>68593.01999999999</v>
      </c>
      <c r="C356">
        <v>19901</v>
      </c>
      <c r="D356" t="s">
        <v>223</v>
      </c>
      <c r="E356">
        <v>40556</v>
      </c>
    </row>
    <row r="357" spans="1:5">
      <c r="A357" t="s">
        <v>525</v>
      </c>
      <c r="B357">
        <v>235137.65999999957</v>
      </c>
      <c r="C357">
        <v>19910</v>
      </c>
      <c r="D357" t="s">
        <v>223</v>
      </c>
      <c r="E357">
        <v>40557</v>
      </c>
    </row>
    <row r="358" spans="1:5">
      <c r="A358" t="s">
        <v>524</v>
      </c>
      <c r="B358">
        <v>26420.02</v>
      </c>
      <c r="C358">
        <v>19936</v>
      </c>
      <c r="D358" t="s">
        <v>223</v>
      </c>
      <c r="E358">
        <v>40557</v>
      </c>
    </row>
    <row r="359" spans="1:5">
      <c r="A359" t="s">
        <v>525</v>
      </c>
      <c r="B359">
        <v>429150.54000000039</v>
      </c>
      <c r="C359">
        <v>19960</v>
      </c>
      <c r="D359" t="s">
        <v>526</v>
      </c>
      <c r="E359">
        <v>40557</v>
      </c>
    </row>
    <row r="360" spans="1:5">
      <c r="A360" t="s">
        <v>524</v>
      </c>
      <c r="B360">
        <v>45070.679999999993</v>
      </c>
      <c r="C360">
        <v>19960</v>
      </c>
      <c r="D360" t="s">
        <v>526</v>
      </c>
      <c r="E360">
        <v>40558</v>
      </c>
    </row>
    <row r="361" spans="1:5">
      <c r="A361" t="s">
        <v>524</v>
      </c>
      <c r="B361">
        <v>19816.12</v>
      </c>
      <c r="C361">
        <v>19961</v>
      </c>
      <c r="D361" t="s">
        <v>223</v>
      </c>
      <c r="E361">
        <v>40558</v>
      </c>
    </row>
    <row r="362" spans="1:5">
      <c r="A362" t="s">
        <v>524</v>
      </c>
      <c r="B362">
        <v>176052.53000000003</v>
      </c>
      <c r="C362">
        <v>19970</v>
      </c>
      <c r="D362" t="s">
        <v>223</v>
      </c>
      <c r="E362">
        <v>40558</v>
      </c>
    </row>
    <row r="363" spans="1:5">
      <c r="A363" t="s">
        <v>525</v>
      </c>
      <c r="B363">
        <v>1064074.3699999999</v>
      </c>
      <c r="C363">
        <v>19976</v>
      </c>
      <c r="D363" t="s">
        <v>223</v>
      </c>
      <c r="E363">
        <v>40558</v>
      </c>
    </row>
    <row r="364" spans="1:5">
      <c r="A364" t="s">
        <v>525</v>
      </c>
      <c r="B364">
        <v>184317.93999999959</v>
      </c>
      <c r="C364">
        <v>19983</v>
      </c>
      <c r="D364" t="s">
        <v>223</v>
      </c>
      <c r="E364">
        <v>40559</v>
      </c>
    </row>
    <row r="365" spans="1:5">
      <c r="A365" t="s">
        <v>522</v>
      </c>
      <c r="B365">
        <v>1499314.8800000031</v>
      </c>
      <c r="C365">
        <v>20003</v>
      </c>
      <c r="D365" t="s">
        <v>223</v>
      </c>
      <c r="E365">
        <v>40559</v>
      </c>
    </row>
    <row r="366" spans="1:5">
      <c r="A366" t="s">
        <v>522</v>
      </c>
      <c r="B366">
        <v>974908.4399999989</v>
      </c>
      <c r="C366">
        <v>20015</v>
      </c>
      <c r="D366" t="s">
        <v>523</v>
      </c>
      <c r="E366">
        <v>40560</v>
      </c>
    </row>
    <row r="367" spans="1:5">
      <c r="A367" t="s">
        <v>524</v>
      </c>
      <c r="B367">
        <v>125850.57000000007</v>
      </c>
      <c r="C367">
        <v>20032</v>
      </c>
      <c r="D367" t="s">
        <v>523</v>
      </c>
      <c r="E367">
        <v>40560</v>
      </c>
    </row>
    <row r="368" spans="1:5">
      <c r="A368" t="s">
        <v>522</v>
      </c>
      <c r="B368">
        <v>996871.5099999985</v>
      </c>
      <c r="C368">
        <v>20060</v>
      </c>
      <c r="D368" t="s">
        <v>523</v>
      </c>
      <c r="E368">
        <v>40560</v>
      </c>
    </row>
    <row r="369" spans="1:5">
      <c r="A369" t="s">
        <v>525</v>
      </c>
      <c r="B369">
        <v>93690.080000000089</v>
      </c>
      <c r="C369">
        <v>20063</v>
      </c>
      <c r="D369" t="s">
        <v>523</v>
      </c>
      <c r="E369">
        <v>40560</v>
      </c>
    </row>
    <row r="370" spans="1:5">
      <c r="A370" t="s">
        <v>524</v>
      </c>
      <c r="B370">
        <v>90813.950000000012</v>
      </c>
      <c r="C370">
        <v>20070</v>
      </c>
      <c r="D370" t="s">
        <v>219</v>
      </c>
      <c r="E370">
        <v>40561</v>
      </c>
    </row>
    <row r="371" spans="1:5">
      <c r="A371" t="s">
        <v>524</v>
      </c>
      <c r="B371">
        <v>77264.820000000007</v>
      </c>
      <c r="C371">
        <v>20076</v>
      </c>
      <c r="D371" t="s">
        <v>223</v>
      </c>
      <c r="E371">
        <v>40561</v>
      </c>
    </row>
    <row r="372" spans="1:5">
      <c r="A372" t="s">
        <v>525</v>
      </c>
      <c r="B372">
        <v>903279.32999999926</v>
      </c>
      <c r="C372">
        <v>20103</v>
      </c>
      <c r="D372" t="s">
        <v>223</v>
      </c>
      <c r="E372">
        <v>40561</v>
      </c>
    </row>
    <row r="373" spans="1:5">
      <c r="A373" t="s">
        <v>522</v>
      </c>
      <c r="B373">
        <v>509596.05999999883</v>
      </c>
      <c r="C373">
        <v>20110</v>
      </c>
      <c r="D373" t="s">
        <v>523</v>
      </c>
      <c r="E373">
        <v>40562</v>
      </c>
    </row>
    <row r="374" spans="1:5">
      <c r="A374" t="s">
        <v>524</v>
      </c>
      <c r="B374">
        <v>60233.459999999985</v>
      </c>
      <c r="C374">
        <v>20154</v>
      </c>
      <c r="D374" t="s">
        <v>291</v>
      </c>
      <c r="E374">
        <v>40562</v>
      </c>
    </row>
    <row r="375" spans="1:5">
      <c r="A375" t="s">
        <v>524</v>
      </c>
      <c r="B375">
        <v>231050.70000000007</v>
      </c>
      <c r="C375">
        <v>20184</v>
      </c>
      <c r="D375" t="s">
        <v>526</v>
      </c>
      <c r="E375">
        <v>40562</v>
      </c>
    </row>
    <row r="376" spans="1:5">
      <c r="A376" t="s">
        <v>524</v>
      </c>
      <c r="B376">
        <v>54701.61</v>
      </c>
      <c r="C376">
        <v>20188</v>
      </c>
      <c r="D376" t="s">
        <v>219</v>
      </c>
      <c r="E376">
        <v>40562</v>
      </c>
    </row>
    <row r="377" spans="1:5">
      <c r="A377" t="s">
        <v>522</v>
      </c>
      <c r="B377">
        <v>926457.4800000008</v>
      </c>
      <c r="C377">
        <v>20223</v>
      </c>
      <c r="D377" t="s">
        <v>223</v>
      </c>
      <c r="E377">
        <v>40563</v>
      </c>
    </row>
    <row r="378" spans="1:5">
      <c r="A378" t="s">
        <v>525</v>
      </c>
      <c r="B378">
        <v>183612.99999999985</v>
      </c>
      <c r="C378">
        <v>20286</v>
      </c>
      <c r="D378" t="s">
        <v>223</v>
      </c>
      <c r="E378">
        <v>40563</v>
      </c>
    </row>
    <row r="379" spans="1:5">
      <c r="A379" t="s">
        <v>525</v>
      </c>
      <c r="B379">
        <v>271236.6999999999</v>
      </c>
      <c r="C379">
        <v>20293</v>
      </c>
      <c r="D379" t="s">
        <v>223</v>
      </c>
      <c r="E379">
        <v>40564</v>
      </c>
    </row>
    <row r="380" spans="1:5">
      <c r="A380" t="s">
        <v>522</v>
      </c>
      <c r="B380">
        <v>832468.33999999927</v>
      </c>
      <c r="C380">
        <v>20301</v>
      </c>
      <c r="D380" t="s">
        <v>223</v>
      </c>
      <c r="E380">
        <v>40564</v>
      </c>
    </row>
    <row r="381" spans="1:5">
      <c r="A381" t="s">
        <v>524</v>
      </c>
      <c r="B381">
        <v>28035.979999999996</v>
      </c>
      <c r="C381">
        <v>20333</v>
      </c>
      <c r="D381" t="s">
        <v>526</v>
      </c>
      <c r="E381">
        <v>40564</v>
      </c>
    </row>
    <row r="382" spans="1:5">
      <c r="A382" t="s">
        <v>525</v>
      </c>
      <c r="B382">
        <v>151262.02999999968</v>
      </c>
      <c r="C382">
        <v>20373</v>
      </c>
      <c r="D382" t="s">
        <v>219</v>
      </c>
      <c r="E382">
        <v>40564</v>
      </c>
    </row>
    <row r="383" spans="1:5">
      <c r="A383" t="s">
        <v>524</v>
      </c>
      <c r="B383">
        <v>111525.20999999999</v>
      </c>
      <c r="C383">
        <v>20463</v>
      </c>
      <c r="D383" t="s">
        <v>291</v>
      </c>
      <c r="E383">
        <v>40564</v>
      </c>
    </row>
    <row r="384" spans="1:5">
      <c r="A384" t="s">
        <v>522</v>
      </c>
      <c r="B384">
        <v>890648.90999999864</v>
      </c>
      <c r="C384">
        <v>20592</v>
      </c>
      <c r="D384" t="s">
        <v>219</v>
      </c>
      <c r="E384">
        <v>40565</v>
      </c>
    </row>
    <row r="385" spans="1:5">
      <c r="A385" t="s">
        <v>525</v>
      </c>
      <c r="B385">
        <v>97611.459999999992</v>
      </c>
      <c r="C385">
        <v>20594</v>
      </c>
      <c r="D385" t="s">
        <v>291</v>
      </c>
      <c r="E385">
        <v>40565</v>
      </c>
    </row>
    <row r="386" spans="1:5">
      <c r="A386" t="s">
        <v>525</v>
      </c>
      <c r="B386">
        <v>1134972.26</v>
      </c>
      <c r="C386">
        <v>20595</v>
      </c>
      <c r="D386" t="s">
        <v>291</v>
      </c>
      <c r="E386">
        <v>40565</v>
      </c>
    </row>
    <row r="387" spans="1:5">
      <c r="A387" t="s">
        <v>522</v>
      </c>
      <c r="B387">
        <v>732145.00999999954</v>
      </c>
      <c r="C387">
        <v>20649</v>
      </c>
      <c r="D387" t="s">
        <v>223</v>
      </c>
      <c r="E387">
        <v>40565</v>
      </c>
    </row>
    <row r="388" spans="1:5">
      <c r="A388" t="s">
        <v>522</v>
      </c>
      <c r="B388">
        <v>1723151.5100000002</v>
      </c>
      <c r="C388">
        <v>20671</v>
      </c>
      <c r="D388" t="s">
        <v>219</v>
      </c>
      <c r="E388">
        <v>40566</v>
      </c>
    </row>
    <row r="389" spans="1:5">
      <c r="A389" t="s">
        <v>524</v>
      </c>
      <c r="B389">
        <v>49180.2</v>
      </c>
      <c r="C389">
        <v>20695</v>
      </c>
      <c r="D389" t="s">
        <v>291</v>
      </c>
      <c r="E389">
        <v>40566</v>
      </c>
    </row>
    <row r="390" spans="1:5">
      <c r="A390" t="s">
        <v>525</v>
      </c>
      <c r="B390">
        <v>193852.04999999967</v>
      </c>
      <c r="C390">
        <v>20725</v>
      </c>
      <c r="D390" t="s">
        <v>523</v>
      </c>
      <c r="E390">
        <v>40567</v>
      </c>
    </row>
    <row r="391" spans="1:5">
      <c r="A391" t="s">
        <v>525</v>
      </c>
      <c r="B391">
        <v>499891.11999999976</v>
      </c>
      <c r="C391">
        <v>20760</v>
      </c>
      <c r="D391" t="s">
        <v>291</v>
      </c>
      <c r="E391">
        <v>40567</v>
      </c>
    </row>
    <row r="392" spans="1:5">
      <c r="A392" t="s">
        <v>525</v>
      </c>
      <c r="B392">
        <v>229912.97999999969</v>
      </c>
      <c r="C392">
        <v>20785</v>
      </c>
      <c r="D392" t="s">
        <v>291</v>
      </c>
      <c r="E392">
        <v>40567</v>
      </c>
    </row>
    <row r="393" spans="1:5">
      <c r="A393" t="s">
        <v>525</v>
      </c>
      <c r="B393">
        <v>356354.07999999967</v>
      </c>
      <c r="C393">
        <v>20806</v>
      </c>
      <c r="D393" t="s">
        <v>223</v>
      </c>
      <c r="E393">
        <v>40568</v>
      </c>
    </row>
    <row r="394" spans="1:5">
      <c r="A394" t="s">
        <v>522</v>
      </c>
      <c r="B394">
        <v>611788.0699999989</v>
      </c>
      <c r="C394">
        <v>20853</v>
      </c>
      <c r="D394" t="s">
        <v>526</v>
      </c>
      <c r="E394">
        <v>40568</v>
      </c>
    </row>
    <row r="395" spans="1:5">
      <c r="A395" t="s">
        <v>522</v>
      </c>
      <c r="B395">
        <v>482904.42999999976</v>
      </c>
      <c r="C395">
        <v>20855</v>
      </c>
      <c r="D395" t="s">
        <v>523</v>
      </c>
      <c r="E395">
        <v>40569</v>
      </c>
    </row>
    <row r="396" spans="1:5">
      <c r="A396" t="s">
        <v>524</v>
      </c>
      <c r="B396">
        <v>52388.170000000006</v>
      </c>
      <c r="C396">
        <v>20856</v>
      </c>
      <c r="D396" t="s">
        <v>223</v>
      </c>
      <c r="E396">
        <v>40569</v>
      </c>
    </row>
    <row r="397" spans="1:5">
      <c r="A397" t="s">
        <v>525</v>
      </c>
      <c r="B397">
        <v>34533.819999999992</v>
      </c>
      <c r="C397">
        <v>20918</v>
      </c>
      <c r="D397" t="s">
        <v>219</v>
      </c>
      <c r="E397">
        <v>40570</v>
      </c>
    </row>
    <row r="398" spans="1:5">
      <c r="A398" t="s">
        <v>525</v>
      </c>
      <c r="B398">
        <v>62412.11000000003</v>
      </c>
      <c r="C398">
        <v>20926</v>
      </c>
      <c r="D398" t="s">
        <v>523</v>
      </c>
      <c r="E398">
        <v>40571</v>
      </c>
    </row>
    <row r="399" spans="1:5">
      <c r="A399" t="s">
        <v>525</v>
      </c>
      <c r="B399">
        <v>400234.72999999957</v>
      </c>
      <c r="C399">
        <v>20968</v>
      </c>
      <c r="D399" t="s">
        <v>526</v>
      </c>
      <c r="E399">
        <v>40571</v>
      </c>
    </row>
    <row r="400" spans="1:5">
      <c r="A400" t="s">
        <v>525</v>
      </c>
      <c r="B400">
        <v>38343.310000000041</v>
      </c>
      <c r="C400">
        <v>20986</v>
      </c>
      <c r="D400" t="s">
        <v>526</v>
      </c>
      <c r="E400">
        <v>40571</v>
      </c>
    </row>
    <row r="401" spans="1:5">
      <c r="A401" t="s">
        <v>525</v>
      </c>
      <c r="B401">
        <v>342741.72999999969</v>
      </c>
      <c r="C401">
        <v>20992</v>
      </c>
      <c r="D401" t="s">
        <v>223</v>
      </c>
      <c r="E401">
        <v>40571</v>
      </c>
    </row>
    <row r="402" spans="1:5">
      <c r="A402" t="s">
        <v>525</v>
      </c>
      <c r="B402">
        <v>95804.400000000038</v>
      </c>
      <c r="C402">
        <v>20998</v>
      </c>
      <c r="D402" t="s">
        <v>291</v>
      </c>
      <c r="E402">
        <v>40572</v>
      </c>
    </row>
    <row r="403" spans="1:5">
      <c r="A403" t="s">
        <v>525</v>
      </c>
      <c r="B403">
        <v>491790.48999999987</v>
      </c>
      <c r="C403">
        <v>21012</v>
      </c>
      <c r="D403" t="s">
        <v>219</v>
      </c>
      <c r="E403">
        <v>40572</v>
      </c>
    </row>
    <row r="404" spans="1:5">
      <c r="A404" t="s">
        <v>524</v>
      </c>
      <c r="B404">
        <v>203897.61000000002</v>
      </c>
      <c r="C404">
        <v>21038</v>
      </c>
      <c r="D404" t="s">
        <v>523</v>
      </c>
      <c r="E404">
        <v>40572</v>
      </c>
    </row>
    <row r="405" spans="1:5">
      <c r="A405" t="s">
        <v>525</v>
      </c>
      <c r="B405">
        <v>517033.4</v>
      </c>
      <c r="C405">
        <v>21104</v>
      </c>
      <c r="D405" t="s">
        <v>223</v>
      </c>
      <c r="E405">
        <v>40572</v>
      </c>
    </row>
    <row r="406" spans="1:5">
      <c r="A406" t="s">
        <v>524</v>
      </c>
      <c r="B406">
        <v>74855.169999999984</v>
      </c>
      <c r="C406">
        <v>21270</v>
      </c>
      <c r="D406" t="s">
        <v>526</v>
      </c>
      <c r="E406">
        <v>40573</v>
      </c>
    </row>
    <row r="407" spans="1:5">
      <c r="A407" t="s">
        <v>525</v>
      </c>
      <c r="B407">
        <v>533810.70999999985</v>
      </c>
      <c r="C407">
        <v>21291</v>
      </c>
      <c r="D407" t="s">
        <v>223</v>
      </c>
      <c r="E407">
        <v>40573</v>
      </c>
    </row>
    <row r="408" spans="1:5">
      <c r="A408" t="s">
        <v>522</v>
      </c>
      <c r="B408">
        <v>1907585.9500000002</v>
      </c>
      <c r="C408">
        <v>21353</v>
      </c>
      <c r="D408" t="s">
        <v>291</v>
      </c>
      <c r="E408">
        <v>40574</v>
      </c>
    </row>
    <row r="409" spans="1:5">
      <c r="A409" t="s">
        <v>525</v>
      </c>
      <c r="B409">
        <v>638169.12999999966</v>
      </c>
      <c r="C409">
        <v>21378</v>
      </c>
      <c r="D409" t="s">
        <v>523</v>
      </c>
      <c r="E409">
        <v>40574</v>
      </c>
    </row>
    <row r="410" spans="1:5">
      <c r="A410" t="s">
        <v>522</v>
      </c>
      <c r="B410">
        <v>3073226.149999999</v>
      </c>
      <c r="C410">
        <v>21381</v>
      </c>
      <c r="D410" t="s">
        <v>526</v>
      </c>
      <c r="E410">
        <v>40574</v>
      </c>
    </row>
    <row r="411" spans="1:5">
      <c r="A411" t="s">
        <v>524</v>
      </c>
      <c r="B411">
        <v>45414.659999999982</v>
      </c>
      <c r="C411">
        <v>21437</v>
      </c>
      <c r="D411" t="s">
        <v>523</v>
      </c>
      <c r="E411">
        <v>40575</v>
      </c>
    </row>
    <row r="412" spans="1:5">
      <c r="A412" t="s">
        <v>522</v>
      </c>
      <c r="B412">
        <v>642693.21</v>
      </c>
      <c r="C412">
        <v>21469</v>
      </c>
      <c r="D412" t="s">
        <v>223</v>
      </c>
      <c r="E412">
        <v>40575</v>
      </c>
    </row>
    <row r="413" spans="1:5">
      <c r="A413" t="s">
        <v>524</v>
      </c>
      <c r="B413">
        <v>24504.509999999995</v>
      </c>
      <c r="C413">
        <v>21512</v>
      </c>
      <c r="D413" t="s">
        <v>526</v>
      </c>
      <c r="E413">
        <v>40575</v>
      </c>
    </row>
    <row r="414" spans="1:5">
      <c r="A414" t="s">
        <v>525</v>
      </c>
      <c r="B414">
        <v>31485.099999999988</v>
      </c>
      <c r="C414">
        <v>21535</v>
      </c>
      <c r="D414" t="s">
        <v>291</v>
      </c>
      <c r="E414">
        <v>40575</v>
      </c>
    </row>
    <row r="415" spans="1:5">
      <c r="A415" t="s">
        <v>522</v>
      </c>
      <c r="B415">
        <v>293021.69000000006</v>
      </c>
      <c r="C415">
        <v>21558</v>
      </c>
      <c r="D415" t="s">
        <v>523</v>
      </c>
      <c r="E415">
        <v>40575</v>
      </c>
    </row>
    <row r="416" spans="1:5">
      <c r="A416" t="s">
        <v>524</v>
      </c>
      <c r="B416">
        <v>115078.40999999999</v>
      </c>
      <c r="C416">
        <v>21566</v>
      </c>
      <c r="D416" t="s">
        <v>291</v>
      </c>
      <c r="E416">
        <v>40576</v>
      </c>
    </row>
    <row r="417" spans="1:5">
      <c r="A417" t="s">
        <v>522</v>
      </c>
      <c r="B417">
        <v>380700.70000000007</v>
      </c>
      <c r="C417">
        <v>21573</v>
      </c>
      <c r="D417" t="s">
        <v>523</v>
      </c>
      <c r="E417">
        <v>40576</v>
      </c>
    </row>
    <row r="418" spans="1:5">
      <c r="A418" t="s">
        <v>525</v>
      </c>
      <c r="B418">
        <v>324943.13000000006</v>
      </c>
      <c r="C418">
        <v>21601</v>
      </c>
      <c r="D418" t="s">
        <v>526</v>
      </c>
      <c r="E418">
        <v>40576</v>
      </c>
    </row>
    <row r="419" spans="1:5">
      <c r="A419" t="s">
        <v>524</v>
      </c>
      <c r="B419">
        <v>36941.719999999994</v>
      </c>
      <c r="C419">
        <v>21721</v>
      </c>
      <c r="D419" t="s">
        <v>219</v>
      </c>
      <c r="E419">
        <v>40577</v>
      </c>
    </row>
    <row r="420" spans="1:5">
      <c r="A420" t="s">
        <v>525</v>
      </c>
      <c r="B420">
        <v>41727.259999999995</v>
      </c>
      <c r="C420">
        <v>21724</v>
      </c>
      <c r="D420" t="s">
        <v>223</v>
      </c>
      <c r="E420">
        <v>40577</v>
      </c>
    </row>
    <row r="421" spans="1:5">
      <c r="A421" t="s">
        <v>522</v>
      </c>
      <c r="B421">
        <v>843881.22999999952</v>
      </c>
      <c r="C421">
        <v>21756</v>
      </c>
      <c r="D421" t="s">
        <v>523</v>
      </c>
      <c r="E421">
        <v>40577</v>
      </c>
    </row>
    <row r="422" spans="1:5">
      <c r="A422" t="s">
        <v>524</v>
      </c>
      <c r="B422">
        <v>16255.739999999996</v>
      </c>
      <c r="C422">
        <v>21757</v>
      </c>
      <c r="D422" t="s">
        <v>223</v>
      </c>
      <c r="E422">
        <v>40577</v>
      </c>
    </row>
    <row r="423" spans="1:5">
      <c r="A423" t="s">
        <v>524</v>
      </c>
      <c r="B423">
        <v>49485.51</v>
      </c>
      <c r="C423">
        <v>21771</v>
      </c>
      <c r="D423" t="s">
        <v>223</v>
      </c>
      <c r="E423">
        <v>40579</v>
      </c>
    </row>
    <row r="424" spans="1:5">
      <c r="A424" t="s">
        <v>525</v>
      </c>
      <c r="B424">
        <v>383845.17999999895</v>
      </c>
      <c r="C424">
        <v>21871</v>
      </c>
      <c r="D424" t="s">
        <v>526</v>
      </c>
      <c r="E424">
        <v>40579</v>
      </c>
    </row>
    <row r="425" spans="1:5">
      <c r="A425" t="s">
        <v>525</v>
      </c>
      <c r="B425">
        <v>54566.290000000023</v>
      </c>
      <c r="C425">
        <v>21917</v>
      </c>
      <c r="D425" t="s">
        <v>523</v>
      </c>
      <c r="E425">
        <v>40580</v>
      </c>
    </row>
    <row r="426" spans="1:5">
      <c r="A426" t="s">
        <v>524</v>
      </c>
      <c r="B426">
        <v>60286.57</v>
      </c>
      <c r="C426">
        <v>21922</v>
      </c>
      <c r="D426" t="s">
        <v>223</v>
      </c>
      <c r="E426">
        <v>40580</v>
      </c>
    </row>
    <row r="427" spans="1:5">
      <c r="A427" t="s">
        <v>525</v>
      </c>
      <c r="B427">
        <v>211636.79</v>
      </c>
      <c r="C427">
        <v>21940</v>
      </c>
      <c r="D427" t="s">
        <v>291</v>
      </c>
      <c r="E427">
        <v>40580</v>
      </c>
    </row>
    <row r="428" spans="1:5">
      <c r="A428" t="s">
        <v>522</v>
      </c>
      <c r="B428">
        <v>809844.9100000005</v>
      </c>
      <c r="C428">
        <v>21949</v>
      </c>
      <c r="D428" t="s">
        <v>223</v>
      </c>
      <c r="E428">
        <v>40580</v>
      </c>
    </row>
    <row r="429" spans="1:5">
      <c r="A429" t="s">
        <v>525</v>
      </c>
      <c r="B429">
        <v>603335.8400000009</v>
      </c>
      <c r="C429">
        <v>22020</v>
      </c>
      <c r="D429" t="s">
        <v>523</v>
      </c>
      <c r="E429">
        <v>40580</v>
      </c>
    </row>
    <row r="430" spans="1:5">
      <c r="A430" t="s">
        <v>525</v>
      </c>
      <c r="B430">
        <v>861979.54999999946</v>
      </c>
      <c r="C430">
        <v>22072</v>
      </c>
      <c r="D430" t="s">
        <v>219</v>
      </c>
      <c r="E430">
        <v>40580</v>
      </c>
    </row>
    <row r="431" spans="1:5">
      <c r="A431" t="s">
        <v>524</v>
      </c>
      <c r="B431">
        <v>19955.37</v>
      </c>
      <c r="C431">
        <v>22081</v>
      </c>
      <c r="D431" t="s">
        <v>223</v>
      </c>
      <c r="E431">
        <v>40581</v>
      </c>
    </row>
    <row r="432" spans="1:5">
      <c r="A432" t="s">
        <v>525</v>
      </c>
      <c r="B432">
        <v>938005.2799999998</v>
      </c>
      <c r="C432">
        <v>22128</v>
      </c>
      <c r="D432" t="s">
        <v>526</v>
      </c>
      <c r="E432">
        <v>40581</v>
      </c>
    </row>
    <row r="433" spans="1:5">
      <c r="A433" t="s">
        <v>522</v>
      </c>
      <c r="B433">
        <v>223252.15000000023</v>
      </c>
      <c r="C433">
        <v>22159</v>
      </c>
      <c r="D433" t="s">
        <v>526</v>
      </c>
      <c r="E433">
        <v>40581</v>
      </c>
    </row>
    <row r="434" spans="1:5">
      <c r="A434" t="s">
        <v>522</v>
      </c>
      <c r="B434">
        <v>1021551.8399999994</v>
      </c>
      <c r="C434">
        <v>22172</v>
      </c>
      <c r="D434" t="s">
        <v>223</v>
      </c>
      <c r="E434">
        <v>40581</v>
      </c>
    </row>
    <row r="435" spans="1:5">
      <c r="A435" t="s">
        <v>525</v>
      </c>
      <c r="B435">
        <v>85239.290000000037</v>
      </c>
      <c r="C435">
        <v>22215</v>
      </c>
      <c r="D435" t="s">
        <v>291</v>
      </c>
      <c r="E435">
        <v>40582</v>
      </c>
    </row>
    <row r="436" spans="1:5">
      <c r="A436" t="s">
        <v>522</v>
      </c>
      <c r="B436">
        <v>713097.77</v>
      </c>
      <c r="C436">
        <v>22236</v>
      </c>
      <c r="D436" t="s">
        <v>523</v>
      </c>
      <c r="E436">
        <v>40582</v>
      </c>
    </row>
    <row r="437" spans="1:5">
      <c r="A437" t="s">
        <v>522</v>
      </c>
      <c r="B437">
        <v>2969469.9900000086</v>
      </c>
      <c r="C437">
        <v>22340</v>
      </c>
      <c r="D437" t="s">
        <v>223</v>
      </c>
      <c r="E437">
        <v>40582</v>
      </c>
    </row>
    <row r="438" spans="1:5">
      <c r="A438" t="s">
        <v>522</v>
      </c>
      <c r="B438">
        <v>3175371.3199999994</v>
      </c>
      <c r="C438">
        <v>22353</v>
      </c>
      <c r="D438" t="s">
        <v>291</v>
      </c>
      <c r="E438">
        <v>40583</v>
      </c>
    </row>
    <row r="439" spans="1:5">
      <c r="A439" t="s">
        <v>524</v>
      </c>
      <c r="B439">
        <v>40813.399999999994</v>
      </c>
      <c r="C439">
        <v>22363</v>
      </c>
      <c r="D439" t="s">
        <v>523</v>
      </c>
      <c r="E439">
        <v>40583</v>
      </c>
    </row>
    <row r="440" spans="1:5">
      <c r="A440" t="s">
        <v>522</v>
      </c>
      <c r="B440">
        <v>1003377.0899999986</v>
      </c>
      <c r="C440">
        <v>22381</v>
      </c>
      <c r="D440" t="s">
        <v>219</v>
      </c>
      <c r="E440">
        <v>40583</v>
      </c>
    </row>
    <row r="441" spans="1:5">
      <c r="A441" t="s">
        <v>522</v>
      </c>
      <c r="B441">
        <v>1537012.3199999994</v>
      </c>
      <c r="C441">
        <v>22387</v>
      </c>
      <c r="D441" t="s">
        <v>223</v>
      </c>
      <c r="E441">
        <v>40583</v>
      </c>
    </row>
    <row r="442" spans="1:5">
      <c r="A442" t="s">
        <v>525</v>
      </c>
      <c r="B442">
        <v>141966.12999999992</v>
      </c>
      <c r="C442">
        <v>22407</v>
      </c>
      <c r="D442" t="s">
        <v>523</v>
      </c>
      <c r="E442">
        <v>40583</v>
      </c>
    </row>
    <row r="443" spans="1:5">
      <c r="A443" t="s">
        <v>525</v>
      </c>
      <c r="B443">
        <v>162778.08999999979</v>
      </c>
      <c r="C443">
        <v>22438</v>
      </c>
      <c r="D443" t="s">
        <v>219</v>
      </c>
      <c r="E443">
        <v>40583</v>
      </c>
    </row>
    <row r="444" spans="1:5">
      <c r="A444" t="s">
        <v>522</v>
      </c>
      <c r="B444">
        <v>636002.33000000019</v>
      </c>
      <c r="C444">
        <v>22464</v>
      </c>
      <c r="D444" t="s">
        <v>291</v>
      </c>
      <c r="E444">
        <v>40584</v>
      </c>
    </row>
    <row r="445" spans="1:5">
      <c r="A445" t="s">
        <v>524</v>
      </c>
      <c r="B445">
        <v>128486.32000000002</v>
      </c>
      <c r="C445">
        <v>22468</v>
      </c>
      <c r="D445" t="s">
        <v>526</v>
      </c>
      <c r="E445">
        <v>40584</v>
      </c>
    </row>
    <row r="446" spans="1:5">
      <c r="A446" t="s">
        <v>524</v>
      </c>
      <c r="B446">
        <v>20477.71</v>
      </c>
      <c r="C446">
        <v>22480</v>
      </c>
      <c r="D446" t="s">
        <v>523</v>
      </c>
      <c r="E446">
        <v>40584</v>
      </c>
    </row>
    <row r="447" spans="1:5">
      <c r="A447" t="s">
        <v>525</v>
      </c>
      <c r="B447">
        <v>143159.28000000009</v>
      </c>
      <c r="C447">
        <v>22482</v>
      </c>
      <c r="D447" t="s">
        <v>291</v>
      </c>
      <c r="E447">
        <v>40584</v>
      </c>
    </row>
    <row r="448" spans="1:5">
      <c r="A448" t="s">
        <v>525</v>
      </c>
      <c r="B448">
        <v>73651.820000000007</v>
      </c>
      <c r="C448">
        <v>22516</v>
      </c>
      <c r="D448" t="s">
        <v>223</v>
      </c>
      <c r="E448">
        <v>40585</v>
      </c>
    </row>
    <row r="449" spans="1:5">
      <c r="A449" t="s">
        <v>524</v>
      </c>
      <c r="B449">
        <v>32066.73</v>
      </c>
      <c r="C449">
        <v>22606</v>
      </c>
      <c r="D449" t="s">
        <v>291</v>
      </c>
      <c r="E449">
        <v>40585</v>
      </c>
    </row>
    <row r="450" spans="1:5">
      <c r="A450" t="s">
        <v>524</v>
      </c>
      <c r="B450">
        <v>27634.410000000003</v>
      </c>
      <c r="C450">
        <v>22613</v>
      </c>
      <c r="D450" t="s">
        <v>219</v>
      </c>
      <c r="E450">
        <v>40585</v>
      </c>
    </row>
    <row r="451" spans="1:5">
      <c r="A451" t="s">
        <v>524</v>
      </c>
      <c r="B451">
        <v>99100.37</v>
      </c>
      <c r="C451">
        <v>22621</v>
      </c>
      <c r="D451" t="s">
        <v>526</v>
      </c>
      <c r="E451">
        <v>40586</v>
      </c>
    </row>
    <row r="452" spans="1:5">
      <c r="A452" t="s">
        <v>524</v>
      </c>
      <c r="B452">
        <v>125443.54999999999</v>
      </c>
      <c r="C452">
        <v>22627</v>
      </c>
      <c r="D452" t="s">
        <v>219</v>
      </c>
      <c r="E452">
        <v>40586</v>
      </c>
    </row>
    <row r="453" spans="1:5">
      <c r="A453" t="s">
        <v>522</v>
      </c>
      <c r="B453">
        <v>2160391.4800000004</v>
      </c>
      <c r="C453">
        <v>22642</v>
      </c>
      <c r="D453" t="s">
        <v>523</v>
      </c>
      <c r="E453">
        <v>40586</v>
      </c>
    </row>
    <row r="454" spans="1:5">
      <c r="A454" t="s">
        <v>524</v>
      </c>
      <c r="B454">
        <v>57584.59</v>
      </c>
      <c r="C454">
        <v>22651</v>
      </c>
      <c r="D454" t="s">
        <v>526</v>
      </c>
      <c r="E454">
        <v>40586</v>
      </c>
    </row>
    <row r="455" spans="1:5">
      <c r="A455" t="s">
        <v>524</v>
      </c>
      <c r="B455">
        <v>43596.180000000015</v>
      </c>
      <c r="C455">
        <v>22665</v>
      </c>
      <c r="D455" t="s">
        <v>523</v>
      </c>
      <c r="E455">
        <v>40586</v>
      </c>
    </row>
    <row r="456" spans="1:5">
      <c r="A456" t="s">
        <v>524</v>
      </c>
      <c r="B456">
        <v>69300.67</v>
      </c>
      <c r="C456">
        <v>22675</v>
      </c>
      <c r="D456" t="s">
        <v>526</v>
      </c>
      <c r="E456">
        <v>40586</v>
      </c>
    </row>
    <row r="457" spans="1:5">
      <c r="A457" t="s">
        <v>522</v>
      </c>
      <c r="B457">
        <v>422805.04999999993</v>
      </c>
      <c r="C457">
        <v>22718</v>
      </c>
      <c r="D457" t="s">
        <v>526</v>
      </c>
      <c r="E457">
        <v>40587</v>
      </c>
    </row>
    <row r="458" spans="1:5">
      <c r="A458" t="s">
        <v>525</v>
      </c>
      <c r="B458">
        <v>933090.83999999962</v>
      </c>
      <c r="C458">
        <v>22735</v>
      </c>
      <c r="D458" t="s">
        <v>526</v>
      </c>
      <c r="E458">
        <v>40588</v>
      </c>
    </row>
    <row r="459" spans="1:5">
      <c r="A459" t="s">
        <v>524</v>
      </c>
      <c r="B459">
        <v>102901.65999999997</v>
      </c>
      <c r="C459">
        <v>22784</v>
      </c>
      <c r="D459" t="s">
        <v>219</v>
      </c>
      <c r="E459">
        <v>40588</v>
      </c>
    </row>
    <row r="460" spans="1:5">
      <c r="A460" t="s">
        <v>525</v>
      </c>
      <c r="B460">
        <v>779234.48999999894</v>
      </c>
      <c r="C460">
        <v>22790</v>
      </c>
      <c r="D460" t="s">
        <v>223</v>
      </c>
      <c r="E460">
        <v>40588</v>
      </c>
    </row>
    <row r="461" spans="1:5">
      <c r="A461" t="s">
        <v>524</v>
      </c>
      <c r="B461">
        <v>78966.569999999992</v>
      </c>
      <c r="C461">
        <v>22834</v>
      </c>
      <c r="D461" t="s">
        <v>523</v>
      </c>
      <c r="E461">
        <v>40588</v>
      </c>
    </row>
    <row r="462" spans="1:5">
      <c r="A462" t="s">
        <v>522</v>
      </c>
      <c r="B462">
        <v>1327450.4799999984</v>
      </c>
      <c r="C462">
        <v>22840</v>
      </c>
      <c r="D462" t="s">
        <v>219</v>
      </c>
      <c r="E462">
        <v>40588</v>
      </c>
    </row>
    <row r="463" spans="1:5">
      <c r="A463" t="s">
        <v>524</v>
      </c>
      <c r="B463">
        <v>30394.080000000002</v>
      </c>
      <c r="C463">
        <v>22854</v>
      </c>
      <c r="D463" t="s">
        <v>223</v>
      </c>
      <c r="E463">
        <v>40589</v>
      </c>
    </row>
    <row r="464" spans="1:5">
      <c r="A464" t="s">
        <v>525</v>
      </c>
      <c r="B464">
        <v>523750.21999999916</v>
      </c>
      <c r="C464">
        <v>22869</v>
      </c>
      <c r="D464" t="s">
        <v>223</v>
      </c>
      <c r="E464">
        <v>40589</v>
      </c>
    </row>
    <row r="465" spans="1:5">
      <c r="A465" t="s">
        <v>525</v>
      </c>
      <c r="B465">
        <v>208643.67000000007</v>
      </c>
      <c r="C465">
        <v>22913</v>
      </c>
      <c r="D465" t="s">
        <v>523</v>
      </c>
      <c r="E465">
        <v>40590</v>
      </c>
    </row>
    <row r="466" spans="1:5">
      <c r="A466" t="s">
        <v>524</v>
      </c>
      <c r="B466">
        <v>155779.47000000006</v>
      </c>
      <c r="C466">
        <v>22915</v>
      </c>
      <c r="D466" t="s">
        <v>526</v>
      </c>
      <c r="E466">
        <v>40590</v>
      </c>
    </row>
    <row r="467" spans="1:5">
      <c r="A467" t="s">
        <v>524</v>
      </c>
      <c r="B467">
        <v>66342</v>
      </c>
      <c r="C467">
        <v>22940</v>
      </c>
      <c r="D467" t="s">
        <v>291</v>
      </c>
      <c r="E467">
        <v>40590</v>
      </c>
    </row>
    <row r="468" spans="1:5">
      <c r="A468" t="s">
        <v>524</v>
      </c>
      <c r="B468">
        <v>34994.079999999994</v>
      </c>
      <c r="C468">
        <v>23011</v>
      </c>
      <c r="D468" t="s">
        <v>291</v>
      </c>
      <c r="E468">
        <v>40591</v>
      </c>
    </row>
    <row r="469" spans="1:5">
      <c r="A469" t="s">
        <v>525</v>
      </c>
      <c r="B469">
        <v>375880.41000000032</v>
      </c>
      <c r="C469">
        <v>23024</v>
      </c>
      <c r="D469" t="s">
        <v>219</v>
      </c>
      <c r="E469">
        <v>40591</v>
      </c>
    </row>
    <row r="470" spans="1:5">
      <c r="A470" t="s">
        <v>522</v>
      </c>
      <c r="B470">
        <v>762944.81999999902</v>
      </c>
      <c r="C470">
        <v>23033</v>
      </c>
      <c r="D470" t="s">
        <v>223</v>
      </c>
      <c r="E470">
        <v>40591</v>
      </c>
    </row>
    <row r="471" spans="1:5">
      <c r="A471" t="s">
        <v>525</v>
      </c>
      <c r="B471">
        <v>670206.5900000002</v>
      </c>
      <c r="C471">
        <v>23108</v>
      </c>
      <c r="D471" t="s">
        <v>526</v>
      </c>
      <c r="E471">
        <v>40591</v>
      </c>
    </row>
    <row r="472" spans="1:5">
      <c r="A472" t="s">
        <v>522</v>
      </c>
      <c r="B472">
        <v>480924.27</v>
      </c>
      <c r="C472">
        <v>23122</v>
      </c>
      <c r="D472" t="s">
        <v>291</v>
      </c>
      <c r="E472">
        <v>40591</v>
      </c>
    </row>
    <row r="473" spans="1:5">
      <c r="A473" t="s">
        <v>522</v>
      </c>
      <c r="B473">
        <v>881208.34999999974</v>
      </c>
      <c r="C473">
        <v>23143</v>
      </c>
      <c r="D473" t="s">
        <v>219</v>
      </c>
      <c r="E473">
        <v>40592</v>
      </c>
    </row>
    <row r="474" spans="1:5">
      <c r="A474" t="s">
        <v>525</v>
      </c>
      <c r="B474">
        <v>848013.74999999988</v>
      </c>
      <c r="C474">
        <v>23196</v>
      </c>
      <c r="D474" t="s">
        <v>219</v>
      </c>
      <c r="E474">
        <v>40592</v>
      </c>
    </row>
    <row r="475" spans="1:5">
      <c r="A475" t="s">
        <v>525</v>
      </c>
      <c r="B475">
        <v>1002322.2000000002</v>
      </c>
      <c r="C475">
        <v>23263</v>
      </c>
      <c r="D475" t="s">
        <v>219</v>
      </c>
      <c r="E475">
        <v>40592</v>
      </c>
    </row>
    <row r="476" spans="1:5">
      <c r="A476" t="s">
        <v>524</v>
      </c>
      <c r="B476">
        <v>20324.809999999998</v>
      </c>
      <c r="C476">
        <v>23294</v>
      </c>
      <c r="D476" t="s">
        <v>526</v>
      </c>
      <c r="E476">
        <v>40593</v>
      </c>
    </row>
    <row r="477" spans="1:5">
      <c r="A477" t="s">
        <v>525</v>
      </c>
      <c r="B477">
        <v>698040.31999999983</v>
      </c>
      <c r="C477">
        <v>23393</v>
      </c>
      <c r="D477" t="s">
        <v>291</v>
      </c>
      <c r="E477">
        <v>40593</v>
      </c>
    </row>
    <row r="478" spans="1:5">
      <c r="A478" t="s">
        <v>522</v>
      </c>
      <c r="B478">
        <v>1344690.13</v>
      </c>
      <c r="C478">
        <v>23406</v>
      </c>
      <c r="D478" t="s">
        <v>523</v>
      </c>
      <c r="E478">
        <v>40593</v>
      </c>
    </row>
    <row r="479" spans="1:5">
      <c r="A479" t="s">
        <v>525</v>
      </c>
      <c r="B479">
        <v>166115.69999999995</v>
      </c>
      <c r="C479">
        <v>23418</v>
      </c>
      <c r="D479" t="s">
        <v>291</v>
      </c>
      <c r="E479">
        <v>40593</v>
      </c>
    </row>
    <row r="480" spans="1:5">
      <c r="A480" t="s">
        <v>524</v>
      </c>
      <c r="B480">
        <v>12745.32</v>
      </c>
      <c r="C480">
        <v>23434</v>
      </c>
      <c r="D480" t="s">
        <v>526</v>
      </c>
      <c r="E480">
        <v>40593</v>
      </c>
    </row>
    <row r="481" spans="1:5">
      <c r="A481" t="s">
        <v>524</v>
      </c>
      <c r="B481">
        <v>63341.38</v>
      </c>
      <c r="C481">
        <v>23452</v>
      </c>
      <c r="D481" t="s">
        <v>219</v>
      </c>
      <c r="E481">
        <v>40593</v>
      </c>
    </row>
    <row r="482" spans="1:5">
      <c r="A482" t="s">
        <v>524</v>
      </c>
      <c r="B482">
        <v>110336.12000000002</v>
      </c>
      <c r="C482">
        <v>23457</v>
      </c>
      <c r="D482" t="s">
        <v>223</v>
      </c>
      <c r="E482">
        <v>40594</v>
      </c>
    </row>
    <row r="483" spans="1:5">
      <c r="A483" t="s">
        <v>524</v>
      </c>
      <c r="B483">
        <v>97644.06</v>
      </c>
      <c r="C483">
        <v>23519</v>
      </c>
      <c r="D483" t="s">
        <v>523</v>
      </c>
      <c r="E483">
        <v>40594</v>
      </c>
    </row>
    <row r="484" spans="1:5">
      <c r="A484" t="s">
        <v>524</v>
      </c>
      <c r="B484">
        <v>91709.580000000016</v>
      </c>
      <c r="C484">
        <v>23621</v>
      </c>
      <c r="D484" t="s">
        <v>526</v>
      </c>
      <c r="E484">
        <v>40594</v>
      </c>
    </row>
    <row r="485" spans="1:5">
      <c r="A485" t="s">
        <v>525</v>
      </c>
      <c r="B485">
        <v>21937.089999999997</v>
      </c>
      <c r="C485">
        <v>23634</v>
      </c>
      <c r="D485" t="s">
        <v>223</v>
      </c>
      <c r="E485">
        <v>40595</v>
      </c>
    </row>
    <row r="486" spans="1:5">
      <c r="A486" t="s">
        <v>522</v>
      </c>
      <c r="B486">
        <v>211843.78999999998</v>
      </c>
      <c r="C486">
        <v>23637</v>
      </c>
      <c r="D486" t="s">
        <v>523</v>
      </c>
      <c r="E486">
        <v>40595</v>
      </c>
    </row>
    <row r="487" spans="1:5">
      <c r="A487" t="s">
        <v>524</v>
      </c>
      <c r="B487">
        <v>53314.399999999994</v>
      </c>
      <c r="C487">
        <v>23641</v>
      </c>
      <c r="D487" t="s">
        <v>291</v>
      </c>
      <c r="E487">
        <v>40595</v>
      </c>
    </row>
    <row r="488" spans="1:5">
      <c r="A488" t="s">
        <v>522</v>
      </c>
      <c r="B488">
        <v>315763.68999999989</v>
      </c>
      <c r="C488">
        <v>23672</v>
      </c>
      <c r="D488" t="s">
        <v>291</v>
      </c>
      <c r="E488">
        <v>40596</v>
      </c>
    </row>
    <row r="489" spans="1:5">
      <c r="A489" t="s">
        <v>522</v>
      </c>
      <c r="B489">
        <v>466246.94</v>
      </c>
      <c r="C489">
        <v>23676</v>
      </c>
      <c r="D489" t="s">
        <v>523</v>
      </c>
      <c r="E489">
        <v>40597</v>
      </c>
    </row>
    <row r="490" spans="1:5">
      <c r="A490" t="s">
        <v>525</v>
      </c>
      <c r="B490">
        <v>471260.57000000041</v>
      </c>
      <c r="C490">
        <v>23691</v>
      </c>
      <c r="D490" t="s">
        <v>223</v>
      </c>
      <c r="E490">
        <v>40597</v>
      </c>
    </row>
    <row r="491" spans="1:5">
      <c r="A491" t="s">
        <v>524</v>
      </c>
      <c r="B491">
        <v>49028.929999999971</v>
      </c>
      <c r="C491">
        <v>23691</v>
      </c>
      <c r="D491" t="s">
        <v>223</v>
      </c>
      <c r="E491">
        <v>40598</v>
      </c>
    </row>
    <row r="492" spans="1:5">
      <c r="A492" t="s">
        <v>522</v>
      </c>
      <c r="B492">
        <v>989036.04</v>
      </c>
      <c r="C492">
        <v>23697</v>
      </c>
      <c r="D492" t="s">
        <v>291</v>
      </c>
      <c r="E492">
        <v>40598</v>
      </c>
    </row>
    <row r="493" spans="1:5">
      <c r="A493" t="s">
        <v>524</v>
      </c>
      <c r="B493">
        <v>85380.37000000001</v>
      </c>
      <c r="C493">
        <v>23759</v>
      </c>
      <c r="D493" t="s">
        <v>523</v>
      </c>
      <c r="E493">
        <v>40598</v>
      </c>
    </row>
    <row r="494" spans="1:5">
      <c r="A494" t="s">
        <v>522</v>
      </c>
      <c r="B494">
        <v>1562258.9199999997</v>
      </c>
      <c r="C494">
        <v>23767</v>
      </c>
      <c r="D494" t="s">
        <v>523</v>
      </c>
      <c r="E494">
        <v>40598</v>
      </c>
    </row>
    <row r="495" spans="1:5">
      <c r="A495" t="s">
        <v>524</v>
      </c>
      <c r="B495">
        <v>21178.9</v>
      </c>
      <c r="C495">
        <v>23808</v>
      </c>
      <c r="D495" t="s">
        <v>291</v>
      </c>
      <c r="E495">
        <v>40599</v>
      </c>
    </row>
    <row r="496" spans="1:5">
      <c r="A496" t="s">
        <v>525</v>
      </c>
      <c r="B496">
        <v>57683.910000000018</v>
      </c>
      <c r="C496">
        <v>23814</v>
      </c>
      <c r="D496" t="s">
        <v>291</v>
      </c>
      <c r="E496">
        <v>40599</v>
      </c>
    </row>
    <row r="497" spans="1:5">
      <c r="A497" t="s">
        <v>525</v>
      </c>
      <c r="B497">
        <v>221537.69999999981</v>
      </c>
      <c r="C497">
        <v>23822</v>
      </c>
      <c r="D497" t="s">
        <v>526</v>
      </c>
      <c r="E497">
        <v>40599</v>
      </c>
    </row>
    <row r="498" spans="1:5">
      <c r="A498" t="s">
        <v>525</v>
      </c>
      <c r="B498">
        <v>148511.89999999997</v>
      </c>
      <c r="C498">
        <v>23824</v>
      </c>
      <c r="D498" t="s">
        <v>219</v>
      </c>
      <c r="E498">
        <v>40600</v>
      </c>
    </row>
    <row r="499" spans="1:5">
      <c r="A499" t="s">
        <v>524</v>
      </c>
      <c r="B499">
        <v>28078.720000000001</v>
      </c>
      <c r="C499">
        <v>23838</v>
      </c>
      <c r="D499" t="s">
        <v>223</v>
      </c>
      <c r="E499">
        <v>40600</v>
      </c>
    </row>
    <row r="500" spans="1:5">
      <c r="A500" t="s">
        <v>524</v>
      </c>
      <c r="B500">
        <v>50431.96</v>
      </c>
      <c r="C500">
        <v>23841</v>
      </c>
      <c r="D500" t="s">
        <v>219</v>
      </c>
      <c r="E500">
        <v>40600</v>
      </c>
    </row>
    <row r="501" spans="1:5">
      <c r="A501" t="s">
        <v>524</v>
      </c>
      <c r="B501">
        <v>29393.040000000005</v>
      </c>
      <c r="C501">
        <v>23878</v>
      </c>
      <c r="D501" t="s">
        <v>291</v>
      </c>
      <c r="E501">
        <v>40600</v>
      </c>
    </row>
    <row r="502" spans="1:5">
      <c r="A502" t="s">
        <v>525</v>
      </c>
      <c r="B502">
        <v>98894.689999999828</v>
      </c>
      <c r="C502">
        <v>23942</v>
      </c>
      <c r="D502" t="s">
        <v>219</v>
      </c>
      <c r="E502">
        <v>40600</v>
      </c>
    </row>
    <row r="503" spans="1:5">
      <c r="A503" t="s">
        <v>524</v>
      </c>
      <c r="B503">
        <v>116319.41000000005</v>
      </c>
      <c r="C503">
        <v>23946</v>
      </c>
      <c r="D503" t="s">
        <v>523</v>
      </c>
      <c r="E503">
        <v>40600</v>
      </c>
    </row>
    <row r="504" spans="1:5">
      <c r="A504" t="s">
        <v>524</v>
      </c>
      <c r="B504">
        <v>71965.77</v>
      </c>
      <c r="C504">
        <v>24013</v>
      </c>
      <c r="D504" t="s">
        <v>523</v>
      </c>
      <c r="E504">
        <v>40601</v>
      </c>
    </row>
    <row r="505" spans="1:5">
      <c r="A505" t="s">
        <v>522</v>
      </c>
      <c r="B505">
        <v>1294311.1700000011</v>
      </c>
      <c r="C505">
        <v>24057</v>
      </c>
      <c r="D505" t="s">
        <v>526</v>
      </c>
      <c r="E505">
        <v>40601</v>
      </c>
    </row>
    <row r="506" spans="1:5">
      <c r="A506" t="s">
        <v>525</v>
      </c>
      <c r="B506">
        <v>482363.66999999934</v>
      </c>
      <c r="C506">
        <v>24085</v>
      </c>
      <c r="D506" t="s">
        <v>219</v>
      </c>
      <c r="E506">
        <v>40601</v>
      </c>
    </row>
    <row r="507" spans="1:5">
      <c r="A507" t="s">
        <v>522</v>
      </c>
      <c r="B507">
        <v>2403537.4100000015</v>
      </c>
      <c r="C507">
        <v>24161</v>
      </c>
      <c r="D507" t="s">
        <v>291</v>
      </c>
      <c r="E507">
        <v>40601</v>
      </c>
    </row>
    <row r="508" spans="1:5">
      <c r="A508" t="s">
        <v>522</v>
      </c>
      <c r="B508">
        <v>1204889.4199999981</v>
      </c>
      <c r="C508">
        <v>24166</v>
      </c>
      <c r="D508" t="s">
        <v>526</v>
      </c>
      <c r="E508">
        <v>40601</v>
      </c>
    </row>
    <row r="509" spans="1:5">
      <c r="A509" t="s">
        <v>525</v>
      </c>
      <c r="B509">
        <v>786718.87</v>
      </c>
      <c r="C509">
        <v>24194</v>
      </c>
      <c r="D509" t="s">
        <v>291</v>
      </c>
      <c r="E509">
        <v>40602</v>
      </c>
    </row>
    <row r="510" spans="1:5">
      <c r="A510" t="s">
        <v>522</v>
      </c>
      <c r="B510">
        <v>252467.14000000031</v>
      </c>
      <c r="C510">
        <v>24195</v>
      </c>
      <c r="D510" t="s">
        <v>526</v>
      </c>
      <c r="E510">
        <v>40602</v>
      </c>
    </row>
    <row r="511" spans="1:5">
      <c r="A511" t="s">
        <v>524</v>
      </c>
      <c r="B511">
        <v>188670.72</v>
      </c>
      <c r="C511">
        <v>24197</v>
      </c>
      <c r="D511" t="s">
        <v>223</v>
      </c>
      <c r="E511">
        <v>40602</v>
      </c>
    </row>
    <row r="512" spans="1:5">
      <c r="A512" t="s">
        <v>524</v>
      </c>
      <c r="B512">
        <v>25855.779999999995</v>
      </c>
      <c r="C512">
        <v>24204</v>
      </c>
      <c r="D512" t="s">
        <v>526</v>
      </c>
      <c r="E512">
        <v>40602</v>
      </c>
    </row>
    <row r="513" spans="1:5">
      <c r="A513" t="s">
        <v>525</v>
      </c>
      <c r="B513">
        <v>225867.74999999965</v>
      </c>
      <c r="C513">
        <v>24226</v>
      </c>
      <c r="D513" t="s">
        <v>291</v>
      </c>
      <c r="E513">
        <v>40602</v>
      </c>
    </row>
    <row r="514" spans="1:5">
      <c r="A514" t="s">
        <v>522</v>
      </c>
      <c r="B514">
        <v>540926.17000000004</v>
      </c>
      <c r="C514">
        <v>24254</v>
      </c>
      <c r="D514" t="s">
        <v>523</v>
      </c>
      <c r="E514">
        <v>40603</v>
      </c>
    </row>
    <row r="515" spans="1:5">
      <c r="A515" t="s">
        <v>525</v>
      </c>
      <c r="B515">
        <v>110134.72000000004</v>
      </c>
      <c r="C515">
        <v>24278</v>
      </c>
      <c r="D515" t="s">
        <v>526</v>
      </c>
      <c r="E515">
        <v>40603</v>
      </c>
    </row>
    <row r="516" spans="1:5">
      <c r="A516" t="s">
        <v>525</v>
      </c>
      <c r="B516">
        <v>177548.97000000009</v>
      </c>
      <c r="C516">
        <v>24283</v>
      </c>
      <c r="D516" t="s">
        <v>219</v>
      </c>
      <c r="E516">
        <v>40604</v>
      </c>
    </row>
    <row r="517" spans="1:5">
      <c r="A517" t="s">
        <v>522</v>
      </c>
      <c r="B517">
        <v>68027.310000000041</v>
      </c>
      <c r="C517">
        <v>24293</v>
      </c>
      <c r="D517" t="s">
        <v>223</v>
      </c>
      <c r="E517">
        <v>40605</v>
      </c>
    </row>
    <row r="518" spans="1:5">
      <c r="A518" t="s">
        <v>525</v>
      </c>
      <c r="B518">
        <v>29086.039999999997</v>
      </c>
      <c r="C518">
        <v>24318</v>
      </c>
      <c r="D518" t="s">
        <v>223</v>
      </c>
      <c r="E518">
        <v>40605</v>
      </c>
    </row>
    <row r="519" spans="1:5">
      <c r="A519" t="s">
        <v>522</v>
      </c>
      <c r="B519">
        <v>553818.63000000012</v>
      </c>
      <c r="C519">
        <v>24327</v>
      </c>
      <c r="D519" t="s">
        <v>526</v>
      </c>
      <c r="E519">
        <v>40605</v>
      </c>
    </row>
    <row r="520" spans="1:5">
      <c r="A520" t="s">
        <v>525</v>
      </c>
      <c r="B520">
        <v>49094.109999999986</v>
      </c>
      <c r="C520">
        <v>24368</v>
      </c>
      <c r="D520" t="s">
        <v>291</v>
      </c>
      <c r="E520">
        <v>40605</v>
      </c>
    </row>
    <row r="521" spans="1:5">
      <c r="A521" t="s">
        <v>525</v>
      </c>
      <c r="B521">
        <v>953020.93000000052</v>
      </c>
      <c r="C521">
        <v>24430</v>
      </c>
      <c r="D521" t="s">
        <v>291</v>
      </c>
      <c r="E521">
        <v>40605</v>
      </c>
    </row>
    <row r="522" spans="1:5">
      <c r="A522" t="s">
        <v>525</v>
      </c>
      <c r="B522">
        <v>358395.2199999991</v>
      </c>
      <c r="C522">
        <v>24432</v>
      </c>
      <c r="D522" t="s">
        <v>526</v>
      </c>
      <c r="E522">
        <v>40605</v>
      </c>
    </row>
    <row r="523" spans="1:5">
      <c r="A523" t="s">
        <v>524</v>
      </c>
      <c r="B523">
        <v>105929.85</v>
      </c>
      <c r="C523">
        <v>24440</v>
      </c>
      <c r="D523" t="s">
        <v>219</v>
      </c>
      <c r="E523">
        <v>40605</v>
      </c>
    </row>
    <row r="524" spans="1:5">
      <c r="A524" t="s">
        <v>524</v>
      </c>
      <c r="B524">
        <v>39279.789999999994</v>
      </c>
      <c r="C524">
        <v>24459</v>
      </c>
      <c r="D524" t="s">
        <v>223</v>
      </c>
      <c r="E524">
        <v>40606</v>
      </c>
    </row>
    <row r="525" spans="1:5">
      <c r="A525" t="s">
        <v>522</v>
      </c>
      <c r="B525">
        <v>296810.71000000025</v>
      </c>
      <c r="C525">
        <v>24479</v>
      </c>
      <c r="D525" t="s">
        <v>219</v>
      </c>
      <c r="E525">
        <v>40606</v>
      </c>
    </row>
    <row r="526" spans="1:5">
      <c r="A526" t="s">
        <v>522</v>
      </c>
      <c r="B526">
        <v>752977.15999999968</v>
      </c>
      <c r="C526">
        <v>24547</v>
      </c>
      <c r="D526" t="s">
        <v>219</v>
      </c>
      <c r="E526">
        <v>40607</v>
      </c>
    </row>
    <row r="527" spans="1:5">
      <c r="A527" t="s">
        <v>522</v>
      </c>
      <c r="B527">
        <v>918824.93000000133</v>
      </c>
      <c r="C527">
        <v>24577</v>
      </c>
      <c r="D527" t="s">
        <v>291</v>
      </c>
      <c r="E527">
        <v>40607</v>
      </c>
    </row>
    <row r="528" spans="1:5">
      <c r="A528" t="s">
        <v>524</v>
      </c>
      <c r="B528">
        <v>114687.60999999999</v>
      </c>
      <c r="C528">
        <v>24601</v>
      </c>
      <c r="D528" t="s">
        <v>523</v>
      </c>
      <c r="E528">
        <v>40607</v>
      </c>
    </row>
    <row r="529" spans="1:5">
      <c r="A529" t="s">
        <v>522</v>
      </c>
      <c r="B529">
        <v>1085614.1000000013</v>
      </c>
      <c r="C529">
        <v>24608</v>
      </c>
      <c r="D529" t="s">
        <v>523</v>
      </c>
      <c r="E529">
        <v>40607</v>
      </c>
    </row>
    <row r="530" spans="1:5">
      <c r="A530" t="s">
        <v>524</v>
      </c>
      <c r="B530">
        <v>10152.880000000001</v>
      </c>
      <c r="C530">
        <v>24633</v>
      </c>
      <c r="D530" t="s">
        <v>291</v>
      </c>
      <c r="E530">
        <v>40608</v>
      </c>
    </row>
    <row r="531" spans="1:5">
      <c r="A531" t="s">
        <v>525</v>
      </c>
      <c r="B531">
        <v>382070.7599999996</v>
      </c>
      <c r="C531">
        <v>24646</v>
      </c>
      <c r="D531" t="s">
        <v>219</v>
      </c>
      <c r="E531">
        <v>40608</v>
      </c>
    </row>
    <row r="532" spans="1:5">
      <c r="A532" t="s">
        <v>525</v>
      </c>
      <c r="B532">
        <v>213183.86999999976</v>
      </c>
      <c r="C532">
        <v>24685</v>
      </c>
      <c r="D532" t="s">
        <v>219</v>
      </c>
      <c r="E532">
        <v>40608</v>
      </c>
    </row>
    <row r="533" spans="1:5">
      <c r="A533" t="s">
        <v>522</v>
      </c>
      <c r="B533">
        <v>927825.8400000002</v>
      </c>
      <c r="C533">
        <v>24768</v>
      </c>
      <c r="D533" t="s">
        <v>219</v>
      </c>
      <c r="E533">
        <v>40609</v>
      </c>
    </row>
    <row r="534" spans="1:5">
      <c r="A534" t="s">
        <v>522</v>
      </c>
      <c r="B534">
        <v>1674085.9400000004</v>
      </c>
      <c r="C534">
        <v>24779</v>
      </c>
      <c r="D534" t="s">
        <v>523</v>
      </c>
      <c r="E534">
        <v>40609</v>
      </c>
    </row>
    <row r="535" spans="1:5">
      <c r="A535" t="s">
        <v>524</v>
      </c>
      <c r="B535">
        <v>77596.149999999994</v>
      </c>
      <c r="C535">
        <v>24782</v>
      </c>
      <c r="D535" t="s">
        <v>223</v>
      </c>
      <c r="E535">
        <v>40609</v>
      </c>
    </row>
    <row r="536" spans="1:5">
      <c r="A536" t="s">
        <v>524</v>
      </c>
      <c r="B536">
        <v>42107.279999999992</v>
      </c>
      <c r="C536">
        <v>24798</v>
      </c>
      <c r="D536" t="s">
        <v>526</v>
      </c>
      <c r="E536">
        <v>40610</v>
      </c>
    </row>
    <row r="537" spans="1:5">
      <c r="A537" t="s">
        <v>522</v>
      </c>
      <c r="B537">
        <v>264319.74999999983</v>
      </c>
      <c r="C537">
        <v>24915</v>
      </c>
      <c r="D537" t="s">
        <v>223</v>
      </c>
      <c r="E537">
        <v>40610</v>
      </c>
    </row>
    <row r="538" spans="1:5">
      <c r="A538" t="s">
        <v>522</v>
      </c>
      <c r="B538">
        <v>946680.74999999895</v>
      </c>
      <c r="C538">
        <v>24920</v>
      </c>
      <c r="D538" t="s">
        <v>291</v>
      </c>
      <c r="E538">
        <v>40610</v>
      </c>
    </row>
    <row r="539" spans="1:5">
      <c r="A539" t="s">
        <v>522</v>
      </c>
      <c r="B539">
        <v>1604846.939999999</v>
      </c>
      <c r="C539">
        <v>24956</v>
      </c>
      <c r="D539" t="s">
        <v>526</v>
      </c>
      <c r="E539">
        <v>40610</v>
      </c>
    </row>
    <row r="540" spans="1:5">
      <c r="A540" t="s">
        <v>522</v>
      </c>
      <c r="B540">
        <v>1316143.8999999964</v>
      </c>
      <c r="C540">
        <v>24961</v>
      </c>
      <c r="D540" t="s">
        <v>523</v>
      </c>
      <c r="E540">
        <v>40610</v>
      </c>
    </row>
    <row r="541" spans="1:5">
      <c r="A541" t="s">
        <v>522</v>
      </c>
      <c r="B541">
        <v>245763.20999999996</v>
      </c>
      <c r="C541">
        <v>24969</v>
      </c>
      <c r="D541" t="s">
        <v>523</v>
      </c>
      <c r="E541">
        <v>40611</v>
      </c>
    </row>
    <row r="542" spans="1:5">
      <c r="A542" t="s">
        <v>522</v>
      </c>
      <c r="B542">
        <v>1839599.5399999993</v>
      </c>
      <c r="C542">
        <v>25046</v>
      </c>
      <c r="D542" t="s">
        <v>526</v>
      </c>
      <c r="E542">
        <v>40611</v>
      </c>
    </row>
    <row r="543" spans="1:5">
      <c r="A543" t="s">
        <v>525</v>
      </c>
      <c r="B543">
        <v>779376.60999999952</v>
      </c>
      <c r="C543">
        <v>25084</v>
      </c>
      <c r="D543" t="s">
        <v>291</v>
      </c>
      <c r="E543">
        <v>40612</v>
      </c>
    </row>
    <row r="544" spans="1:5">
      <c r="A544" t="s">
        <v>525</v>
      </c>
      <c r="B544">
        <v>1112392.8400000008</v>
      </c>
      <c r="C544">
        <v>25100</v>
      </c>
      <c r="D544" t="s">
        <v>291</v>
      </c>
      <c r="E544">
        <v>40613</v>
      </c>
    </row>
    <row r="545" spans="1:5">
      <c r="A545" t="s">
        <v>522</v>
      </c>
      <c r="B545">
        <v>483926.46999999939</v>
      </c>
      <c r="C545">
        <v>25103</v>
      </c>
      <c r="D545" t="s">
        <v>291</v>
      </c>
      <c r="E545">
        <v>40613</v>
      </c>
    </row>
    <row r="546" spans="1:5">
      <c r="A546" t="s">
        <v>525</v>
      </c>
      <c r="B546">
        <v>626375.77000000014</v>
      </c>
      <c r="C546">
        <v>25105</v>
      </c>
      <c r="D546" t="s">
        <v>523</v>
      </c>
      <c r="E546">
        <v>40614</v>
      </c>
    </row>
    <row r="547" spans="1:5">
      <c r="A547" t="s">
        <v>522</v>
      </c>
      <c r="B547">
        <v>1593545.4699999986</v>
      </c>
      <c r="C547">
        <v>25118</v>
      </c>
      <c r="D547" t="s">
        <v>291</v>
      </c>
      <c r="E547">
        <v>40615</v>
      </c>
    </row>
    <row r="548" spans="1:5">
      <c r="A548" t="s">
        <v>525</v>
      </c>
      <c r="B548">
        <v>356714.95999999967</v>
      </c>
      <c r="C548">
        <v>25127</v>
      </c>
      <c r="D548" t="s">
        <v>219</v>
      </c>
      <c r="E548">
        <v>40615</v>
      </c>
    </row>
    <row r="549" spans="1:5">
      <c r="A549" t="s">
        <v>524</v>
      </c>
      <c r="B549">
        <v>249250.73999999993</v>
      </c>
      <c r="C549">
        <v>25129</v>
      </c>
      <c r="D549" t="s">
        <v>291</v>
      </c>
      <c r="E549">
        <v>40615</v>
      </c>
    </row>
    <row r="550" spans="1:5">
      <c r="A550" t="s">
        <v>525</v>
      </c>
      <c r="B550">
        <v>53675.940000000053</v>
      </c>
      <c r="C550">
        <v>25129</v>
      </c>
      <c r="D550" t="s">
        <v>291</v>
      </c>
      <c r="E550">
        <v>40615</v>
      </c>
    </row>
    <row r="551" spans="1:5">
      <c r="A551" t="s">
        <v>525</v>
      </c>
      <c r="B551">
        <v>351648.8099999993</v>
      </c>
      <c r="C551">
        <v>25152</v>
      </c>
      <c r="D551" t="s">
        <v>523</v>
      </c>
      <c r="E551">
        <v>40616</v>
      </c>
    </row>
    <row r="552" spans="1:5">
      <c r="A552" t="s">
        <v>525</v>
      </c>
      <c r="B552">
        <v>154124.88000000006</v>
      </c>
      <c r="C552">
        <v>25158</v>
      </c>
      <c r="D552" t="s">
        <v>223</v>
      </c>
      <c r="E552">
        <v>40616</v>
      </c>
    </row>
    <row r="553" spans="1:5">
      <c r="A553" t="s">
        <v>524</v>
      </c>
      <c r="B553">
        <v>50306.63</v>
      </c>
      <c r="C553">
        <v>25167</v>
      </c>
      <c r="D553" t="s">
        <v>523</v>
      </c>
      <c r="E553">
        <v>40616</v>
      </c>
    </row>
    <row r="554" spans="1:5">
      <c r="A554" t="s">
        <v>525</v>
      </c>
      <c r="B554">
        <v>352347.29999999964</v>
      </c>
      <c r="C554">
        <v>25178</v>
      </c>
      <c r="D554" t="s">
        <v>523</v>
      </c>
      <c r="E554">
        <v>40616</v>
      </c>
    </row>
    <row r="555" spans="1:5">
      <c r="A555" t="s">
        <v>522</v>
      </c>
      <c r="B555">
        <v>505289.25999999966</v>
      </c>
      <c r="C555">
        <v>25182</v>
      </c>
      <c r="D555" t="s">
        <v>523</v>
      </c>
      <c r="E555">
        <v>40617</v>
      </c>
    </row>
    <row r="556" spans="1:5">
      <c r="A556" t="s">
        <v>522</v>
      </c>
      <c r="B556">
        <v>477598.25999999989</v>
      </c>
      <c r="C556">
        <v>25212</v>
      </c>
      <c r="D556" t="s">
        <v>223</v>
      </c>
      <c r="E556">
        <v>40617</v>
      </c>
    </row>
    <row r="557" spans="1:5">
      <c r="A557" t="s">
        <v>524</v>
      </c>
      <c r="B557">
        <v>51943.579999999994</v>
      </c>
      <c r="C557">
        <v>25220</v>
      </c>
      <c r="D557" t="s">
        <v>219</v>
      </c>
      <c r="E557">
        <v>40617</v>
      </c>
    </row>
    <row r="558" spans="1:5">
      <c r="A558" t="s">
        <v>525</v>
      </c>
      <c r="B558">
        <v>236605.54999999993</v>
      </c>
      <c r="C558">
        <v>25234</v>
      </c>
      <c r="D558" t="s">
        <v>523</v>
      </c>
      <c r="E558">
        <v>40618</v>
      </c>
    </row>
    <row r="559" spans="1:5">
      <c r="A559" t="s">
        <v>522</v>
      </c>
      <c r="B559">
        <v>529414.5500000004</v>
      </c>
      <c r="C559">
        <v>25238</v>
      </c>
      <c r="D559" t="s">
        <v>523</v>
      </c>
      <c r="E559">
        <v>40618</v>
      </c>
    </row>
    <row r="560" spans="1:5">
      <c r="A560" t="s">
        <v>522</v>
      </c>
      <c r="B560">
        <v>1249033.9499999993</v>
      </c>
      <c r="C560">
        <v>25277</v>
      </c>
      <c r="D560" t="s">
        <v>291</v>
      </c>
      <c r="E560">
        <v>40618</v>
      </c>
    </row>
    <row r="561" spans="1:5">
      <c r="A561" t="s">
        <v>522</v>
      </c>
      <c r="B561">
        <v>938069.92999999865</v>
      </c>
      <c r="C561">
        <v>25286</v>
      </c>
      <c r="D561" t="s">
        <v>526</v>
      </c>
      <c r="E561">
        <v>40619</v>
      </c>
    </row>
    <row r="562" spans="1:5">
      <c r="A562" t="s">
        <v>522</v>
      </c>
      <c r="B562">
        <v>1149600.0699999984</v>
      </c>
      <c r="C562">
        <v>25317</v>
      </c>
      <c r="D562" t="s">
        <v>526</v>
      </c>
      <c r="E562">
        <v>40619</v>
      </c>
    </row>
    <row r="563" spans="1:5">
      <c r="A563" t="s">
        <v>522</v>
      </c>
      <c r="B563">
        <v>723667.37000000034</v>
      </c>
      <c r="C563">
        <v>25328</v>
      </c>
      <c r="D563" t="s">
        <v>523</v>
      </c>
      <c r="E563">
        <v>40619</v>
      </c>
    </row>
    <row r="564" spans="1:5">
      <c r="A564" t="s">
        <v>522</v>
      </c>
      <c r="B564">
        <v>994441.37000000023</v>
      </c>
      <c r="C564">
        <v>25333</v>
      </c>
      <c r="D564" t="s">
        <v>523</v>
      </c>
      <c r="E564">
        <v>40619</v>
      </c>
    </row>
    <row r="565" spans="1:5">
      <c r="A565" t="s">
        <v>522</v>
      </c>
      <c r="B565">
        <v>757134.10999999708</v>
      </c>
      <c r="C565">
        <v>25339</v>
      </c>
      <c r="D565" t="s">
        <v>523</v>
      </c>
      <c r="E565">
        <v>40620</v>
      </c>
    </row>
    <row r="566" spans="1:5">
      <c r="A566" t="s">
        <v>524</v>
      </c>
      <c r="B566">
        <v>87178.030000000028</v>
      </c>
      <c r="C566">
        <v>25341</v>
      </c>
      <c r="D566" t="s">
        <v>526</v>
      </c>
      <c r="E566">
        <v>40620</v>
      </c>
    </row>
    <row r="567" spans="1:5">
      <c r="A567" t="s">
        <v>522</v>
      </c>
      <c r="B567">
        <v>2265105.989999997</v>
      </c>
      <c r="C567">
        <v>25380</v>
      </c>
      <c r="D567" t="s">
        <v>523</v>
      </c>
      <c r="E567">
        <v>40620</v>
      </c>
    </row>
    <row r="568" spans="1:5">
      <c r="A568" t="s">
        <v>522</v>
      </c>
      <c r="B568">
        <v>361930.6199999997</v>
      </c>
      <c r="C568">
        <v>25403</v>
      </c>
      <c r="D568" t="s">
        <v>526</v>
      </c>
      <c r="E568">
        <v>40620</v>
      </c>
    </row>
    <row r="569" spans="1:5">
      <c r="A569" t="s">
        <v>522</v>
      </c>
      <c r="B569">
        <v>458809.46999999951</v>
      </c>
      <c r="C569">
        <v>25467</v>
      </c>
      <c r="D569" t="s">
        <v>526</v>
      </c>
      <c r="E569">
        <v>40621</v>
      </c>
    </row>
    <row r="570" spans="1:5">
      <c r="A570" t="s">
        <v>525</v>
      </c>
      <c r="B570">
        <v>309643.24999999971</v>
      </c>
      <c r="C570">
        <v>25469</v>
      </c>
      <c r="D570" t="s">
        <v>291</v>
      </c>
      <c r="E570">
        <v>40621</v>
      </c>
    </row>
    <row r="571" spans="1:5">
      <c r="A571" t="s">
        <v>524</v>
      </c>
      <c r="B571">
        <v>71383.039999999994</v>
      </c>
      <c r="C571">
        <v>25507</v>
      </c>
      <c r="D571" t="s">
        <v>223</v>
      </c>
      <c r="E571">
        <v>40621</v>
      </c>
    </row>
    <row r="572" spans="1:5">
      <c r="A572" t="s">
        <v>524</v>
      </c>
      <c r="B572">
        <v>117632.15000000001</v>
      </c>
      <c r="C572">
        <v>25573</v>
      </c>
      <c r="D572" t="s">
        <v>523</v>
      </c>
      <c r="E572">
        <v>40621</v>
      </c>
    </row>
    <row r="573" spans="1:5">
      <c r="A573" t="s">
        <v>524</v>
      </c>
      <c r="B573">
        <v>198839.29000000007</v>
      </c>
      <c r="C573">
        <v>25580</v>
      </c>
      <c r="D573" t="s">
        <v>523</v>
      </c>
      <c r="E573">
        <v>40621</v>
      </c>
    </row>
    <row r="574" spans="1:5">
      <c r="A574" t="s">
        <v>524</v>
      </c>
      <c r="B574">
        <v>85829.56</v>
      </c>
      <c r="C574">
        <v>25587</v>
      </c>
      <c r="D574" t="s">
        <v>223</v>
      </c>
      <c r="E574">
        <v>40621</v>
      </c>
    </row>
    <row r="575" spans="1:5">
      <c r="A575" t="s">
        <v>525</v>
      </c>
      <c r="B575">
        <v>39058.509999999995</v>
      </c>
      <c r="C575">
        <v>25602</v>
      </c>
      <c r="D575" t="s">
        <v>291</v>
      </c>
      <c r="E575">
        <v>40622</v>
      </c>
    </row>
    <row r="576" spans="1:5">
      <c r="A576" t="s">
        <v>525</v>
      </c>
      <c r="B576">
        <v>370831.81999999977</v>
      </c>
      <c r="C576">
        <v>25645</v>
      </c>
      <c r="D576" t="s">
        <v>523</v>
      </c>
      <c r="E576">
        <v>40622</v>
      </c>
    </row>
    <row r="577" spans="1:5">
      <c r="A577" t="s">
        <v>524</v>
      </c>
      <c r="B577">
        <v>145200.1</v>
      </c>
      <c r="C577">
        <v>25666</v>
      </c>
      <c r="D577" t="s">
        <v>291</v>
      </c>
      <c r="E577">
        <v>40622</v>
      </c>
    </row>
    <row r="578" spans="1:5">
      <c r="A578" t="s">
        <v>522</v>
      </c>
      <c r="B578">
        <v>584777.66000000015</v>
      </c>
      <c r="C578">
        <v>25669</v>
      </c>
      <c r="D578" t="s">
        <v>291</v>
      </c>
      <c r="E578">
        <v>40623</v>
      </c>
    </row>
    <row r="579" spans="1:5">
      <c r="A579" t="s">
        <v>525</v>
      </c>
      <c r="B579">
        <v>752417.98000000045</v>
      </c>
      <c r="C579">
        <v>25709</v>
      </c>
      <c r="D579" t="s">
        <v>523</v>
      </c>
      <c r="E579">
        <v>40623</v>
      </c>
    </row>
    <row r="580" spans="1:5">
      <c r="A580" t="s">
        <v>524</v>
      </c>
      <c r="B580">
        <v>144485.64000000004</v>
      </c>
      <c r="C580">
        <v>25712</v>
      </c>
      <c r="D580" t="s">
        <v>526</v>
      </c>
      <c r="E580">
        <v>40623</v>
      </c>
    </row>
    <row r="581" spans="1:5">
      <c r="A581" t="s">
        <v>525</v>
      </c>
      <c r="B581">
        <v>44199.030000000021</v>
      </c>
      <c r="C581">
        <v>25726</v>
      </c>
      <c r="D581" t="s">
        <v>223</v>
      </c>
      <c r="E581">
        <v>40624</v>
      </c>
    </row>
    <row r="582" spans="1:5">
      <c r="A582" t="s">
        <v>524</v>
      </c>
      <c r="B582">
        <v>26286.19999999999</v>
      </c>
      <c r="C582">
        <v>25738</v>
      </c>
      <c r="D582" t="s">
        <v>291</v>
      </c>
      <c r="E582">
        <v>40624</v>
      </c>
    </row>
    <row r="583" spans="1:5">
      <c r="A583" t="s">
        <v>524</v>
      </c>
      <c r="B583">
        <v>22114.42</v>
      </c>
      <c r="C583">
        <v>25763</v>
      </c>
      <c r="D583" t="s">
        <v>223</v>
      </c>
      <c r="E583">
        <v>40624</v>
      </c>
    </row>
    <row r="584" spans="1:5">
      <c r="A584" t="s">
        <v>522</v>
      </c>
      <c r="B584">
        <v>3041432.3100000038</v>
      </c>
      <c r="C584">
        <v>25778</v>
      </c>
      <c r="D584" t="s">
        <v>223</v>
      </c>
      <c r="E584">
        <v>40624</v>
      </c>
    </row>
    <row r="585" spans="1:5">
      <c r="A585" t="s">
        <v>525</v>
      </c>
      <c r="B585">
        <v>141768.47999999957</v>
      </c>
      <c r="C585">
        <v>25789</v>
      </c>
      <c r="D585" t="s">
        <v>223</v>
      </c>
      <c r="E585">
        <v>40624</v>
      </c>
    </row>
    <row r="586" spans="1:5">
      <c r="A586" t="s">
        <v>522</v>
      </c>
      <c r="B586">
        <v>380627.28000000014</v>
      </c>
      <c r="C586">
        <v>25797</v>
      </c>
      <c r="D586" t="s">
        <v>291</v>
      </c>
      <c r="E586">
        <v>40624</v>
      </c>
    </row>
    <row r="587" spans="1:5">
      <c r="A587" t="s">
        <v>525</v>
      </c>
      <c r="B587">
        <v>146832.39000000001</v>
      </c>
      <c r="C587">
        <v>25811</v>
      </c>
      <c r="D587" t="s">
        <v>291</v>
      </c>
      <c r="E587">
        <v>40624</v>
      </c>
    </row>
    <row r="588" spans="1:5">
      <c r="A588" t="s">
        <v>524</v>
      </c>
      <c r="B588">
        <v>40140.749999999985</v>
      </c>
      <c r="C588">
        <v>25830</v>
      </c>
      <c r="D588" t="s">
        <v>526</v>
      </c>
      <c r="E588">
        <v>40624</v>
      </c>
    </row>
    <row r="589" spans="1:5">
      <c r="A589" t="s">
        <v>522</v>
      </c>
      <c r="B589">
        <v>1108194.0599999989</v>
      </c>
      <c r="C589">
        <v>25838</v>
      </c>
      <c r="D589" t="s">
        <v>523</v>
      </c>
      <c r="E589">
        <v>40625</v>
      </c>
    </row>
    <row r="590" spans="1:5">
      <c r="A590" t="s">
        <v>522</v>
      </c>
      <c r="B590">
        <v>1127672.8400000012</v>
      </c>
      <c r="C590">
        <v>25903</v>
      </c>
      <c r="D590" t="s">
        <v>526</v>
      </c>
      <c r="E590">
        <v>40625</v>
      </c>
    </row>
    <row r="591" spans="1:5">
      <c r="A591" t="s">
        <v>524</v>
      </c>
      <c r="B591">
        <v>24858.01999999999</v>
      </c>
      <c r="C591">
        <v>25929</v>
      </c>
      <c r="D591" t="s">
        <v>219</v>
      </c>
      <c r="E591">
        <v>40625</v>
      </c>
    </row>
    <row r="592" spans="1:5">
      <c r="A592" t="s">
        <v>525</v>
      </c>
      <c r="B592">
        <v>441945.06000000011</v>
      </c>
      <c r="C592">
        <v>25940</v>
      </c>
      <c r="D592" t="s">
        <v>223</v>
      </c>
      <c r="E592">
        <v>40625</v>
      </c>
    </row>
    <row r="593" spans="1:5">
      <c r="A593" t="s">
        <v>522</v>
      </c>
      <c r="B593">
        <v>1366299.7900000003</v>
      </c>
      <c r="C593">
        <v>25957</v>
      </c>
      <c r="D593" t="s">
        <v>523</v>
      </c>
      <c r="E593">
        <v>40625</v>
      </c>
    </row>
    <row r="594" spans="1:5">
      <c r="A594" t="s">
        <v>522</v>
      </c>
      <c r="B594">
        <v>1499689.7299999995</v>
      </c>
      <c r="C594">
        <v>26039</v>
      </c>
      <c r="D594" t="s">
        <v>291</v>
      </c>
      <c r="E594">
        <v>40625</v>
      </c>
    </row>
    <row r="595" spans="1:5">
      <c r="A595" t="s">
        <v>525</v>
      </c>
      <c r="B595">
        <v>418271.30999999947</v>
      </c>
      <c r="C595">
        <v>26043</v>
      </c>
      <c r="D595" t="s">
        <v>526</v>
      </c>
      <c r="E595">
        <v>40625</v>
      </c>
    </row>
    <row r="596" spans="1:5">
      <c r="A596" t="s">
        <v>525</v>
      </c>
      <c r="B596">
        <v>286719.31999999972</v>
      </c>
      <c r="C596">
        <v>26107</v>
      </c>
      <c r="D596" t="s">
        <v>526</v>
      </c>
      <c r="E596">
        <v>40626</v>
      </c>
    </row>
    <row r="597" spans="1:5">
      <c r="A597" t="s">
        <v>524</v>
      </c>
      <c r="B597">
        <v>10864.679999999997</v>
      </c>
      <c r="C597">
        <v>26114</v>
      </c>
      <c r="D597" t="s">
        <v>526</v>
      </c>
      <c r="E597">
        <v>40626</v>
      </c>
    </row>
    <row r="598" spans="1:5">
      <c r="A598" t="s">
        <v>525</v>
      </c>
      <c r="B598">
        <v>103436.51000000017</v>
      </c>
      <c r="C598">
        <v>26174</v>
      </c>
      <c r="D598" t="s">
        <v>523</v>
      </c>
      <c r="E598">
        <v>40626</v>
      </c>
    </row>
    <row r="599" spans="1:5">
      <c r="A599" t="s">
        <v>524</v>
      </c>
      <c r="B599">
        <v>76534.2</v>
      </c>
      <c r="C599">
        <v>26178</v>
      </c>
      <c r="D599" t="s">
        <v>223</v>
      </c>
      <c r="E599">
        <v>40626</v>
      </c>
    </row>
    <row r="600" spans="1:5">
      <c r="A600" t="s">
        <v>524</v>
      </c>
      <c r="B600">
        <v>51823.579999999958</v>
      </c>
      <c r="C600">
        <v>26216</v>
      </c>
      <c r="D600" t="s">
        <v>223</v>
      </c>
      <c r="E600">
        <v>40627</v>
      </c>
    </row>
    <row r="601" spans="1:5">
      <c r="A601" t="s">
        <v>525</v>
      </c>
      <c r="B601">
        <v>102510.77000000009</v>
      </c>
      <c r="C601">
        <v>26227</v>
      </c>
      <c r="D601" t="s">
        <v>223</v>
      </c>
      <c r="E601">
        <v>40627</v>
      </c>
    </row>
    <row r="602" spans="1:5">
      <c r="A602" t="s">
        <v>522</v>
      </c>
      <c r="B602">
        <v>570819.60000000009</v>
      </c>
      <c r="C602">
        <v>26229</v>
      </c>
      <c r="D602" t="s">
        <v>219</v>
      </c>
      <c r="E602">
        <v>40628</v>
      </c>
    </row>
    <row r="603" spans="1:5">
      <c r="A603" t="s">
        <v>525</v>
      </c>
      <c r="B603">
        <v>62198.670000000049</v>
      </c>
      <c r="C603">
        <v>26230</v>
      </c>
      <c r="D603" t="s">
        <v>526</v>
      </c>
      <c r="E603">
        <v>40628</v>
      </c>
    </row>
    <row r="604" spans="1:5">
      <c r="A604" t="s">
        <v>524</v>
      </c>
      <c r="B604">
        <v>88134.430000000008</v>
      </c>
      <c r="C604">
        <v>26239</v>
      </c>
      <c r="D604" t="s">
        <v>223</v>
      </c>
      <c r="E604">
        <v>40628</v>
      </c>
    </row>
    <row r="605" spans="1:5">
      <c r="A605" t="s">
        <v>522</v>
      </c>
      <c r="B605">
        <v>897766.17000000144</v>
      </c>
      <c r="C605">
        <v>26261</v>
      </c>
      <c r="D605" t="s">
        <v>526</v>
      </c>
      <c r="E605">
        <v>40628</v>
      </c>
    </row>
    <row r="606" spans="1:5">
      <c r="A606" t="s">
        <v>525</v>
      </c>
      <c r="B606">
        <v>331086.45999999996</v>
      </c>
      <c r="C606">
        <v>26277</v>
      </c>
      <c r="D606" t="s">
        <v>219</v>
      </c>
      <c r="E606">
        <v>40628</v>
      </c>
    </row>
    <row r="607" spans="1:5">
      <c r="A607" t="s">
        <v>522</v>
      </c>
      <c r="B607">
        <v>1533295.9199999992</v>
      </c>
      <c r="C607">
        <v>26331</v>
      </c>
      <c r="D607" t="s">
        <v>291</v>
      </c>
      <c r="E607">
        <v>40628</v>
      </c>
    </row>
    <row r="608" spans="1:5">
      <c r="A608" t="s">
        <v>525</v>
      </c>
      <c r="B608">
        <v>91604.970000000176</v>
      </c>
      <c r="C608">
        <v>26331</v>
      </c>
      <c r="D608" t="s">
        <v>223</v>
      </c>
      <c r="E608">
        <v>40628</v>
      </c>
    </row>
    <row r="609" spans="1:5">
      <c r="A609" t="s">
        <v>522</v>
      </c>
      <c r="B609">
        <v>1778513.9000000062</v>
      </c>
      <c r="C609">
        <v>26357</v>
      </c>
      <c r="D609" t="s">
        <v>523</v>
      </c>
      <c r="E609">
        <v>40629</v>
      </c>
    </row>
    <row r="610" spans="1:5">
      <c r="A610" t="s">
        <v>522</v>
      </c>
      <c r="B610">
        <v>1439889.7799999996</v>
      </c>
      <c r="C610">
        <v>26368</v>
      </c>
      <c r="D610" t="s">
        <v>223</v>
      </c>
      <c r="E610">
        <v>40629</v>
      </c>
    </row>
    <row r="611" spans="1:5">
      <c r="A611" t="s">
        <v>525</v>
      </c>
      <c r="B611">
        <v>227478.95999999988</v>
      </c>
      <c r="C611">
        <v>26374</v>
      </c>
      <c r="D611" t="s">
        <v>523</v>
      </c>
      <c r="E611">
        <v>40629</v>
      </c>
    </row>
    <row r="612" spans="1:5">
      <c r="A612" t="s">
        <v>522</v>
      </c>
      <c r="B612">
        <v>1485969.4800000004</v>
      </c>
      <c r="C612">
        <v>26422</v>
      </c>
      <c r="D612" t="s">
        <v>219</v>
      </c>
      <c r="E612">
        <v>40629</v>
      </c>
    </row>
    <row r="613" spans="1:5">
      <c r="A613" t="s">
        <v>522</v>
      </c>
      <c r="B613">
        <v>1319144.07</v>
      </c>
      <c r="C613">
        <v>26475</v>
      </c>
      <c r="D613" t="s">
        <v>219</v>
      </c>
      <c r="E613">
        <v>40629</v>
      </c>
    </row>
    <row r="614" spans="1:5">
      <c r="A614" t="s">
        <v>522</v>
      </c>
      <c r="B614">
        <v>452236.95999999985</v>
      </c>
      <c r="C614">
        <v>26512</v>
      </c>
      <c r="D614" t="s">
        <v>526</v>
      </c>
      <c r="E614">
        <v>40630</v>
      </c>
    </row>
    <row r="615" spans="1:5">
      <c r="A615" t="s">
        <v>524</v>
      </c>
      <c r="B615">
        <v>103560.94</v>
      </c>
      <c r="C615">
        <v>26526</v>
      </c>
      <c r="D615" t="s">
        <v>291</v>
      </c>
      <c r="E615">
        <v>40630</v>
      </c>
    </row>
    <row r="616" spans="1:5">
      <c r="A616" t="s">
        <v>525</v>
      </c>
      <c r="B616">
        <v>1009117.46</v>
      </c>
      <c r="C616">
        <v>26534</v>
      </c>
      <c r="D616" t="s">
        <v>223</v>
      </c>
      <c r="E616">
        <v>40630</v>
      </c>
    </row>
    <row r="617" spans="1:5">
      <c r="A617" t="s">
        <v>525</v>
      </c>
      <c r="B617">
        <v>474567.53999999992</v>
      </c>
      <c r="C617">
        <v>26609</v>
      </c>
      <c r="D617" t="s">
        <v>291</v>
      </c>
      <c r="E617">
        <v>40631</v>
      </c>
    </row>
    <row r="618" spans="1:5">
      <c r="A618" t="s">
        <v>525</v>
      </c>
      <c r="B618">
        <v>290033.66000000009</v>
      </c>
      <c r="C618">
        <v>26635</v>
      </c>
      <c r="D618" t="s">
        <v>223</v>
      </c>
      <c r="E618">
        <v>40631</v>
      </c>
    </row>
    <row r="619" spans="1:5">
      <c r="A619" t="s">
        <v>524</v>
      </c>
      <c r="B619">
        <v>103505.77000000002</v>
      </c>
      <c r="C619">
        <v>26674</v>
      </c>
      <c r="D619" t="s">
        <v>526</v>
      </c>
      <c r="E619">
        <v>40632</v>
      </c>
    </row>
    <row r="620" spans="1:5">
      <c r="A620" t="s">
        <v>522</v>
      </c>
      <c r="B620">
        <v>361206.57999999868</v>
      </c>
      <c r="C620">
        <v>26677</v>
      </c>
      <c r="D620" t="s">
        <v>523</v>
      </c>
      <c r="E620">
        <v>40632</v>
      </c>
    </row>
    <row r="621" spans="1:5">
      <c r="A621" t="s">
        <v>525</v>
      </c>
      <c r="B621">
        <v>137611.63000000009</v>
      </c>
      <c r="C621">
        <v>26691</v>
      </c>
      <c r="D621" t="s">
        <v>523</v>
      </c>
      <c r="E621">
        <v>40632</v>
      </c>
    </row>
    <row r="622" spans="1:5">
      <c r="A622" t="s">
        <v>524</v>
      </c>
      <c r="B622">
        <v>70490.719999999972</v>
      </c>
      <c r="C622">
        <v>26697</v>
      </c>
      <c r="D622" t="s">
        <v>526</v>
      </c>
      <c r="E622">
        <v>40633</v>
      </c>
    </row>
    <row r="623" spans="1:5">
      <c r="A623" t="s">
        <v>522</v>
      </c>
      <c r="B623">
        <v>254883.4399999998</v>
      </c>
      <c r="C623">
        <v>26726</v>
      </c>
      <c r="D623" t="s">
        <v>526</v>
      </c>
      <c r="E623">
        <v>40633</v>
      </c>
    </row>
    <row r="624" spans="1:5">
      <c r="A624" t="s">
        <v>524</v>
      </c>
      <c r="B624">
        <v>76299.62</v>
      </c>
      <c r="C624">
        <v>26727</v>
      </c>
      <c r="D624" t="s">
        <v>526</v>
      </c>
      <c r="E624">
        <v>40633</v>
      </c>
    </row>
    <row r="625" spans="1:5">
      <c r="A625" t="s">
        <v>525</v>
      </c>
      <c r="B625">
        <v>96470.260000000024</v>
      </c>
      <c r="C625">
        <v>26735</v>
      </c>
      <c r="D625" t="s">
        <v>219</v>
      </c>
      <c r="E625">
        <v>40633</v>
      </c>
    </row>
    <row r="626" spans="1:5">
      <c r="A626" t="s">
        <v>524</v>
      </c>
      <c r="B626">
        <v>37272.46</v>
      </c>
      <c r="C626">
        <v>26738</v>
      </c>
      <c r="D626" t="s">
        <v>291</v>
      </c>
      <c r="E626">
        <v>40633</v>
      </c>
    </row>
    <row r="627" spans="1:5">
      <c r="A627" t="s">
        <v>522</v>
      </c>
      <c r="B627">
        <v>933928.58999999904</v>
      </c>
      <c r="C627">
        <v>26760</v>
      </c>
      <c r="D627" t="s">
        <v>526</v>
      </c>
      <c r="E627">
        <v>40633</v>
      </c>
    </row>
    <row r="628" spans="1:5">
      <c r="A628" t="s">
        <v>524</v>
      </c>
      <c r="B628">
        <v>139740.90000000002</v>
      </c>
      <c r="C628">
        <v>26766</v>
      </c>
      <c r="D628" t="s">
        <v>219</v>
      </c>
      <c r="E628">
        <v>40633</v>
      </c>
    </row>
    <row r="629" spans="1:5">
      <c r="A629" t="s">
        <v>522</v>
      </c>
      <c r="B629">
        <v>1284090.4800000002</v>
      </c>
      <c r="C629">
        <v>26788</v>
      </c>
      <c r="D629" t="s">
        <v>219</v>
      </c>
      <c r="E629">
        <v>40633</v>
      </c>
    </row>
    <row r="630" spans="1:5">
      <c r="A630" t="s">
        <v>524</v>
      </c>
      <c r="B630">
        <v>113179.81999999993</v>
      </c>
      <c r="C630">
        <v>26798</v>
      </c>
      <c r="D630" t="s">
        <v>523</v>
      </c>
      <c r="E630">
        <v>40633</v>
      </c>
    </row>
    <row r="631" spans="1:5">
      <c r="A631" t="s">
        <v>525</v>
      </c>
      <c r="B631">
        <v>144735.25999999998</v>
      </c>
      <c r="C631">
        <v>26805</v>
      </c>
      <c r="D631" t="s">
        <v>526</v>
      </c>
      <c r="E631">
        <v>40634</v>
      </c>
    </row>
    <row r="632" spans="1:5">
      <c r="A632" t="s">
        <v>522</v>
      </c>
      <c r="B632">
        <v>1040319.8999999985</v>
      </c>
      <c r="C632">
        <v>26810</v>
      </c>
      <c r="D632" t="s">
        <v>523</v>
      </c>
      <c r="E632">
        <v>40634</v>
      </c>
    </row>
    <row r="633" spans="1:5">
      <c r="A633" t="s">
        <v>522</v>
      </c>
      <c r="B633">
        <v>660027.67000000167</v>
      </c>
      <c r="C633">
        <v>26821</v>
      </c>
      <c r="D633" t="s">
        <v>526</v>
      </c>
      <c r="E633">
        <v>40634</v>
      </c>
    </row>
    <row r="634" spans="1:5">
      <c r="A634" t="s">
        <v>524</v>
      </c>
      <c r="B634">
        <v>19687.32</v>
      </c>
      <c r="C634">
        <v>26839</v>
      </c>
      <c r="D634" t="s">
        <v>291</v>
      </c>
      <c r="E634">
        <v>40635</v>
      </c>
    </row>
    <row r="635" spans="1:5">
      <c r="A635" t="s">
        <v>524</v>
      </c>
      <c r="B635">
        <v>20168.32</v>
      </c>
      <c r="C635">
        <v>26850</v>
      </c>
      <c r="D635" t="s">
        <v>223</v>
      </c>
      <c r="E635">
        <v>40635</v>
      </c>
    </row>
    <row r="636" spans="1:5">
      <c r="A636" t="s">
        <v>524</v>
      </c>
      <c r="B636">
        <v>37002.129999999997</v>
      </c>
      <c r="C636">
        <v>26863</v>
      </c>
      <c r="D636" t="s">
        <v>223</v>
      </c>
      <c r="E636">
        <v>40635</v>
      </c>
    </row>
    <row r="637" spans="1:5">
      <c r="A637" t="s">
        <v>524</v>
      </c>
      <c r="B637">
        <v>102031.18000000001</v>
      </c>
      <c r="C637">
        <v>26885</v>
      </c>
      <c r="D637" t="s">
        <v>291</v>
      </c>
      <c r="E637">
        <v>40635</v>
      </c>
    </row>
    <row r="638" spans="1:5">
      <c r="A638" t="s">
        <v>525</v>
      </c>
      <c r="B638">
        <v>358750.21999999962</v>
      </c>
      <c r="C638">
        <v>26927</v>
      </c>
      <c r="D638" t="s">
        <v>526</v>
      </c>
      <c r="E638">
        <v>40635</v>
      </c>
    </row>
    <row r="639" spans="1:5">
      <c r="A639" t="s">
        <v>524</v>
      </c>
      <c r="B639">
        <v>96338.909999999989</v>
      </c>
      <c r="C639">
        <v>26931</v>
      </c>
      <c r="D639" t="s">
        <v>223</v>
      </c>
      <c r="E639">
        <v>40635</v>
      </c>
    </row>
    <row r="640" spans="1:5">
      <c r="A640" t="s">
        <v>525</v>
      </c>
      <c r="B640">
        <v>934853.67000000016</v>
      </c>
      <c r="C640">
        <v>26959</v>
      </c>
      <c r="D640" t="s">
        <v>219</v>
      </c>
      <c r="E640">
        <v>40635</v>
      </c>
    </row>
    <row r="641" spans="1:5">
      <c r="A641" t="s">
        <v>525</v>
      </c>
      <c r="B641">
        <v>224973.19999999952</v>
      </c>
      <c r="C641">
        <v>26963</v>
      </c>
      <c r="D641" t="s">
        <v>219</v>
      </c>
      <c r="E641">
        <v>40635</v>
      </c>
    </row>
    <row r="642" spans="1:5">
      <c r="A642" t="s">
        <v>522</v>
      </c>
      <c r="B642">
        <v>341752.87999999995</v>
      </c>
      <c r="C642">
        <v>27051</v>
      </c>
      <c r="D642" t="s">
        <v>223</v>
      </c>
      <c r="E642">
        <v>40635</v>
      </c>
    </row>
    <row r="643" spans="1:5">
      <c r="A643" t="s">
        <v>525</v>
      </c>
      <c r="B643">
        <v>118099.32999999999</v>
      </c>
      <c r="C643">
        <v>27058</v>
      </c>
      <c r="D643" t="s">
        <v>219</v>
      </c>
      <c r="E643">
        <v>40636</v>
      </c>
    </row>
    <row r="644" spans="1:5">
      <c r="A644" t="s">
        <v>522</v>
      </c>
      <c r="B644">
        <v>1408464.9599999993</v>
      </c>
      <c r="C644">
        <v>27073</v>
      </c>
      <c r="D644" t="s">
        <v>291</v>
      </c>
      <c r="E644">
        <v>40637</v>
      </c>
    </row>
    <row r="645" spans="1:5">
      <c r="A645" t="s">
        <v>525</v>
      </c>
      <c r="B645">
        <v>39457.990000000056</v>
      </c>
      <c r="C645">
        <v>27084</v>
      </c>
      <c r="D645" t="s">
        <v>291</v>
      </c>
      <c r="E645">
        <v>40637</v>
      </c>
    </row>
    <row r="646" spans="1:5">
      <c r="A646" t="s">
        <v>525</v>
      </c>
      <c r="B646">
        <v>248812.96999999994</v>
      </c>
      <c r="C646">
        <v>27130</v>
      </c>
      <c r="D646" t="s">
        <v>219</v>
      </c>
      <c r="E646">
        <v>40638</v>
      </c>
    </row>
    <row r="647" spans="1:5">
      <c r="A647" t="s">
        <v>524</v>
      </c>
      <c r="B647">
        <v>77425.929999999993</v>
      </c>
      <c r="C647">
        <v>27163</v>
      </c>
      <c r="D647" t="s">
        <v>223</v>
      </c>
      <c r="E647">
        <v>40638</v>
      </c>
    </row>
    <row r="648" spans="1:5">
      <c r="A648" t="s">
        <v>522</v>
      </c>
      <c r="B648">
        <v>728590.7899999998</v>
      </c>
      <c r="C648">
        <v>27171</v>
      </c>
      <c r="D648" t="s">
        <v>523</v>
      </c>
      <c r="E648">
        <v>40638</v>
      </c>
    </row>
    <row r="649" spans="1:5">
      <c r="A649" t="s">
        <v>524</v>
      </c>
      <c r="B649">
        <v>30583.85</v>
      </c>
      <c r="C649">
        <v>27188</v>
      </c>
      <c r="D649" t="s">
        <v>219</v>
      </c>
      <c r="E649">
        <v>40638</v>
      </c>
    </row>
    <row r="650" spans="1:5">
      <c r="A650" t="s">
        <v>522</v>
      </c>
      <c r="B650">
        <v>2047242.4199999992</v>
      </c>
      <c r="C650">
        <v>27189</v>
      </c>
      <c r="D650" t="s">
        <v>223</v>
      </c>
      <c r="E650">
        <v>40638</v>
      </c>
    </row>
    <row r="651" spans="1:5">
      <c r="A651" t="s">
        <v>525</v>
      </c>
      <c r="B651">
        <v>491601.47</v>
      </c>
      <c r="C651">
        <v>27213</v>
      </c>
      <c r="D651" t="s">
        <v>523</v>
      </c>
      <c r="E651">
        <v>40638</v>
      </c>
    </row>
    <row r="652" spans="1:5">
      <c r="A652" t="s">
        <v>522</v>
      </c>
      <c r="B652">
        <v>1353009.6699999995</v>
      </c>
      <c r="C652">
        <v>27216</v>
      </c>
      <c r="D652" t="s">
        <v>219</v>
      </c>
      <c r="E652">
        <v>40638</v>
      </c>
    </row>
    <row r="653" spans="1:5">
      <c r="A653" t="s">
        <v>524</v>
      </c>
      <c r="B653">
        <v>14815.84</v>
      </c>
      <c r="C653">
        <v>27261</v>
      </c>
      <c r="D653" t="s">
        <v>219</v>
      </c>
      <c r="E653">
        <v>40638</v>
      </c>
    </row>
    <row r="654" spans="1:5">
      <c r="A654" t="s">
        <v>522</v>
      </c>
      <c r="B654">
        <v>732439.65</v>
      </c>
      <c r="C654">
        <v>27266</v>
      </c>
      <c r="D654" t="s">
        <v>219</v>
      </c>
      <c r="E654">
        <v>40639</v>
      </c>
    </row>
    <row r="655" spans="1:5">
      <c r="A655" t="s">
        <v>524</v>
      </c>
      <c r="B655">
        <v>133301.74000000002</v>
      </c>
      <c r="C655">
        <v>27280</v>
      </c>
      <c r="D655" t="s">
        <v>291</v>
      </c>
      <c r="E655">
        <v>40640</v>
      </c>
    </row>
    <row r="656" spans="1:5">
      <c r="A656" t="s">
        <v>522</v>
      </c>
      <c r="B656">
        <v>1493977.3699999994</v>
      </c>
      <c r="C656">
        <v>27285</v>
      </c>
      <c r="D656" t="s">
        <v>291</v>
      </c>
      <c r="E656">
        <v>40640</v>
      </c>
    </row>
    <row r="657" spans="1:5">
      <c r="A657" t="s">
        <v>522</v>
      </c>
      <c r="B657">
        <v>785068.7299999994</v>
      </c>
      <c r="C657">
        <v>27325</v>
      </c>
      <c r="D657" t="s">
        <v>223</v>
      </c>
      <c r="E657">
        <v>40640</v>
      </c>
    </row>
    <row r="658" spans="1:5">
      <c r="A658" t="s">
        <v>525</v>
      </c>
      <c r="B658">
        <v>944517.94000000227</v>
      </c>
      <c r="C658">
        <v>27347</v>
      </c>
      <c r="D658" t="s">
        <v>523</v>
      </c>
      <c r="E658">
        <v>40640</v>
      </c>
    </row>
    <row r="659" spans="1:5">
      <c r="A659" t="s">
        <v>522</v>
      </c>
      <c r="B659">
        <v>1048721.7300000011</v>
      </c>
      <c r="C659">
        <v>27364</v>
      </c>
      <c r="D659" t="s">
        <v>526</v>
      </c>
      <c r="E659">
        <v>40640</v>
      </c>
    </row>
    <row r="660" spans="1:5">
      <c r="A660" t="s">
        <v>522</v>
      </c>
      <c r="B660">
        <v>2437578.4400000037</v>
      </c>
      <c r="C660">
        <v>27377</v>
      </c>
      <c r="D660" t="s">
        <v>219</v>
      </c>
      <c r="E660">
        <v>40640</v>
      </c>
    </row>
    <row r="661" spans="1:5">
      <c r="A661" t="s">
        <v>524</v>
      </c>
      <c r="B661">
        <v>195878.11</v>
      </c>
      <c r="C661">
        <v>27386</v>
      </c>
      <c r="D661" t="s">
        <v>219</v>
      </c>
      <c r="E661">
        <v>40640</v>
      </c>
    </row>
    <row r="662" spans="1:5">
      <c r="A662" t="s">
        <v>524</v>
      </c>
      <c r="B662">
        <v>56125.02</v>
      </c>
      <c r="C662">
        <v>27391</v>
      </c>
      <c r="D662" t="s">
        <v>223</v>
      </c>
      <c r="E662">
        <v>40641</v>
      </c>
    </row>
    <row r="663" spans="1:5">
      <c r="A663" t="s">
        <v>522</v>
      </c>
      <c r="B663">
        <v>424224.35999999987</v>
      </c>
      <c r="C663">
        <v>27421</v>
      </c>
      <c r="D663" t="s">
        <v>219</v>
      </c>
      <c r="E663">
        <v>40641</v>
      </c>
    </row>
    <row r="664" spans="1:5">
      <c r="A664" t="s">
        <v>524</v>
      </c>
      <c r="B664">
        <v>78764.11</v>
      </c>
      <c r="C664">
        <v>27465</v>
      </c>
      <c r="D664" t="s">
        <v>526</v>
      </c>
      <c r="E664">
        <v>40641</v>
      </c>
    </row>
    <row r="665" spans="1:5">
      <c r="A665" t="s">
        <v>524</v>
      </c>
      <c r="B665">
        <v>66092.259999999995</v>
      </c>
      <c r="C665">
        <v>27477</v>
      </c>
      <c r="D665" t="s">
        <v>523</v>
      </c>
      <c r="E665">
        <v>40642</v>
      </c>
    </row>
    <row r="666" spans="1:5">
      <c r="A666" t="s">
        <v>525</v>
      </c>
      <c r="B666">
        <v>173365.7</v>
      </c>
      <c r="C666">
        <v>27491</v>
      </c>
      <c r="D666" t="s">
        <v>526</v>
      </c>
      <c r="E666">
        <v>40643</v>
      </c>
    </row>
    <row r="667" spans="1:5">
      <c r="A667" t="s">
        <v>524</v>
      </c>
      <c r="B667">
        <v>34204.660000000003</v>
      </c>
      <c r="C667">
        <v>27513</v>
      </c>
      <c r="D667" t="s">
        <v>223</v>
      </c>
      <c r="E667">
        <v>40643</v>
      </c>
    </row>
    <row r="668" spans="1:5">
      <c r="A668" t="s">
        <v>522</v>
      </c>
      <c r="B668">
        <v>2205499.5000000019</v>
      </c>
      <c r="C668">
        <v>27584</v>
      </c>
      <c r="D668" t="s">
        <v>291</v>
      </c>
      <c r="E668">
        <v>40643</v>
      </c>
    </row>
    <row r="669" spans="1:5">
      <c r="A669" t="s">
        <v>522</v>
      </c>
      <c r="B669">
        <v>1330045.0499999993</v>
      </c>
      <c r="C669">
        <v>27655</v>
      </c>
      <c r="D669" t="s">
        <v>526</v>
      </c>
      <c r="E669">
        <v>40644</v>
      </c>
    </row>
    <row r="670" spans="1:5">
      <c r="A670" t="s">
        <v>525</v>
      </c>
      <c r="B670">
        <v>43283.330000000031</v>
      </c>
      <c r="C670">
        <v>27671</v>
      </c>
      <c r="D670" t="s">
        <v>526</v>
      </c>
      <c r="E670">
        <v>40645</v>
      </c>
    </row>
    <row r="671" spans="1:5">
      <c r="A671" t="s">
        <v>524</v>
      </c>
      <c r="B671">
        <v>41570.92</v>
      </c>
      <c r="C671">
        <v>27705</v>
      </c>
      <c r="D671" t="s">
        <v>523</v>
      </c>
      <c r="E671">
        <v>40645</v>
      </c>
    </row>
    <row r="672" spans="1:5">
      <c r="A672" t="s">
        <v>524</v>
      </c>
      <c r="B672">
        <v>87352.690000000061</v>
      </c>
      <c r="C672">
        <v>27724</v>
      </c>
      <c r="D672" t="s">
        <v>291</v>
      </c>
      <c r="E672">
        <v>40645</v>
      </c>
    </row>
    <row r="673" spans="1:5">
      <c r="A673" t="s">
        <v>524</v>
      </c>
      <c r="B673">
        <v>218924.75000000006</v>
      </c>
      <c r="C673">
        <v>27739</v>
      </c>
      <c r="D673" t="s">
        <v>223</v>
      </c>
      <c r="E673">
        <v>40645</v>
      </c>
    </row>
    <row r="674" spans="1:5">
      <c r="A674" t="s">
        <v>522</v>
      </c>
      <c r="B674">
        <v>1407659.350000001</v>
      </c>
      <c r="C674">
        <v>27743</v>
      </c>
      <c r="D674" t="s">
        <v>291</v>
      </c>
      <c r="E674">
        <v>40646</v>
      </c>
    </row>
    <row r="675" spans="1:5">
      <c r="A675" t="s">
        <v>522</v>
      </c>
      <c r="B675">
        <v>424487.9899999997</v>
      </c>
      <c r="C675">
        <v>27750</v>
      </c>
      <c r="D675" t="s">
        <v>523</v>
      </c>
      <c r="E675">
        <v>40646</v>
      </c>
    </row>
    <row r="676" spans="1:5">
      <c r="A676" t="s">
        <v>522</v>
      </c>
      <c r="B676">
        <v>1404226.7200000002</v>
      </c>
      <c r="C676">
        <v>27762</v>
      </c>
      <c r="D676" t="s">
        <v>526</v>
      </c>
      <c r="E676">
        <v>40646</v>
      </c>
    </row>
    <row r="677" spans="1:5">
      <c r="A677" t="s">
        <v>522</v>
      </c>
      <c r="B677">
        <v>950831.46000000089</v>
      </c>
      <c r="C677">
        <v>27775</v>
      </c>
      <c r="D677" t="s">
        <v>523</v>
      </c>
      <c r="E677">
        <v>40646</v>
      </c>
    </row>
    <row r="678" spans="1:5">
      <c r="A678" t="s">
        <v>524</v>
      </c>
      <c r="B678">
        <v>67992.62</v>
      </c>
      <c r="C678">
        <v>27789</v>
      </c>
      <c r="D678" t="s">
        <v>523</v>
      </c>
      <c r="E678">
        <v>40646</v>
      </c>
    </row>
    <row r="679" spans="1:5">
      <c r="A679" t="s">
        <v>524</v>
      </c>
      <c r="B679">
        <v>34229.94</v>
      </c>
      <c r="C679">
        <v>27808</v>
      </c>
      <c r="D679" t="s">
        <v>219</v>
      </c>
      <c r="E679">
        <v>40646</v>
      </c>
    </row>
    <row r="680" spans="1:5">
      <c r="A680" t="s">
        <v>524</v>
      </c>
      <c r="B680">
        <v>126123.23000000003</v>
      </c>
      <c r="C680">
        <v>27828</v>
      </c>
      <c r="D680" t="s">
        <v>523</v>
      </c>
      <c r="E680">
        <v>40646</v>
      </c>
    </row>
    <row r="681" spans="1:5">
      <c r="A681" t="s">
        <v>524</v>
      </c>
      <c r="B681">
        <v>28244.62</v>
      </c>
      <c r="C681">
        <v>27830</v>
      </c>
      <c r="D681" t="s">
        <v>219</v>
      </c>
      <c r="E681">
        <v>40646</v>
      </c>
    </row>
    <row r="682" spans="1:5">
      <c r="A682" t="s">
        <v>522</v>
      </c>
      <c r="B682">
        <v>1227345.9200000002</v>
      </c>
      <c r="C682">
        <v>27841</v>
      </c>
      <c r="D682" t="s">
        <v>223</v>
      </c>
      <c r="E682">
        <v>40647</v>
      </c>
    </row>
    <row r="683" spans="1:5">
      <c r="A683" t="s">
        <v>525</v>
      </c>
      <c r="B683">
        <v>627270.6600000005</v>
      </c>
      <c r="C683">
        <v>27893</v>
      </c>
      <c r="D683" t="s">
        <v>223</v>
      </c>
      <c r="E683">
        <v>40647</v>
      </c>
    </row>
    <row r="684" spans="1:5">
      <c r="A684" t="s">
        <v>522</v>
      </c>
      <c r="B684">
        <v>1574280.4700000004</v>
      </c>
      <c r="C684">
        <v>27897</v>
      </c>
      <c r="D684" t="s">
        <v>291</v>
      </c>
      <c r="E684">
        <v>40647</v>
      </c>
    </row>
    <row r="685" spans="1:5">
      <c r="A685" t="s">
        <v>524</v>
      </c>
      <c r="B685">
        <v>62925.67</v>
      </c>
      <c r="C685">
        <v>27904</v>
      </c>
      <c r="D685" t="s">
        <v>523</v>
      </c>
      <c r="E685">
        <v>40647</v>
      </c>
    </row>
    <row r="686" spans="1:5">
      <c r="A686" t="s">
        <v>525</v>
      </c>
      <c r="B686">
        <v>115923.26999999999</v>
      </c>
      <c r="C686">
        <v>27932</v>
      </c>
      <c r="D686" t="s">
        <v>523</v>
      </c>
      <c r="E686">
        <v>40647</v>
      </c>
    </row>
    <row r="687" spans="1:5">
      <c r="A687" t="s">
        <v>522</v>
      </c>
      <c r="B687">
        <v>309921.30999999988</v>
      </c>
      <c r="C687">
        <v>27946</v>
      </c>
      <c r="D687" t="s">
        <v>526</v>
      </c>
      <c r="E687">
        <v>40648</v>
      </c>
    </row>
    <row r="688" spans="1:5">
      <c r="A688" t="s">
        <v>522</v>
      </c>
      <c r="B688">
        <v>584467.64999999967</v>
      </c>
      <c r="C688">
        <v>27969</v>
      </c>
      <c r="D688" t="s">
        <v>523</v>
      </c>
      <c r="E688">
        <v>40648</v>
      </c>
    </row>
    <row r="689" spans="1:5">
      <c r="A689" t="s">
        <v>525</v>
      </c>
      <c r="B689">
        <v>999689.49999999942</v>
      </c>
      <c r="C689">
        <v>27980</v>
      </c>
      <c r="D689" t="s">
        <v>523</v>
      </c>
      <c r="E689">
        <v>40648</v>
      </c>
    </row>
    <row r="690" spans="1:5">
      <c r="A690" t="s">
        <v>522</v>
      </c>
      <c r="B690">
        <v>660141.3499999987</v>
      </c>
      <c r="C690">
        <v>27995</v>
      </c>
      <c r="D690" t="s">
        <v>219</v>
      </c>
      <c r="E690">
        <v>40648</v>
      </c>
    </row>
    <row r="691" spans="1:5">
      <c r="A691" t="s">
        <v>524</v>
      </c>
      <c r="B691">
        <v>126782.97</v>
      </c>
      <c r="C691">
        <v>28002</v>
      </c>
      <c r="D691" t="s">
        <v>526</v>
      </c>
      <c r="E691">
        <v>40648</v>
      </c>
    </row>
    <row r="692" spans="1:5">
      <c r="A692" t="s">
        <v>524</v>
      </c>
      <c r="B692">
        <v>113313.67000000009</v>
      </c>
      <c r="C692">
        <v>28003</v>
      </c>
      <c r="D692" t="s">
        <v>223</v>
      </c>
      <c r="E692">
        <v>40648</v>
      </c>
    </row>
    <row r="693" spans="1:5">
      <c r="A693" t="s">
        <v>524</v>
      </c>
      <c r="B693">
        <v>174608.22999999998</v>
      </c>
      <c r="C693">
        <v>28047</v>
      </c>
      <c r="D693" t="s">
        <v>523</v>
      </c>
      <c r="E693">
        <v>40648</v>
      </c>
    </row>
    <row r="694" spans="1:5">
      <c r="A694" t="s">
        <v>525</v>
      </c>
      <c r="B694">
        <v>286714.30999999976</v>
      </c>
      <c r="C694">
        <v>28071</v>
      </c>
      <c r="D694" t="s">
        <v>526</v>
      </c>
      <c r="E694">
        <v>40649</v>
      </c>
    </row>
    <row r="695" spans="1:5">
      <c r="A695" t="s">
        <v>525</v>
      </c>
      <c r="B695">
        <v>515230.51999999938</v>
      </c>
      <c r="C695">
        <v>28073</v>
      </c>
      <c r="D695" t="s">
        <v>523</v>
      </c>
      <c r="E695">
        <v>40649</v>
      </c>
    </row>
    <row r="696" spans="1:5">
      <c r="A696" t="s">
        <v>525</v>
      </c>
      <c r="B696">
        <v>107223.88000000015</v>
      </c>
      <c r="C696">
        <v>28086</v>
      </c>
      <c r="D696" t="s">
        <v>219</v>
      </c>
      <c r="E696">
        <v>40649</v>
      </c>
    </row>
    <row r="697" spans="1:5">
      <c r="A697" t="s">
        <v>525</v>
      </c>
      <c r="B697">
        <v>106547.53000000003</v>
      </c>
      <c r="C697">
        <v>28094</v>
      </c>
      <c r="D697" t="s">
        <v>223</v>
      </c>
      <c r="E697">
        <v>40650</v>
      </c>
    </row>
    <row r="698" spans="1:5">
      <c r="A698" t="s">
        <v>522</v>
      </c>
      <c r="B698">
        <v>1491801.3099999994</v>
      </c>
      <c r="C698">
        <v>28134</v>
      </c>
      <c r="D698" t="s">
        <v>219</v>
      </c>
      <c r="E698">
        <v>40650</v>
      </c>
    </row>
    <row r="699" spans="1:5">
      <c r="A699" t="s">
        <v>524</v>
      </c>
      <c r="B699">
        <v>32351.299999999992</v>
      </c>
      <c r="C699">
        <v>28143</v>
      </c>
      <c r="D699" t="s">
        <v>223</v>
      </c>
      <c r="E699">
        <v>40650</v>
      </c>
    </row>
    <row r="700" spans="1:5">
      <c r="A700" t="s">
        <v>525</v>
      </c>
      <c r="B700">
        <v>125590.34000000003</v>
      </c>
      <c r="C700">
        <v>28172</v>
      </c>
      <c r="D700" t="s">
        <v>291</v>
      </c>
      <c r="E700">
        <v>40650</v>
      </c>
    </row>
    <row r="701" spans="1:5">
      <c r="A701" t="s">
        <v>525</v>
      </c>
      <c r="B701">
        <v>1174596.8099999998</v>
      </c>
      <c r="C701">
        <v>28173</v>
      </c>
      <c r="D701" t="s">
        <v>291</v>
      </c>
      <c r="E701">
        <v>40650</v>
      </c>
    </row>
    <row r="702" spans="1:5">
      <c r="A702" t="s">
        <v>524</v>
      </c>
      <c r="B702">
        <v>33601.01999999999</v>
      </c>
      <c r="C702">
        <v>28194</v>
      </c>
      <c r="D702" t="s">
        <v>223</v>
      </c>
      <c r="E702">
        <v>40651</v>
      </c>
    </row>
    <row r="703" spans="1:5">
      <c r="A703" t="s">
        <v>524</v>
      </c>
      <c r="B703">
        <v>107444.57000000002</v>
      </c>
      <c r="C703">
        <v>28230</v>
      </c>
      <c r="D703" t="s">
        <v>219</v>
      </c>
      <c r="E703">
        <v>40651</v>
      </c>
    </row>
    <row r="704" spans="1:5">
      <c r="A704" t="s">
        <v>525</v>
      </c>
      <c r="B704">
        <v>30676.920000000009</v>
      </c>
      <c r="C704">
        <v>28237</v>
      </c>
      <c r="D704" t="s">
        <v>523</v>
      </c>
      <c r="E704">
        <v>40651</v>
      </c>
    </row>
    <row r="705" spans="1:5">
      <c r="A705" t="s">
        <v>524</v>
      </c>
      <c r="B705">
        <v>163952.32000000004</v>
      </c>
      <c r="C705">
        <v>28241</v>
      </c>
      <c r="D705" t="s">
        <v>291</v>
      </c>
      <c r="E705">
        <v>40651</v>
      </c>
    </row>
    <row r="706" spans="1:5">
      <c r="A706" t="s">
        <v>522</v>
      </c>
      <c r="B706">
        <v>2017140.8</v>
      </c>
      <c r="C706">
        <v>28253</v>
      </c>
      <c r="D706" t="s">
        <v>291</v>
      </c>
      <c r="E706">
        <v>40651</v>
      </c>
    </row>
    <row r="707" spans="1:5">
      <c r="A707" t="s">
        <v>522</v>
      </c>
      <c r="B707">
        <v>1712708.2699999968</v>
      </c>
      <c r="C707">
        <v>28267</v>
      </c>
      <c r="D707" t="s">
        <v>291</v>
      </c>
      <c r="E707">
        <v>40651</v>
      </c>
    </row>
    <row r="708" spans="1:5">
      <c r="A708" t="s">
        <v>525</v>
      </c>
      <c r="B708">
        <v>355019.70999999979</v>
      </c>
      <c r="C708">
        <v>28267</v>
      </c>
      <c r="D708" t="s">
        <v>219</v>
      </c>
      <c r="E708">
        <v>40652</v>
      </c>
    </row>
    <row r="709" spans="1:5">
      <c r="A709" t="s">
        <v>525</v>
      </c>
      <c r="B709">
        <v>449212.36000000039</v>
      </c>
      <c r="C709">
        <v>28357</v>
      </c>
      <c r="D709" t="s">
        <v>523</v>
      </c>
      <c r="E709">
        <v>40652</v>
      </c>
    </row>
    <row r="710" spans="1:5">
      <c r="A710" t="s">
        <v>525</v>
      </c>
      <c r="B710">
        <v>129683.07000000002</v>
      </c>
      <c r="C710">
        <v>28380</v>
      </c>
      <c r="D710" t="s">
        <v>291</v>
      </c>
      <c r="E710">
        <v>40653</v>
      </c>
    </row>
    <row r="711" spans="1:5">
      <c r="A711" t="s">
        <v>522</v>
      </c>
      <c r="B711">
        <v>1053727.5199999982</v>
      </c>
      <c r="C711">
        <v>28465</v>
      </c>
      <c r="D711" t="s">
        <v>526</v>
      </c>
      <c r="E711">
        <v>40653</v>
      </c>
    </row>
    <row r="712" spans="1:5">
      <c r="A712" t="s">
        <v>522</v>
      </c>
      <c r="B712">
        <v>729051.37999999861</v>
      </c>
      <c r="C712">
        <v>28541</v>
      </c>
      <c r="D712" t="s">
        <v>526</v>
      </c>
      <c r="E712">
        <v>40653</v>
      </c>
    </row>
    <row r="713" spans="1:5">
      <c r="A713" t="s">
        <v>525</v>
      </c>
      <c r="B713">
        <v>164141.95999999993</v>
      </c>
      <c r="C713">
        <v>28554</v>
      </c>
      <c r="D713" t="s">
        <v>291</v>
      </c>
      <c r="E713">
        <v>40653</v>
      </c>
    </row>
    <row r="714" spans="1:5">
      <c r="A714" t="s">
        <v>525</v>
      </c>
      <c r="B714">
        <v>217110.39999999997</v>
      </c>
      <c r="C714">
        <v>28595</v>
      </c>
      <c r="D714" t="s">
        <v>291</v>
      </c>
      <c r="E714">
        <v>40653</v>
      </c>
    </row>
    <row r="715" spans="1:5">
      <c r="A715" t="s">
        <v>525</v>
      </c>
      <c r="B715">
        <v>542044.82000000007</v>
      </c>
      <c r="C715">
        <v>28621</v>
      </c>
      <c r="D715" t="s">
        <v>523</v>
      </c>
      <c r="E715">
        <v>40654</v>
      </c>
    </row>
    <row r="716" spans="1:5">
      <c r="A716" t="s">
        <v>525</v>
      </c>
      <c r="B716">
        <v>207917.78999999992</v>
      </c>
      <c r="C716">
        <v>28687</v>
      </c>
      <c r="D716" t="s">
        <v>291</v>
      </c>
      <c r="E716">
        <v>40654</v>
      </c>
    </row>
    <row r="717" spans="1:5">
      <c r="A717" t="s">
        <v>522</v>
      </c>
      <c r="B717">
        <v>1278179.8399999999</v>
      </c>
      <c r="C717">
        <v>28696</v>
      </c>
      <c r="D717" t="s">
        <v>219</v>
      </c>
      <c r="E717">
        <v>40654</v>
      </c>
    </row>
    <row r="718" spans="1:5">
      <c r="A718" t="s">
        <v>524</v>
      </c>
      <c r="B718">
        <v>98797.290000000052</v>
      </c>
      <c r="C718">
        <v>28707</v>
      </c>
      <c r="D718" t="s">
        <v>223</v>
      </c>
      <c r="E718">
        <v>40654</v>
      </c>
    </row>
    <row r="719" spans="1:5">
      <c r="A719" t="s">
        <v>525</v>
      </c>
      <c r="B719">
        <v>854668.99999999895</v>
      </c>
      <c r="C719">
        <v>28759</v>
      </c>
      <c r="D719" t="s">
        <v>526</v>
      </c>
      <c r="E719">
        <v>40655</v>
      </c>
    </row>
    <row r="720" spans="1:5">
      <c r="A720" t="s">
        <v>524</v>
      </c>
      <c r="B720">
        <v>161897.71999999997</v>
      </c>
      <c r="C720">
        <v>28799</v>
      </c>
      <c r="D720" t="s">
        <v>223</v>
      </c>
      <c r="E720">
        <v>40655</v>
      </c>
    </row>
    <row r="721" spans="1:5">
      <c r="A721" t="s">
        <v>525</v>
      </c>
      <c r="B721">
        <v>372288.03999999992</v>
      </c>
      <c r="C721">
        <v>28877</v>
      </c>
      <c r="D721" t="s">
        <v>291</v>
      </c>
      <c r="E721">
        <v>40655</v>
      </c>
    </row>
    <row r="722" spans="1:5">
      <c r="A722" t="s">
        <v>524</v>
      </c>
      <c r="B722">
        <v>82828.199999999968</v>
      </c>
      <c r="C722">
        <v>28884</v>
      </c>
      <c r="D722" t="s">
        <v>219</v>
      </c>
      <c r="E722">
        <v>40655</v>
      </c>
    </row>
    <row r="723" spans="1:5">
      <c r="A723" t="s">
        <v>522</v>
      </c>
      <c r="B723">
        <v>966679.12999999977</v>
      </c>
      <c r="C723">
        <v>28915</v>
      </c>
      <c r="D723" t="s">
        <v>526</v>
      </c>
      <c r="E723">
        <v>40656</v>
      </c>
    </row>
    <row r="724" spans="1:5">
      <c r="A724" t="s">
        <v>525</v>
      </c>
      <c r="B724">
        <v>74353.290000000037</v>
      </c>
      <c r="C724">
        <v>28915</v>
      </c>
      <c r="D724" t="s">
        <v>526</v>
      </c>
      <c r="E724">
        <v>40656</v>
      </c>
    </row>
    <row r="725" spans="1:5">
      <c r="A725" t="s">
        <v>524</v>
      </c>
      <c r="B725">
        <v>152271.02000000002</v>
      </c>
      <c r="C725">
        <v>28922</v>
      </c>
      <c r="D725" t="s">
        <v>523</v>
      </c>
      <c r="E725">
        <v>40656</v>
      </c>
    </row>
    <row r="726" spans="1:5">
      <c r="A726" t="s">
        <v>525</v>
      </c>
      <c r="B726">
        <v>165698.76999999996</v>
      </c>
      <c r="C726">
        <v>28926</v>
      </c>
      <c r="D726" t="s">
        <v>219</v>
      </c>
      <c r="E726">
        <v>40656</v>
      </c>
    </row>
    <row r="727" spans="1:5">
      <c r="A727" t="s">
        <v>524</v>
      </c>
      <c r="B727">
        <v>26255.360000000001</v>
      </c>
      <c r="C727">
        <v>28944</v>
      </c>
      <c r="D727" t="s">
        <v>223</v>
      </c>
      <c r="E727">
        <v>40656</v>
      </c>
    </row>
    <row r="728" spans="1:5">
      <c r="A728" t="s">
        <v>522</v>
      </c>
      <c r="B728">
        <v>447473.06999999995</v>
      </c>
      <c r="C728">
        <v>28964</v>
      </c>
      <c r="D728" t="s">
        <v>223</v>
      </c>
      <c r="E728">
        <v>40657</v>
      </c>
    </row>
    <row r="729" spans="1:5">
      <c r="A729" t="s">
        <v>524</v>
      </c>
      <c r="B729">
        <v>71202.010000000024</v>
      </c>
      <c r="C729">
        <v>28976</v>
      </c>
      <c r="D729" t="s">
        <v>219</v>
      </c>
      <c r="E729">
        <v>40658</v>
      </c>
    </row>
    <row r="730" spans="1:5">
      <c r="A730" t="s">
        <v>525</v>
      </c>
      <c r="B730">
        <v>21648.260000000013</v>
      </c>
      <c r="C730">
        <v>29006</v>
      </c>
      <c r="D730" t="s">
        <v>523</v>
      </c>
      <c r="E730">
        <v>40658</v>
      </c>
    </row>
    <row r="731" spans="1:5">
      <c r="A731" t="s">
        <v>525</v>
      </c>
      <c r="B731">
        <v>224739.51999999984</v>
      </c>
      <c r="C731">
        <v>29013</v>
      </c>
      <c r="D731" t="s">
        <v>223</v>
      </c>
      <c r="E731">
        <v>40658</v>
      </c>
    </row>
    <row r="732" spans="1:5">
      <c r="A732" t="s">
        <v>522</v>
      </c>
      <c r="B732">
        <v>925825.41999999748</v>
      </c>
      <c r="C732">
        <v>29014</v>
      </c>
      <c r="D732" t="s">
        <v>291</v>
      </c>
      <c r="E732">
        <v>40659</v>
      </c>
    </row>
    <row r="733" spans="1:5">
      <c r="A733" t="s">
        <v>524</v>
      </c>
      <c r="B733">
        <v>105480.81999999999</v>
      </c>
      <c r="C733">
        <v>29039</v>
      </c>
      <c r="D733" t="s">
        <v>223</v>
      </c>
      <c r="E733">
        <v>40659</v>
      </c>
    </row>
    <row r="734" spans="1:5">
      <c r="A734" t="s">
        <v>522</v>
      </c>
      <c r="B734">
        <v>349123.65000000014</v>
      </c>
      <c r="C734">
        <v>29062</v>
      </c>
      <c r="D734" t="s">
        <v>291</v>
      </c>
      <c r="E734">
        <v>40659</v>
      </c>
    </row>
    <row r="735" spans="1:5">
      <c r="A735" t="s">
        <v>522</v>
      </c>
      <c r="B735">
        <v>2414843.8600000055</v>
      </c>
      <c r="C735">
        <v>29138</v>
      </c>
      <c r="D735" t="s">
        <v>523</v>
      </c>
      <c r="E735">
        <v>40659</v>
      </c>
    </row>
    <row r="736" spans="1:5">
      <c r="A736" t="s">
        <v>525</v>
      </c>
      <c r="B736">
        <v>809858.28000000049</v>
      </c>
      <c r="C736">
        <v>29142</v>
      </c>
      <c r="D736" t="s">
        <v>219</v>
      </c>
      <c r="E736">
        <v>40659</v>
      </c>
    </row>
    <row r="737" spans="1:5">
      <c r="A737" t="s">
        <v>525</v>
      </c>
      <c r="B737">
        <v>134177.9299999997</v>
      </c>
      <c r="C737">
        <v>29165</v>
      </c>
      <c r="D737" t="s">
        <v>223</v>
      </c>
      <c r="E737">
        <v>40660</v>
      </c>
    </row>
    <row r="738" spans="1:5">
      <c r="A738" t="s">
        <v>522</v>
      </c>
      <c r="B738">
        <v>1264808.8899999997</v>
      </c>
      <c r="C738">
        <v>29171</v>
      </c>
      <c r="D738" t="s">
        <v>523</v>
      </c>
      <c r="E738">
        <v>40660</v>
      </c>
    </row>
    <row r="739" spans="1:5">
      <c r="A739" t="s">
        <v>524</v>
      </c>
      <c r="B739">
        <v>214061.25</v>
      </c>
      <c r="C739">
        <v>29205</v>
      </c>
      <c r="D739" t="s">
        <v>219</v>
      </c>
      <c r="E739">
        <v>40660</v>
      </c>
    </row>
    <row r="740" spans="1:5">
      <c r="A740" t="s">
        <v>522</v>
      </c>
      <c r="B740">
        <v>1067702.7800000003</v>
      </c>
      <c r="C740">
        <v>29222</v>
      </c>
      <c r="D740" t="s">
        <v>223</v>
      </c>
      <c r="E740">
        <v>40661</v>
      </c>
    </row>
    <row r="741" spans="1:5">
      <c r="A741" t="s">
        <v>525</v>
      </c>
      <c r="B741">
        <v>540796.19000000053</v>
      </c>
      <c r="C741">
        <v>29234</v>
      </c>
      <c r="D741" t="s">
        <v>223</v>
      </c>
      <c r="E741">
        <v>40661</v>
      </c>
    </row>
    <row r="742" spans="1:5">
      <c r="A742" t="s">
        <v>525</v>
      </c>
      <c r="B742">
        <v>113318.82000000025</v>
      </c>
      <c r="C742">
        <v>29235</v>
      </c>
      <c r="D742" t="s">
        <v>223</v>
      </c>
      <c r="E742">
        <v>40661</v>
      </c>
    </row>
    <row r="743" spans="1:5">
      <c r="A743" t="s">
        <v>524</v>
      </c>
      <c r="B743">
        <v>42848.46</v>
      </c>
      <c r="C743">
        <v>29247</v>
      </c>
      <c r="D743" t="s">
        <v>223</v>
      </c>
      <c r="E743">
        <v>40661</v>
      </c>
    </row>
    <row r="744" spans="1:5">
      <c r="A744" t="s">
        <v>524</v>
      </c>
      <c r="B744">
        <v>70568.410000000018</v>
      </c>
      <c r="C744">
        <v>29309</v>
      </c>
      <c r="D744" t="s">
        <v>523</v>
      </c>
      <c r="E744">
        <v>40662</v>
      </c>
    </row>
    <row r="745" spans="1:5">
      <c r="A745" t="s">
        <v>524</v>
      </c>
      <c r="B745">
        <v>73940.949999999983</v>
      </c>
      <c r="C745">
        <v>29320</v>
      </c>
      <c r="D745" t="s">
        <v>291</v>
      </c>
      <c r="E745">
        <v>40662</v>
      </c>
    </row>
    <row r="746" spans="1:5">
      <c r="A746" t="s">
        <v>524</v>
      </c>
      <c r="B746">
        <v>263161.2</v>
      </c>
      <c r="C746">
        <v>29380</v>
      </c>
      <c r="D746" t="s">
        <v>223</v>
      </c>
      <c r="E746">
        <v>40662</v>
      </c>
    </row>
    <row r="747" spans="1:5">
      <c r="A747" t="s">
        <v>522</v>
      </c>
      <c r="B747">
        <v>1188307.9399999997</v>
      </c>
      <c r="C747">
        <v>29390</v>
      </c>
      <c r="D747" t="s">
        <v>526</v>
      </c>
      <c r="E747">
        <v>40662</v>
      </c>
    </row>
    <row r="748" spans="1:5">
      <c r="A748" t="s">
        <v>522</v>
      </c>
      <c r="B748">
        <v>773576.0600000018</v>
      </c>
      <c r="C748">
        <v>29413</v>
      </c>
      <c r="D748" t="s">
        <v>219</v>
      </c>
      <c r="E748">
        <v>40662</v>
      </c>
    </row>
    <row r="749" spans="1:5">
      <c r="A749" t="s">
        <v>522</v>
      </c>
      <c r="B749">
        <v>1765091.930000002</v>
      </c>
      <c r="C749">
        <v>29459</v>
      </c>
      <c r="D749" t="s">
        <v>523</v>
      </c>
      <c r="E749">
        <v>40663</v>
      </c>
    </row>
    <row r="750" spans="1:5">
      <c r="A750" t="s">
        <v>525</v>
      </c>
      <c r="B750">
        <v>652595.69000000006</v>
      </c>
      <c r="C750">
        <v>29509</v>
      </c>
      <c r="D750" t="s">
        <v>523</v>
      </c>
      <c r="E750">
        <v>40663</v>
      </c>
    </row>
    <row r="751" spans="1:5">
      <c r="A751" t="s">
        <v>524</v>
      </c>
      <c r="B751">
        <v>148127.63999999998</v>
      </c>
      <c r="C751">
        <v>29513</v>
      </c>
      <c r="D751" t="s">
        <v>526</v>
      </c>
      <c r="E751">
        <v>40663</v>
      </c>
    </row>
    <row r="752" spans="1:5">
      <c r="A752" t="s">
        <v>525</v>
      </c>
      <c r="B752">
        <v>81341.820000000051</v>
      </c>
      <c r="C752">
        <v>29518</v>
      </c>
      <c r="D752" t="s">
        <v>223</v>
      </c>
      <c r="E752">
        <v>40663</v>
      </c>
    </row>
    <row r="753" spans="1:5">
      <c r="A753" t="s">
        <v>522</v>
      </c>
      <c r="B753">
        <v>238924.05999999959</v>
      </c>
      <c r="C753">
        <v>29577</v>
      </c>
      <c r="D753" t="s">
        <v>219</v>
      </c>
      <c r="E753">
        <v>40664</v>
      </c>
    </row>
    <row r="754" spans="1:5">
      <c r="A754" t="s">
        <v>524</v>
      </c>
      <c r="B754">
        <v>223056.43000000002</v>
      </c>
      <c r="C754">
        <v>29581</v>
      </c>
      <c r="D754" t="s">
        <v>219</v>
      </c>
      <c r="E754">
        <v>40664</v>
      </c>
    </row>
    <row r="755" spans="1:5">
      <c r="A755" t="s">
        <v>525</v>
      </c>
      <c r="B755">
        <v>217002.99999999991</v>
      </c>
      <c r="C755">
        <v>29608</v>
      </c>
      <c r="D755" t="s">
        <v>219</v>
      </c>
      <c r="E755">
        <v>40665</v>
      </c>
    </row>
    <row r="756" spans="1:5">
      <c r="A756" t="s">
        <v>524</v>
      </c>
      <c r="B756">
        <v>66062.87</v>
      </c>
      <c r="C756">
        <v>29626</v>
      </c>
      <c r="D756" t="s">
        <v>523</v>
      </c>
      <c r="E756">
        <v>40665</v>
      </c>
    </row>
    <row r="757" spans="1:5">
      <c r="A757" t="s">
        <v>522</v>
      </c>
      <c r="B757">
        <v>2065342.5600000005</v>
      </c>
      <c r="C757">
        <v>29670</v>
      </c>
      <c r="D757" t="s">
        <v>526</v>
      </c>
      <c r="E757">
        <v>40665</v>
      </c>
    </row>
    <row r="758" spans="1:5">
      <c r="A758" t="s">
        <v>524</v>
      </c>
      <c r="B758">
        <v>47504.25</v>
      </c>
      <c r="C758">
        <v>29695</v>
      </c>
      <c r="D758" t="s">
        <v>223</v>
      </c>
      <c r="E758">
        <v>40666</v>
      </c>
    </row>
    <row r="759" spans="1:5">
      <c r="A759" t="s">
        <v>524</v>
      </c>
      <c r="B759">
        <v>89782.489999999991</v>
      </c>
      <c r="C759">
        <v>29745</v>
      </c>
      <c r="D759" t="s">
        <v>523</v>
      </c>
      <c r="E759">
        <v>40667</v>
      </c>
    </row>
    <row r="760" spans="1:5">
      <c r="A760" t="s">
        <v>524</v>
      </c>
      <c r="B760">
        <v>107187.95999999998</v>
      </c>
      <c r="C760">
        <v>29768</v>
      </c>
      <c r="D760" t="s">
        <v>223</v>
      </c>
      <c r="E760">
        <v>40667</v>
      </c>
    </row>
    <row r="761" spans="1:5">
      <c r="A761" t="s">
        <v>524</v>
      </c>
      <c r="B761">
        <v>22183.1</v>
      </c>
      <c r="C761">
        <v>29778</v>
      </c>
      <c r="D761" t="s">
        <v>526</v>
      </c>
      <c r="E761">
        <v>40667</v>
      </c>
    </row>
    <row r="762" spans="1:5">
      <c r="A762" t="s">
        <v>524</v>
      </c>
      <c r="B762">
        <v>92895.989999999991</v>
      </c>
      <c r="C762">
        <v>29782</v>
      </c>
      <c r="D762" t="s">
        <v>526</v>
      </c>
      <c r="E762">
        <v>40667</v>
      </c>
    </row>
    <row r="763" spans="1:5">
      <c r="A763" t="s">
        <v>525</v>
      </c>
      <c r="B763">
        <v>142497.71999999974</v>
      </c>
      <c r="C763">
        <v>29785</v>
      </c>
      <c r="D763" t="s">
        <v>526</v>
      </c>
      <c r="E763">
        <v>40668</v>
      </c>
    </row>
    <row r="764" spans="1:5">
      <c r="A764" t="s">
        <v>522</v>
      </c>
      <c r="B764">
        <v>1047082.9400000005</v>
      </c>
      <c r="C764">
        <v>29800</v>
      </c>
      <c r="D764" t="s">
        <v>219</v>
      </c>
      <c r="E764">
        <v>40669</v>
      </c>
    </row>
    <row r="765" spans="1:5">
      <c r="A765" t="s">
        <v>524</v>
      </c>
      <c r="B765">
        <v>146039.40999999997</v>
      </c>
      <c r="C765">
        <v>29800</v>
      </c>
      <c r="D765" t="s">
        <v>526</v>
      </c>
      <c r="E765">
        <v>40669</v>
      </c>
    </row>
    <row r="766" spans="1:5">
      <c r="A766" t="s">
        <v>522</v>
      </c>
      <c r="B766">
        <v>847585.06000000099</v>
      </c>
      <c r="C766">
        <v>29811</v>
      </c>
      <c r="D766" t="s">
        <v>523</v>
      </c>
      <c r="E766">
        <v>40669</v>
      </c>
    </row>
    <row r="767" spans="1:5">
      <c r="A767" t="s">
        <v>525</v>
      </c>
      <c r="B767">
        <v>83542.020000000033</v>
      </c>
      <c r="C767">
        <v>29840</v>
      </c>
      <c r="D767" t="s">
        <v>526</v>
      </c>
      <c r="E767">
        <v>40669</v>
      </c>
    </row>
    <row r="768" spans="1:5">
      <c r="A768" t="s">
        <v>525</v>
      </c>
      <c r="B768">
        <v>32653.419999999991</v>
      </c>
      <c r="C768">
        <v>29880</v>
      </c>
      <c r="D768" t="s">
        <v>223</v>
      </c>
      <c r="E768">
        <v>40669</v>
      </c>
    </row>
    <row r="769" spans="1:5">
      <c r="A769" t="s">
        <v>522</v>
      </c>
      <c r="B769">
        <v>228121.24000000025</v>
      </c>
      <c r="C769">
        <v>29898</v>
      </c>
      <c r="D769" t="s">
        <v>526</v>
      </c>
      <c r="E769">
        <v>40670</v>
      </c>
    </row>
    <row r="770" spans="1:5">
      <c r="A770" t="s">
        <v>522</v>
      </c>
      <c r="B770">
        <v>2178258.0400000019</v>
      </c>
      <c r="C770">
        <v>29914</v>
      </c>
      <c r="D770" t="s">
        <v>526</v>
      </c>
      <c r="E770">
        <v>40670</v>
      </c>
    </row>
    <row r="771" spans="1:5">
      <c r="A771" t="s">
        <v>522</v>
      </c>
      <c r="B771">
        <v>857047.85999999952</v>
      </c>
      <c r="C771">
        <v>29930</v>
      </c>
      <c r="D771" t="s">
        <v>523</v>
      </c>
      <c r="E771">
        <v>40670</v>
      </c>
    </row>
    <row r="772" spans="1:5">
      <c r="A772" t="s">
        <v>525</v>
      </c>
      <c r="B772">
        <v>1482956.4199999978</v>
      </c>
      <c r="C772">
        <v>29964</v>
      </c>
      <c r="D772" t="s">
        <v>526</v>
      </c>
      <c r="E772">
        <v>40670</v>
      </c>
    </row>
    <row r="773" spans="1:5">
      <c r="A773" t="s">
        <v>525</v>
      </c>
      <c r="B773">
        <v>337344.36999999988</v>
      </c>
      <c r="C773">
        <v>29978</v>
      </c>
      <c r="D773" t="s">
        <v>219</v>
      </c>
      <c r="E773">
        <v>40671</v>
      </c>
    </row>
    <row r="774" spans="1:5">
      <c r="A774" t="s">
        <v>522</v>
      </c>
      <c r="B774">
        <v>2980826.7499999977</v>
      </c>
      <c r="C774">
        <v>29983</v>
      </c>
      <c r="D774" t="s">
        <v>291</v>
      </c>
      <c r="E774">
        <v>40671</v>
      </c>
    </row>
    <row r="775" spans="1:5">
      <c r="A775" t="s">
        <v>524</v>
      </c>
      <c r="B775">
        <v>39605.599999999999</v>
      </c>
      <c r="C775">
        <v>29992</v>
      </c>
      <c r="D775" t="s">
        <v>523</v>
      </c>
      <c r="E775">
        <v>40671</v>
      </c>
    </row>
    <row r="776" spans="1:5">
      <c r="A776" t="s">
        <v>522</v>
      </c>
      <c r="B776">
        <v>528873.96999999974</v>
      </c>
      <c r="C776">
        <v>30024</v>
      </c>
      <c r="D776" t="s">
        <v>219</v>
      </c>
      <c r="E776">
        <v>40671</v>
      </c>
    </row>
    <row r="777" spans="1:5">
      <c r="A777" t="s">
        <v>522</v>
      </c>
      <c r="B777">
        <v>598170.89999999944</v>
      </c>
      <c r="C777">
        <v>30038</v>
      </c>
      <c r="D777" t="s">
        <v>219</v>
      </c>
      <c r="E777">
        <v>40671</v>
      </c>
    </row>
    <row r="778" spans="1:5">
      <c r="A778" t="s">
        <v>524</v>
      </c>
      <c r="B778">
        <v>177291.01</v>
      </c>
      <c r="C778">
        <v>30046</v>
      </c>
      <c r="D778" t="s">
        <v>219</v>
      </c>
      <c r="E778">
        <v>40672</v>
      </c>
    </row>
    <row r="779" spans="1:5">
      <c r="A779" t="s">
        <v>524</v>
      </c>
      <c r="B779">
        <v>88734.550000000017</v>
      </c>
      <c r="C779">
        <v>30089</v>
      </c>
      <c r="D779" t="s">
        <v>526</v>
      </c>
      <c r="E779">
        <v>40672</v>
      </c>
    </row>
    <row r="780" spans="1:5">
      <c r="A780" t="s">
        <v>522</v>
      </c>
      <c r="B780">
        <v>1725642</v>
      </c>
      <c r="C780">
        <v>30116</v>
      </c>
      <c r="D780" t="s">
        <v>526</v>
      </c>
      <c r="E780">
        <v>40672</v>
      </c>
    </row>
    <row r="781" spans="1:5">
      <c r="A781" t="s">
        <v>524</v>
      </c>
      <c r="B781">
        <v>50626.479999999996</v>
      </c>
      <c r="C781">
        <v>30180</v>
      </c>
      <c r="D781" t="s">
        <v>291</v>
      </c>
      <c r="E781">
        <v>40673</v>
      </c>
    </row>
    <row r="782" spans="1:5">
      <c r="A782" t="s">
        <v>522</v>
      </c>
      <c r="B782">
        <v>706623.1799999997</v>
      </c>
      <c r="C782">
        <v>30199</v>
      </c>
      <c r="D782" t="s">
        <v>523</v>
      </c>
      <c r="E782">
        <v>40673</v>
      </c>
    </row>
    <row r="783" spans="1:5">
      <c r="A783" t="s">
        <v>524</v>
      </c>
      <c r="B783">
        <v>63077.570000000007</v>
      </c>
      <c r="C783">
        <v>30208</v>
      </c>
      <c r="D783" t="s">
        <v>523</v>
      </c>
      <c r="E783">
        <v>40674</v>
      </c>
    </row>
    <row r="784" spans="1:5">
      <c r="A784" t="s">
        <v>522</v>
      </c>
      <c r="B784">
        <v>188230.00000000017</v>
      </c>
      <c r="C784">
        <v>30222</v>
      </c>
      <c r="D784" t="s">
        <v>223</v>
      </c>
      <c r="E784">
        <v>40674</v>
      </c>
    </row>
    <row r="785" spans="1:5">
      <c r="A785" t="s">
        <v>522</v>
      </c>
      <c r="B785">
        <v>799602.29000000027</v>
      </c>
      <c r="C785">
        <v>30245</v>
      </c>
      <c r="D785" t="s">
        <v>219</v>
      </c>
      <c r="E785">
        <v>40674</v>
      </c>
    </row>
    <row r="786" spans="1:5">
      <c r="A786" t="s">
        <v>525</v>
      </c>
      <c r="B786">
        <v>936454.17000000016</v>
      </c>
      <c r="C786">
        <v>30249</v>
      </c>
      <c r="D786" t="s">
        <v>223</v>
      </c>
      <c r="E786">
        <v>40675</v>
      </c>
    </row>
    <row r="787" spans="1:5">
      <c r="A787" t="s">
        <v>525</v>
      </c>
      <c r="B787">
        <v>805627.75999999954</v>
      </c>
      <c r="C787">
        <v>30271</v>
      </c>
      <c r="D787" t="s">
        <v>219</v>
      </c>
      <c r="E787">
        <v>40676</v>
      </c>
    </row>
    <row r="788" spans="1:5">
      <c r="A788" t="s">
        <v>525</v>
      </c>
      <c r="B788">
        <v>352576.01000000007</v>
      </c>
      <c r="C788">
        <v>30281</v>
      </c>
      <c r="D788" t="s">
        <v>223</v>
      </c>
      <c r="E788">
        <v>40676</v>
      </c>
    </row>
    <row r="789" spans="1:5">
      <c r="A789" t="s">
        <v>524</v>
      </c>
      <c r="B789">
        <v>14583.84</v>
      </c>
      <c r="C789">
        <v>30358</v>
      </c>
      <c r="D789" t="s">
        <v>291</v>
      </c>
      <c r="E789">
        <v>40676</v>
      </c>
    </row>
    <row r="790" spans="1:5">
      <c r="A790" t="s">
        <v>525</v>
      </c>
      <c r="B790">
        <v>53686.76999999999</v>
      </c>
      <c r="C790">
        <v>30406</v>
      </c>
      <c r="D790" t="s">
        <v>219</v>
      </c>
      <c r="E790">
        <v>40676</v>
      </c>
    </row>
    <row r="791" spans="1:5">
      <c r="A791" t="s">
        <v>524</v>
      </c>
      <c r="B791">
        <v>94477.580000000031</v>
      </c>
      <c r="C791">
        <v>30416</v>
      </c>
      <c r="D791" t="s">
        <v>523</v>
      </c>
      <c r="E791">
        <v>40676</v>
      </c>
    </row>
    <row r="792" spans="1:5">
      <c r="A792" t="s">
        <v>525</v>
      </c>
      <c r="B792">
        <v>557759.5299999998</v>
      </c>
      <c r="C792">
        <v>30456</v>
      </c>
      <c r="D792" t="s">
        <v>291</v>
      </c>
      <c r="E792">
        <v>40676</v>
      </c>
    </row>
    <row r="793" spans="1:5">
      <c r="A793" t="s">
        <v>522</v>
      </c>
      <c r="B793">
        <v>336392.28</v>
      </c>
      <c r="C793">
        <v>30536</v>
      </c>
      <c r="D793" t="s">
        <v>523</v>
      </c>
      <c r="E793">
        <v>40677</v>
      </c>
    </row>
    <row r="794" spans="1:5">
      <c r="A794" t="s">
        <v>522</v>
      </c>
      <c r="B794">
        <v>802119.95999999973</v>
      </c>
      <c r="C794">
        <v>30543</v>
      </c>
      <c r="D794" t="s">
        <v>291</v>
      </c>
      <c r="E794">
        <v>40677</v>
      </c>
    </row>
    <row r="795" spans="1:5">
      <c r="A795" t="s">
        <v>522</v>
      </c>
      <c r="B795">
        <v>876675.92999999784</v>
      </c>
      <c r="C795">
        <v>30555</v>
      </c>
      <c r="D795" t="s">
        <v>526</v>
      </c>
      <c r="E795">
        <v>40677</v>
      </c>
    </row>
    <row r="796" spans="1:5">
      <c r="A796" t="s">
        <v>522</v>
      </c>
      <c r="B796">
        <v>1609828.7600000047</v>
      </c>
      <c r="C796">
        <v>30579</v>
      </c>
      <c r="D796" t="s">
        <v>291</v>
      </c>
      <c r="E796">
        <v>40677</v>
      </c>
    </row>
    <row r="797" spans="1:5">
      <c r="A797" t="s">
        <v>525</v>
      </c>
      <c r="B797">
        <v>764653.42999999993</v>
      </c>
      <c r="C797">
        <v>30599</v>
      </c>
      <c r="D797" t="s">
        <v>223</v>
      </c>
      <c r="E797">
        <v>40678</v>
      </c>
    </row>
    <row r="798" spans="1:5">
      <c r="A798" t="s">
        <v>524</v>
      </c>
      <c r="B798">
        <v>23945.95</v>
      </c>
      <c r="C798">
        <v>30622</v>
      </c>
      <c r="D798" t="s">
        <v>223</v>
      </c>
      <c r="E798">
        <v>40679</v>
      </c>
    </row>
    <row r="799" spans="1:5">
      <c r="A799" t="s">
        <v>525</v>
      </c>
      <c r="B799">
        <v>179565.18000000011</v>
      </c>
      <c r="C799">
        <v>30655</v>
      </c>
      <c r="D799" t="s">
        <v>291</v>
      </c>
      <c r="E799">
        <v>40680</v>
      </c>
    </row>
    <row r="800" spans="1:5">
      <c r="A800" t="s">
        <v>524</v>
      </c>
      <c r="B800">
        <v>65824.260000000009</v>
      </c>
      <c r="C800">
        <v>30660</v>
      </c>
      <c r="D800" t="s">
        <v>223</v>
      </c>
      <c r="E800">
        <v>40682</v>
      </c>
    </row>
    <row r="801" spans="1:5">
      <c r="A801" t="s">
        <v>525</v>
      </c>
      <c r="B801">
        <v>13321.770000000004</v>
      </c>
      <c r="C801">
        <v>30701</v>
      </c>
      <c r="D801" t="s">
        <v>219</v>
      </c>
      <c r="E801">
        <v>40682</v>
      </c>
    </row>
    <row r="802" spans="1:5">
      <c r="A802" t="s">
        <v>524</v>
      </c>
      <c r="B802">
        <v>132379.54</v>
      </c>
      <c r="C802">
        <v>30722</v>
      </c>
      <c r="D802" t="s">
        <v>223</v>
      </c>
      <c r="E802">
        <v>40682</v>
      </c>
    </row>
    <row r="803" spans="1:5">
      <c r="A803" t="s">
        <v>522</v>
      </c>
      <c r="B803">
        <v>376118.23999999987</v>
      </c>
      <c r="C803">
        <v>30747</v>
      </c>
      <c r="D803" t="s">
        <v>223</v>
      </c>
      <c r="E803">
        <v>40683</v>
      </c>
    </row>
    <row r="804" spans="1:5">
      <c r="A804" t="s">
        <v>522</v>
      </c>
      <c r="B804">
        <v>471941.36000000057</v>
      </c>
      <c r="C804">
        <v>30787</v>
      </c>
      <c r="D804" t="s">
        <v>291</v>
      </c>
      <c r="E804">
        <v>40683</v>
      </c>
    </row>
    <row r="805" spans="1:5">
      <c r="A805" t="s">
        <v>525</v>
      </c>
      <c r="B805">
        <v>368565.4699999991</v>
      </c>
      <c r="C805">
        <v>30799</v>
      </c>
      <c r="D805" t="s">
        <v>526</v>
      </c>
      <c r="E805">
        <v>40683</v>
      </c>
    </row>
    <row r="806" spans="1:5">
      <c r="A806" t="s">
        <v>522</v>
      </c>
      <c r="B806">
        <v>1731036.2400000026</v>
      </c>
      <c r="C806">
        <v>31001</v>
      </c>
      <c r="D806" t="s">
        <v>219</v>
      </c>
      <c r="E806">
        <v>40683</v>
      </c>
    </row>
    <row r="807" spans="1:5">
      <c r="A807" t="s">
        <v>524</v>
      </c>
      <c r="B807">
        <v>133725.44</v>
      </c>
      <c r="C807">
        <v>31143</v>
      </c>
      <c r="D807" t="s">
        <v>219</v>
      </c>
      <c r="E807">
        <v>40683</v>
      </c>
    </row>
    <row r="808" spans="1:5">
      <c r="A808" t="s">
        <v>522</v>
      </c>
      <c r="B808">
        <v>1774668.4199999995</v>
      </c>
      <c r="C808">
        <v>31193</v>
      </c>
      <c r="D808" t="s">
        <v>523</v>
      </c>
      <c r="E808">
        <v>40684</v>
      </c>
    </row>
    <row r="809" spans="1:5">
      <c r="A809" t="s">
        <v>525</v>
      </c>
      <c r="B809">
        <v>20511.76000000002</v>
      </c>
      <c r="C809">
        <v>31299</v>
      </c>
      <c r="D809" t="s">
        <v>291</v>
      </c>
      <c r="E809">
        <v>40684</v>
      </c>
    </row>
    <row r="810" spans="1:5">
      <c r="A810" t="s">
        <v>522</v>
      </c>
      <c r="B810">
        <v>1913921.2100000004</v>
      </c>
      <c r="C810">
        <v>31407</v>
      </c>
      <c r="D810" t="s">
        <v>523</v>
      </c>
      <c r="E810">
        <v>40685</v>
      </c>
    </row>
    <row r="811" spans="1:5">
      <c r="A811" t="s">
        <v>524</v>
      </c>
      <c r="B811">
        <v>22473.54</v>
      </c>
      <c r="C811">
        <v>31449</v>
      </c>
      <c r="D811" t="s">
        <v>219</v>
      </c>
      <c r="E811">
        <v>40686</v>
      </c>
    </row>
    <row r="812" spans="1:5">
      <c r="A812" t="s">
        <v>525</v>
      </c>
      <c r="B812">
        <v>412819.28000000014</v>
      </c>
      <c r="C812">
        <v>31469</v>
      </c>
      <c r="D812" t="s">
        <v>291</v>
      </c>
      <c r="E812">
        <v>40686</v>
      </c>
    </row>
    <row r="813" spans="1:5">
      <c r="A813" t="s">
        <v>522</v>
      </c>
      <c r="B813">
        <v>334755.59000000003</v>
      </c>
      <c r="C813">
        <v>31499</v>
      </c>
      <c r="D813" t="s">
        <v>523</v>
      </c>
      <c r="E813">
        <v>40687</v>
      </c>
    </row>
    <row r="814" spans="1:5">
      <c r="A814" t="s">
        <v>524</v>
      </c>
      <c r="B814">
        <v>73445.990000000005</v>
      </c>
      <c r="C814">
        <v>31506</v>
      </c>
      <c r="D814" t="s">
        <v>291</v>
      </c>
      <c r="E814">
        <v>40687</v>
      </c>
    </row>
    <row r="815" spans="1:5">
      <c r="A815" t="s">
        <v>522</v>
      </c>
      <c r="B815">
        <v>686695.44999999972</v>
      </c>
      <c r="C815">
        <v>31525</v>
      </c>
      <c r="D815" t="s">
        <v>223</v>
      </c>
      <c r="E815">
        <v>40687</v>
      </c>
    </row>
    <row r="816" spans="1:5">
      <c r="A816" t="s">
        <v>525</v>
      </c>
      <c r="B816">
        <v>28655.370000000046</v>
      </c>
      <c r="C816">
        <v>31547</v>
      </c>
      <c r="D816" t="s">
        <v>526</v>
      </c>
      <c r="E816">
        <v>40687</v>
      </c>
    </row>
    <row r="817" spans="1:5">
      <c r="A817" t="s">
        <v>524</v>
      </c>
      <c r="B817">
        <v>78347.429999999993</v>
      </c>
      <c r="C817">
        <v>31548</v>
      </c>
      <c r="D817" t="s">
        <v>219</v>
      </c>
      <c r="E817">
        <v>40687</v>
      </c>
    </row>
    <row r="818" spans="1:5">
      <c r="A818" t="s">
        <v>522</v>
      </c>
      <c r="B818">
        <v>721710.73999999987</v>
      </c>
      <c r="C818">
        <v>31570</v>
      </c>
      <c r="D818" t="s">
        <v>291</v>
      </c>
      <c r="E818">
        <v>40687</v>
      </c>
    </row>
    <row r="819" spans="1:5">
      <c r="A819" t="s">
        <v>524</v>
      </c>
      <c r="B819">
        <v>37364.880000000005</v>
      </c>
      <c r="C819">
        <v>31584</v>
      </c>
      <c r="D819" t="s">
        <v>223</v>
      </c>
      <c r="E819">
        <v>40688</v>
      </c>
    </row>
    <row r="820" spans="1:5">
      <c r="A820" t="s">
        <v>525</v>
      </c>
      <c r="B820">
        <v>594985.07999999973</v>
      </c>
      <c r="C820">
        <v>31587</v>
      </c>
      <c r="D820" t="s">
        <v>219</v>
      </c>
      <c r="E820">
        <v>40688</v>
      </c>
    </row>
    <row r="821" spans="1:5">
      <c r="A821" t="s">
        <v>525</v>
      </c>
      <c r="B821">
        <v>152677.83999999988</v>
      </c>
      <c r="C821">
        <v>31596</v>
      </c>
      <c r="D821" t="s">
        <v>526</v>
      </c>
      <c r="E821">
        <v>40688</v>
      </c>
    </row>
    <row r="822" spans="1:5">
      <c r="A822" t="s">
        <v>524</v>
      </c>
      <c r="B822">
        <v>73603.820000000007</v>
      </c>
      <c r="C822">
        <v>31658</v>
      </c>
      <c r="D822" t="s">
        <v>291</v>
      </c>
      <c r="E822">
        <v>40688</v>
      </c>
    </row>
    <row r="823" spans="1:5">
      <c r="A823" t="s">
        <v>522</v>
      </c>
      <c r="B823">
        <v>495820.7600000003</v>
      </c>
      <c r="C823">
        <v>31663</v>
      </c>
      <c r="D823" t="s">
        <v>523</v>
      </c>
      <c r="E823">
        <v>40689</v>
      </c>
    </row>
    <row r="824" spans="1:5">
      <c r="A824" t="s">
        <v>522</v>
      </c>
      <c r="B824">
        <v>505910.26999999955</v>
      </c>
      <c r="C824">
        <v>31665</v>
      </c>
      <c r="D824" t="s">
        <v>526</v>
      </c>
      <c r="E824">
        <v>40689</v>
      </c>
    </row>
    <row r="825" spans="1:5">
      <c r="A825" t="s">
        <v>524</v>
      </c>
      <c r="B825">
        <v>55303.72</v>
      </c>
      <c r="C825">
        <v>31698</v>
      </c>
      <c r="D825" t="s">
        <v>526</v>
      </c>
      <c r="E825">
        <v>40689</v>
      </c>
    </row>
    <row r="826" spans="1:5">
      <c r="A826" t="s">
        <v>522</v>
      </c>
      <c r="B826">
        <v>1091205.0100000005</v>
      </c>
      <c r="C826">
        <v>31701</v>
      </c>
      <c r="D826" t="s">
        <v>526</v>
      </c>
      <c r="E826">
        <v>40690</v>
      </c>
    </row>
    <row r="827" spans="1:5">
      <c r="A827" t="s">
        <v>524</v>
      </c>
      <c r="B827">
        <v>25929.739999999998</v>
      </c>
      <c r="C827">
        <v>31713</v>
      </c>
      <c r="D827" t="s">
        <v>523</v>
      </c>
      <c r="E827">
        <v>40690</v>
      </c>
    </row>
    <row r="828" spans="1:5">
      <c r="A828" t="s">
        <v>525</v>
      </c>
      <c r="B828">
        <v>93657.899999999965</v>
      </c>
      <c r="C828">
        <v>31740</v>
      </c>
      <c r="D828" t="s">
        <v>291</v>
      </c>
      <c r="E828">
        <v>40690</v>
      </c>
    </row>
    <row r="829" spans="1:5">
      <c r="A829" t="s">
        <v>524</v>
      </c>
      <c r="B829">
        <v>46259.62000000001</v>
      </c>
      <c r="C829">
        <v>31748</v>
      </c>
      <c r="D829" t="s">
        <v>526</v>
      </c>
      <c r="E829">
        <v>40691</v>
      </c>
    </row>
    <row r="830" spans="1:5">
      <c r="A830" t="s">
        <v>525</v>
      </c>
      <c r="B830">
        <v>404163.41999999975</v>
      </c>
      <c r="C830">
        <v>31814</v>
      </c>
      <c r="D830" t="s">
        <v>523</v>
      </c>
      <c r="E830">
        <v>40691</v>
      </c>
    </row>
    <row r="831" spans="1:5">
      <c r="A831" t="s">
        <v>525</v>
      </c>
      <c r="B831">
        <v>342417.79000000021</v>
      </c>
      <c r="C831">
        <v>31840</v>
      </c>
      <c r="D831" t="s">
        <v>219</v>
      </c>
      <c r="E831">
        <v>40691</v>
      </c>
    </row>
    <row r="832" spans="1:5">
      <c r="A832" t="s">
        <v>524</v>
      </c>
      <c r="B832">
        <v>29106.710000000006</v>
      </c>
      <c r="C832">
        <v>31848</v>
      </c>
      <c r="D832" t="s">
        <v>526</v>
      </c>
      <c r="E832">
        <v>40692</v>
      </c>
    </row>
    <row r="833" spans="1:5">
      <c r="A833" t="s">
        <v>522</v>
      </c>
      <c r="B833">
        <v>419567.67</v>
      </c>
      <c r="C833">
        <v>31869</v>
      </c>
      <c r="D833" t="s">
        <v>223</v>
      </c>
      <c r="E833">
        <v>40692</v>
      </c>
    </row>
    <row r="834" spans="1:5">
      <c r="A834" t="s">
        <v>522</v>
      </c>
      <c r="B834">
        <v>844898.15999999922</v>
      </c>
      <c r="C834">
        <v>31884</v>
      </c>
      <c r="D834" t="s">
        <v>523</v>
      </c>
      <c r="E834">
        <v>40693</v>
      </c>
    </row>
    <row r="835" spans="1:5">
      <c r="A835" t="s">
        <v>525</v>
      </c>
      <c r="B835">
        <v>469040.85000000003</v>
      </c>
      <c r="C835">
        <v>31887</v>
      </c>
      <c r="D835" t="s">
        <v>219</v>
      </c>
      <c r="E835">
        <v>40693</v>
      </c>
    </row>
    <row r="836" spans="1:5">
      <c r="A836" t="s">
        <v>524</v>
      </c>
      <c r="B836">
        <v>87530.369999999981</v>
      </c>
      <c r="C836">
        <v>31892</v>
      </c>
      <c r="D836" t="s">
        <v>219</v>
      </c>
      <c r="E836">
        <v>40693</v>
      </c>
    </row>
    <row r="837" spans="1:5">
      <c r="A837" t="s">
        <v>524</v>
      </c>
      <c r="B837">
        <v>63592.32</v>
      </c>
      <c r="C837">
        <v>31909</v>
      </c>
      <c r="D837" t="s">
        <v>223</v>
      </c>
      <c r="E837">
        <v>40693</v>
      </c>
    </row>
    <row r="838" spans="1:5">
      <c r="A838" t="s">
        <v>522</v>
      </c>
      <c r="B838">
        <v>1119971.21</v>
      </c>
      <c r="C838">
        <v>31935</v>
      </c>
      <c r="D838" t="s">
        <v>219</v>
      </c>
      <c r="E838">
        <v>40694</v>
      </c>
    </row>
    <row r="839" spans="1:5">
      <c r="A839" t="s">
        <v>522</v>
      </c>
      <c r="B839">
        <v>1111390.8599999992</v>
      </c>
      <c r="C839">
        <v>31941</v>
      </c>
      <c r="D839" t="s">
        <v>526</v>
      </c>
      <c r="E839">
        <v>40694</v>
      </c>
    </row>
    <row r="840" spans="1:5">
      <c r="A840" t="s">
        <v>524</v>
      </c>
      <c r="B840">
        <v>106920.07</v>
      </c>
      <c r="C840">
        <v>31972</v>
      </c>
      <c r="D840" t="s">
        <v>526</v>
      </c>
      <c r="E840">
        <v>40695</v>
      </c>
    </row>
    <row r="841" spans="1:5">
      <c r="A841" t="s">
        <v>522</v>
      </c>
      <c r="B841">
        <v>417499.94999999931</v>
      </c>
      <c r="C841">
        <v>31994</v>
      </c>
      <c r="D841" t="s">
        <v>219</v>
      </c>
      <c r="E841">
        <v>40696</v>
      </c>
    </row>
    <row r="842" spans="1:5">
      <c r="A842" t="s">
        <v>525</v>
      </c>
      <c r="B842">
        <v>18948.05999999999</v>
      </c>
      <c r="C842">
        <v>32017</v>
      </c>
      <c r="D842" t="s">
        <v>526</v>
      </c>
      <c r="E842">
        <v>40696</v>
      </c>
    </row>
    <row r="843" spans="1:5">
      <c r="A843" t="s">
        <v>522</v>
      </c>
      <c r="B843">
        <v>1400356.4700000002</v>
      </c>
      <c r="C843">
        <v>32048</v>
      </c>
      <c r="D843" t="s">
        <v>523</v>
      </c>
      <c r="E843">
        <v>40696</v>
      </c>
    </row>
    <row r="844" spans="1:5">
      <c r="A844" t="s">
        <v>525</v>
      </c>
      <c r="B844">
        <v>1266128.3299999998</v>
      </c>
      <c r="C844">
        <v>32079</v>
      </c>
      <c r="D844" t="s">
        <v>219</v>
      </c>
      <c r="E844">
        <v>40697</v>
      </c>
    </row>
    <row r="845" spans="1:5">
      <c r="A845" t="s">
        <v>524</v>
      </c>
      <c r="B845">
        <v>231579.41000000003</v>
      </c>
      <c r="C845">
        <v>32136</v>
      </c>
      <c r="D845" t="s">
        <v>526</v>
      </c>
      <c r="E845">
        <v>40698</v>
      </c>
    </row>
    <row r="846" spans="1:5">
      <c r="A846" t="s">
        <v>522</v>
      </c>
      <c r="B846">
        <v>805182.44999999972</v>
      </c>
      <c r="C846">
        <v>32156</v>
      </c>
      <c r="D846" t="s">
        <v>223</v>
      </c>
      <c r="E846">
        <v>40698</v>
      </c>
    </row>
    <row r="847" spans="1:5">
      <c r="A847" t="s">
        <v>522</v>
      </c>
      <c r="B847">
        <v>254131.39999999997</v>
      </c>
      <c r="C847">
        <v>32234</v>
      </c>
      <c r="D847" t="s">
        <v>526</v>
      </c>
      <c r="E847">
        <v>40698</v>
      </c>
    </row>
    <row r="848" spans="1:5">
      <c r="A848" t="s">
        <v>525</v>
      </c>
      <c r="B848">
        <v>156608.22999999992</v>
      </c>
      <c r="C848">
        <v>32251</v>
      </c>
      <c r="D848" t="s">
        <v>219</v>
      </c>
      <c r="E848">
        <v>40698</v>
      </c>
    </row>
    <row r="849" spans="1:5">
      <c r="A849" t="s">
        <v>525</v>
      </c>
      <c r="B849">
        <v>126546.44000000021</v>
      </c>
      <c r="C849">
        <v>32285</v>
      </c>
      <c r="D849" t="s">
        <v>219</v>
      </c>
      <c r="E849">
        <v>40699</v>
      </c>
    </row>
    <row r="850" spans="1:5">
      <c r="A850" t="s">
        <v>522</v>
      </c>
      <c r="B850">
        <v>2658039.8000000007</v>
      </c>
      <c r="C850">
        <v>32317</v>
      </c>
      <c r="D850" t="s">
        <v>219</v>
      </c>
      <c r="E850">
        <v>40699</v>
      </c>
    </row>
    <row r="851" spans="1:5">
      <c r="A851" t="s">
        <v>525</v>
      </c>
      <c r="B851">
        <v>177645.22000000003</v>
      </c>
      <c r="C851">
        <v>32333</v>
      </c>
      <c r="D851" t="s">
        <v>291</v>
      </c>
      <c r="E851">
        <v>40700</v>
      </c>
    </row>
    <row r="852" spans="1:5">
      <c r="A852" t="s">
        <v>522</v>
      </c>
      <c r="B852">
        <v>626069.53</v>
      </c>
      <c r="C852">
        <v>32334</v>
      </c>
      <c r="D852" t="s">
        <v>223</v>
      </c>
      <c r="E852">
        <v>40700</v>
      </c>
    </row>
    <row r="853" spans="1:5">
      <c r="A853" t="s">
        <v>525</v>
      </c>
      <c r="B853">
        <v>267502.08999999991</v>
      </c>
      <c r="C853">
        <v>32337</v>
      </c>
      <c r="D853" t="s">
        <v>523</v>
      </c>
      <c r="E853">
        <v>40700</v>
      </c>
    </row>
    <row r="854" spans="1:5">
      <c r="A854" t="s">
        <v>522</v>
      </c>
      <c r="B854">
        <v>711535.1999999996</v>
      </c>
      <c r="C854">
        <v>32356</v>
      </c>
      <c r="D854" t="s">
        <v>291</v>
      </c>
      <c r="E854">
        <v>40700</v>
      </c>
    </row>
    <row r="855" spans="1:5">
      <c r="A855" t="s">
        <v>525</v>
      </c>
      <c r="B855">
        <v>291438.77999999985</v>
      </c>
      <c r="C855">
        <v>32476</v>
      </c>
      <c r="D855" t="s">
        <v>291</v>
      </c>
      <c r="E855">
        <v>40700</v>
      </c>
    </row>
    <row r="856" spans="1:5">
      <c r="A856" t="s">
        <v>522</v>
      </c>
      <c r="B856">
        <v>839085.07999999961</v>
      </c>
      <c r="C856">
        <v>32484</v>
      </c>
      <c r="D856" t="s">
        <v>223</v>
      </c>
      <c r="E856">
        <v>40701</v>
      </c>
    </row>
    <row r="857" spans="1:5">
      <c r="A857" t="s">
        <v>524</v>
      </c>
      <c r="B857">
        <v>53916.37</v>
      </c>
      <c r="C857">
        <v>32486</v>
      </c>
      <c r="D857" t="s">
        <v>523</v>
      </c>
      <c r="E857">
        <v>40701</v>
      </c>
    </row>
    <row r="858" spans="1:5">
      <c r="A858" t="s">
        <v>525</v>
      </c>
      <c r="B858">
        <v>472909.97999999986</v>
      </c>
      <c r="C858">
        <v>32488</v>
      </c>
      <c r="D858" t="s">
        <v>523</v>
      </c>
      <c r="E858">
        <v>40701</v>
      </c>
    </row>
    <row r="859" spans="1:5">
      <c r="A859" t="s">
        <v>525</v>
      </c>
      <c r="B859">
        <v>51675.920000000027</v>
      </c>
      <c r="C859">
        <v>32506</v>
      </c>
      <c r="D859" t="s">
        <v>223</v>
      </c>
      <c r="E859">
        <v>40702</v>
      </c>
    </row>
    <row r="860" spans="1:5">
      <c r="A860" t="s">
        <v>525</v>
      </c>
      <c r="B860">
        <v>46900.87</v>
      </c>
      <c r="C860">
        <v>32516</v>
      </c>
      <c r="D860" t="s">
        <v>523</v>
      </c>
      <c r="E860">
        <v>40702</v>
      </c>
    </row>
    <row r="861" spans="1:5">
      <c r="A861" t="s">
        <v>524</v>
      </c>
      <c r="B861">
        <v>72958.359999999986</v>
      </c>
      <c r="C861">
        <v>32555</v>
      </c>
      <c r="D861" t="s">
        <v>526</v>
      </c>
      <c r="E861">
        <v>40702</v>
      </c>
    </row>
    <row r="862" spans="1:5">
      <c r="A862" t="s">
        <v>525</v>
      </c>
      <c r="B862">
        <v>567317.59999999986</v>
      </c>
      <c r="C862">
        <v>32569</v>
      </c>
      <c r="D862" t="s">
        <v>219</v>
      </c>
      <c r="E862">
        <v>40702</v>
      </c>
    </row>
    <row r="863" spans="1:5">
      <c r="A863" t="s">
        <v>524</v>
      </c>
      <c r="B863">
        <v>9452.7199999999993</v>
      </c>
      <c r="C863">
        <v>32608</v>
      </c>
      <c r="D863" t="s">
        <v>223</v>
      </c>
      <c r="E863">
        <v>40702</v>
      </c>
    </row>
    <row r="864" spans="1:5">
      <c r="A864" t="s">
        <v>524</v>
      </c>
      <c r="B864">
        <v>18078.46</v>
      </c>
      <c r="C864">
        <v>32622</v>
      </c>
      <c r="D864" t="s">
        <v>223</v>
      </c>
      <c r="E864">
        <v>40702</v>
      </c>
    </row>
    <row r="865" spans="1:5">
      <c r="A865" t="s">
        <v>524</v>
      </c>
      <c r="B865">
        <v>174953.68</v>
      </c>
      <c r="C865">
        <v>32624</v>
      </c>
      <c r="D865" t="s">
        <v>526</v>
      </c>
      <c r="E865">
        <v>40703</v>
      </c>
    </row>
    <row r="866" spans="1:5">
      <c r="A866" t="s">
        <v>525</v>
      </c>
      <c r="B866">
        <v>267135.30999999994</v>
      </c>
      <c r="C866">
        <v>32627</v>
      </c>
      <c r="D866" t="s">
        <v>223</v>
      </c>
      <c r="E866">
        <v>40703</v>
      </c>
    </row>
    <row r="867" spans="1:5">
      <c r="A867" t="s">
        <v>524</v>
      </c>
      <c r="B867">
        <v>13057.130000000001</v>
      </c>
      <c r="C867">
        <v>32633</v>
      </c>
      <c r="D867" t="s">
        <v>223</v>
      </c>
      <c r="E867">
        <v>40704</v>
      </c>
    </row>
    <row r="868" spans="1:5">
      <c r="A868" t="s">
        <v>525</v>
      </c>
      <c r="B868">
        <v>245430.31999999992</v>
      </c>
      <c r="C868">
        <v>32637</v>
      </c>
      <c r="D868" t="s">
        <v>523</v>
      </c>
      <c r="E868">
        <v>40704</v>
      </c>
    </row>
    <row r="869" spans="1:5">
      <c r="A869" t="s">
        <v>524</v>
      </c>
      <c r="B869">
        <v>48503.099999999991</v>
      </c>
      <c r="C869">
        <v>32644</v>
      </c>
      <c r="D869" t="s">
        <v>223</v>
      </c>
      <c r="E869">
        <v>40704</v>
      </c>
    </row>
    <row r="870" spans="1:5">
      <c r="A870" t="s">
        <v>525</v>
      </c>
      <c r="B870">
        <v>259940.63</v>
      </c>
      <c r="C870">
        <v>32747</v>
      </c>
      <c r="D870" t="s">
        <v>526</v>
      </c>
      <c r="E870">
        <v>40704</v>
      </c>
    </row>
    <row r="871" spans="1:5">
      <c r="A871" t="s">
        <v>524</v>
      </c>
      <c r="B871">
        <v>103218.27999999998</v>
      </c>
      <c r="C871">
        <v>32754</v>
      </c>
      <c r="D871" t="s">
        <v>223</v>
      </c>
      <c r="E871">
        <v>40704</v>
      </c>
    </row>
    <row r="872" spans="1:5">
      <c r="A872" t="s">
        <v>522</v>
      </c>
      <c r="B872">
        <v>400052.13999999996</v>
      </c>
      <c r="C872">
        <v>32754</v>
      </c>
      <c r="D872" t="s">
        <v>223</v>
      </c>
      <c r="E872">
        <v>40704</v>
      </c>
    </row>
    <row r="873" spans="1:5">
      <c r="A873" t="s">
        <v>522</v>
      </c>
      <c r="B873">
        <v>1631275.49</v>
      </c>
      <c r="C873">
        <v>32756</v>
      </c>
      <c r="D873" t="s">
        <v>291</v>
      </c>
      <c r="E873">
        <v>40705</v>
      </c>
    </row>
    <row r="874" spans="1:5">
      <c r="A874" t="s">
        <v>524</v>
      </c>
      <c r="B874">
        <v>23573.43</v>
      </c>
      <c r="C874">
        <v>32758</v>
      </c>
      <c r="D874" t="s">
        <v>523</v>
      </c>
      <c r="E874">
        <v>40705</v>
      </c>
    </row>
    <row r="875" spans="1:5">
      <c r="A875" t="s">
        <v>525</v>
      </c>
      <c r="B875">
        <v>204126.64999999988</v>
      </c>
      <c r="C875">
        <v>32771</v>
      </c>
      <c r="D875" t="s">
        <v>523</v>
      </c>
      <c r="E875">
        <v>40705</v>
      </c>
    </row>
    <row r="876" spans="1:5">
      <c r="A876" t="s">
        <v>525</v>
      </c>
      <c r="B876">
        <v>94874.250000000029</v>
      </c>
      <c r="C876">
        <v>32776</v>
      </c>
      <c r="D876" t="s">
        <v>223</v>
      </c>
      <c r="E876">
        <v>40705</v>
      </c>
    </row>
    <row r="877" spans="1:5">
      <c r="A877" t="s">
        <v>522</v>
      </c>
      <c r="B877">
        <v>724949.45000000007</v>
      </c>
      <c r="C877">
        <v>32787</v>
      </c>
      <c r="D877" t="s">
        <v>223</v>
      </c>
      <c r="E877">
        <v>40705</v>
      </c>
    </row>
    <row r="878" spans="1:5">
      <c r="A878" t="s">
        <v>522</v>
      </c>
      <c r="B878">
        <v>2013073.1799999995</v>
      </c>
      <c r="C878">
        <v>32794</v>
      </c>
      <c r="D878" t="s">
        <v>526</v>
      </c>
      <c r="E878">
        <v>40705</v>
      </c>
    </row>
    <row r="879" spans="1:5">
      <c r="A879" t="s">
        <v>522</v>
      </c>
      <c r="B879">
        <v>1129658.0899999987</v>
      </c>
      <c r="C879">
        <v>32818</v>
      </c>
      <c r="D879" t="s">
        <v>219</v>
      </c>
      <c r="E879">
        <v>40707</v>
      </c>
    </row>
    <row r="880" spans="1:5">
      <c r="A880" t="s">
        <v>525</v>
      </c>
      <c r="B880">
        <v>339188.10999999975</v>
      </c>
      <c r="C880">
        <v>32818</v>
      </c>
      <c r="D880" t="s">
        <v>223</v>
      </c>
      <c r="E880">
        <v>40707</v>
      </c>
    </row>
    <row r="881" spans="1:5">
      <c r="A881" t="s">
        <v>525</v>
      </c>
      <c r="B881">
        <v>1027693.789999999</v>
      </c>
      <c r="C881">
        <v>32856</v>
      </c>
      <c r="D881" t="s">
        <v>223</v>
      </c>
      <c r="E881">
        <v>40707</v>
      </c>
    </row>
    <row r="882" spans="1:5">
      <c r="A882" t="s">
        <v>522</v>
      </c>
      <c r="B882">
        <v>796492.05999999784</v>
      </c>
      <c r="C882">
        <v>32863</v>
      </c>
      <c r="D882" t="s">
        <v>223</v>
      </c>
      <c r="E882">
        <v>40707</v>
      </c>
    </row>
    <row r="883" spans="1:5">
      <c r="A883" t="s">
        <v>525</v>
      </c>
      <c r="B883">
        <v>642004.71999999986</v>
      </c>
      <c r="C883">
        <v>32898</v>
      </c>
      <c r="D883" t="s">
        <v>219</v>
      </c>
      <c r="E883">
        <v>40708</v>
      </c>
    </row>
    <row r="884" spans="1:5">
      <c r="A884" t="s">
        <v>522</v>
      </c>
      <c r="B884">
        <v>1315309.1200000001</v>
      </c>
      <c r="C884">
        <v>32913</v>
      </c>
      <c r="D884" t="s">
        <v>219</v>
      </c>
      <c r="E884">
        <v>40708</v>
      </c>
    </row>
    <row r="885" spans="1:5">
      <c r="A885" t="s">
        <v>525</v>
      </c>
      <c r="B885">
        <v>23527.129999999994</v>
      </c>
      <c r="C885">
        <v>32931</v>
      </c>
      <c r="D885" t="s">
        <v>526</v>
      </c>
      <c r="E885">
        <v>40708</v>
      </c>
    </row>
    <row r="886" spans="1:5">
      <c r="A886" t="s">
        <v>524</v>
      </c>
      <c r="B886">
        <v>70979.920000000013</v>
      </c>
      <c r="C886">
        <v>32945</v>
      </c>
      <c r="D886" t="s">
        <v>291</v>
      </c>
      <c r="E886">
        <v>40710</v>
      </c>
    </row>
    <row r="887" spans="1:5">
      <c r="A887" t="s">
        <v>525</v>
      </c>
      <c r="B887">
        <v>122932.76000000015</v>
      </c>
      <c r="C887">
        <v>33030</v>
      </c>
      <c r="D887" t="s">
        <v>223</v>
      </c>
      <c r="E887">
        <v>40710</v>
      </c>
    </row>
    <row r="888" spans="1:5">
      <c r="A888" t="s">
        <v>525</v>
      </c>
      <c r="B888">
        <v>1470513.7299999981</v>
      </c>
      <c r="C888">
        <v>33158</v>
      </c>
      <c r="D888" t="s">
        <v>219</v>
      </c>
      <c r="E888">
        <v>40710</v>
      </c>
    </row>
    <row r="889" spans="1:5">
      <c r="A889" t="s">
        <v>522</v>
      </c>
      <c r="B889">
        <v>406189.42999999906</v>
      </c>
      <c r="C889">
        <v>33159</v>
      </c>
      <c r="D889" t="s">
        <v>523</v>
      </c>
      <c r="E889">
        <v>40710</v>
      </c>
    </row>
    <row r="890" spans="1:5">
      <c r="A890" t="s">
        <v>525</v>
      </c>
      <c r="B890">
        <v>334581.51000000007</v>
      </c>
      <c r="C890">
        <v>33160</v>
      </c>
      <c r="D890" t="s">
        <v>523</v>
      </c>
      <c r="E890">
        <v>40710</v>
      </c>
    </row>
    <row r="891" spans="1:5">
      <c r="A891" t="s">
        <v>522</v>
      </c>
      <c r="B891">
        <v>639871.85999999964</v>
      </c>
      <c r="C891">
        <v>33167</v>
      </c>
      <c r="D891" t="s">
        <v>219</v>
      </c>
      <c r="E891">
        <v>40710</v>
      </c>
    </row>
    <row r="892" spans="1:5">
      <c r="A892" t="s">
        <v>525</v>
      </c>
      <c r="B892">
        <v>159022.47999999998</v>
      </c>
      <c r="C892">
        <v>33192</v>
      </c>
      <c r="D892" t="s">
        <v>526</v>
      </c>
      <c r="E892">
        <v>40710</v>
      </c>
    </row>
    <row r="893" spans="1:5">
      <c r="A893" t="s">
        <v>524</v>
      </c>
      <c r="B893">
        <v>255951.06000000017</v>
      </c>
      <c r="C893">
        <v>33211</v>
      </c>
      <c r="D893" t="s">
        <v>523</v>
      </c>
      <c r="E893">
        <v>40711</v>
      </c>
    </row>
    <row r="894" spans="1:5">
      <c r="A894" t="s">
        <v>524</v>
      </c>
      <c r="B894">
        <v>119039.89000000004</v>
      </c>
      <c r="C894">
        <v>33229</v>
      </c>
      <c r="D894" t="s">
        <v>219</v>
      </c>
      <c r="E894">
        <v>40711</v>
      </c>
    </row>
    <row r="895" spans="1:5">
      <c r="A895" t="s">
        <v>522</v>
      </c>
      <c r="B895">
        <v>478295.74999999959</v>
      </c>
      <c r="C895">
        <v>33254</v>
      </c>
      <c r="D895" t="s">
        <v>291</v>
      </c>
      <c r="E895">
        <v>40712</v>
      </c>
    </row>
    <row r="896" spans="1:5">
      <c r="A896" t="s">
        <v>525</v>
      </c>
      <c r="B896">
        <v>576446.03000000061</v>
      </c>
      <c r="C896">
        <v>33267</v>
      </c>
      <c r="D896" t="s">
        <v>291</v>
      </c>
      <c r="E896">
        <v>40712</v>
      </c>
    </row>
    <row r="897" spans="1:5">
      <c r="A897" t="s">
        <v>522</v>
      </c>
      <c r="B897">
        <v>571764.36</v>
      </c>
      <c r="C897">
        <v>33291</v>
      </c>
      <c r="D897" t="s">
        <v>291</v>
      </c>
      <c r="E897">
        <v>40713</v>
      </c>
    </row>
    <row r="898" spans="1:5">
      <c r="A898" t="s">
        <v>524</v>
      </c>
      <c r="B898">
        <v>100893.80000000003</v>
      </c>
      <c r="C898">
        <v>33371</v>
      </c>
      <c r="D898" t="s">
        <v>223</v>
      </c>
      <c r="E898">
        <v>40714</v>
      </c>
    </row>
    <row r="899" spans="1:5">
      <c r="A899" t="s">
        <v>525</v>
      </c>
      <c r="B899">
        <v>661243.26999999909</v>
      </c>
      <c r="C899">
        <v>33382</v>
      </c>
      <c r="D899" t="s">
        <v>523</v>
      </c>
      <c r="E899">
        <v>40714</v>
      </c>
    </row>
    <row r="900" spans="1:5">
      <c r="A900" t="s">
        <v>525</v>
      </c>
      <c r="B900">
        <v>58214.940000000017</v>
      </c>
      <c r="C900">
        <v>33397</v>
      </c>
      <c r="D900" t="s">
        <v>223</v>
      </c>
      <c r="E900">
        <v>40715</v>
      </c>
    </row>
    <row r="901" spans="1:5">
      <c r="A901" t="s">
        <v>525</v>
      </c>
      <c r="B901">
        <v>203055.83999999997</v>
      </c>
      <c r="C901">
        <v>33404</v>
      </c>
      <c r="D901" t="s">
        <v>223</v>
      </c>
      <c r="E901">
        <v>40715</v>
      </c>
    </row>
    <row r="902" spans="1:5">
      <c r="A902" t="s">
        <v>525</v>
      </c>
      <c r="B902">
        <v>333264.65000000037</v>
      </c>
      <c r="C902">
        <v>33468</v>
      </c>
      <c r="D902" t="s">
        <v>291</v>
      </c>
      <c r="E902">
        <v>40715</v>
      </c>
    </row>
    <row r="903" spans="1:5">
      <c r="A903" t="s">
        <v>524</v>
      </c>
      <c r="B903">
        <v>56264.44999999999</v>
      </c>
      <c r="C903">
        <v>33483</v>
      </c>
      <c r="D903" t="s">
        <v>526</v>
      </c>
      <c r="E903">
        <v>40716</v>
      </c>
    </row>
    <row r="904" spans="1:5">
      <c r="A904" t="s">
        <v>524</v>
      </c>
      <c r="B904">
        <v>118895.15</v>
      </c>
      <c r="C904">
        <v>33517</v>
      </c>
      <c r="D904" t="s">
        <v>523</v>
      </c>
      <c r="E904">
        <v>40716</v>
      </c>
    </row>
    <row r="905" spans="1:5">
      <c r="A905" t="s">
        <v>524</v>
      </c>
      <c r="B905">
        <v>58151.99</v>
      </c>
      <c r="C905">
        <v>33553</v>
      </c>
      <c r="D905" t="s">
        <v>223</v>
      </c>
      <c r="E905">
        <v>40717</v>
      </c>
    </row>
    <row r="906" spans="1:5">
      <c r="A906" t="s">
        <v>522</v>
      </c>
      <c r="B906">
        <v>1251889.2199999993</v>
      </c>
      <c r="C906">
        <v>33556</v>
      </c>
      <c r="D906" t="s">
        <v>223</v>
      </c>
      <c r="E906">
        <v>40717</v>
      </c>
    </row>
    <row r="907" spans="1:5">
      <c r="A907" t="s">
        <v>522</v>
      </c>
      <c r="B907">
        <v>1366026.0899999954</v>
      </c>
      <c r="C907">
        <v>33569</v>
      </c>
      <c r="D907" t="s">
        <v>526</v>
      </c>
      <c r="E907">
        <v>40717</v>
      </c>
    </row>
    <row r="908" spans="1:5">
      <c r="A908" t="s">
        <v>522</v>
      </c>
      <c r="B908">
        <v>769075.25</v>
      </c>
      <c r="C908">
        <v>33569</v>
      </c>
      <c r="D908" t="s">
        <v>219</v>
      </c>
      <c r="E908">
        <v>40718</v>
      </c>
    </row>
    <row r="909" spans="1:5">
      <c r="A909" t="s">
        <v>525</v>
      </c>
      <c r="B909">
        <v>422936.69999999995</v>
      </c>
      <c r="C909">
        <v>33589</v>
      </c>
      <c r="D909" t="s">
        <v>523</v>
      </c>
      <c r="E909">
        <v>40719</v>
      </c>
    </row>
    <row r="910" spans="1:5">
      <c r="A910" t="s">
        <v>524</v>
      </c>
      <c r="B910">
        <v>51459.180000000008</v>
      </c>
      <c r="C910">
        <v>33648</v>
      </c>
      <c r="D910" t="s">
        <v>223</v>
      </c>
      <c r="E910">
        <v>40719</v>
      </c>
    </row>
    <row r="911" spans="1:5">
      <c r="A911" t="s">
        <v>524</v>
      </c>
      <c r="B911">
        <v>25869.120000000003</v>
      </c>
      <c r="C911">
        <v>33657</v>
      </c>
      <c r="D911" t="s">
        <v>526</v>
      </c>
      <c r="E911">
        <v>40719</v>
      </c>
    </row>
    <row r="912" spans="1:5">
      <c r="A912" t="s">
        <v>525</v>
      </c>
      <c r="B912">
        <v>242991.03999999992</v>
      </c>
      <c r="C912">
        <v>33676</v>
      </c>
      <c r="D912" t="s">
        <v>523</v>
      </c>
      <c r="E912">
        <v>40719</v>
      </c>
    </row>
    <row r="913" spans="1:5">
      <c r="A913" t="s">
        <v>525</v>
      </c>
      <c r="B913">
        <v>108464.92000000036</v>
      </c>
      <c r="C913">
        <v>33707</v>
      </c>
      <c r="D913" t="s">
        <v>223</v>
      </c>
      <c r="E913">
        <v>40719</v>
      </c>
    </row>
    <row r="914" spans="1:5">
      <c r="A914" t="s">
        <v>524</v>
      </c>
      <c r="B914">
        <v>192781.35</v>
      </c>
      <c r="C914">
        <v>33759</v>
      </c>
      <c r="D914" t="s">
        <v>223</v>
      </c>
      <c r="E914">
        <v>40719</v>
      </c>
    </row>
    <row r="915" spans="1:5">
      <c r="A915" t="s">
        <v>522</v>
      </c>
      <c r="B915">
        <v>524705.82999999949</v>
      </c>
      <c r="C915">
        <v>33778</v>
      </c>
      <c r="D915" t="s">
        <v>526</v>
      </c>
      <c r="E915">
        <v>40720</v>
      </c>
    </row>
    <row r="916" spans="1:5">
      <c r="A916" t="s">
        <v>525</v>
      </c>
      <c r="B916">
        <v>485152.43999999965</v>
      </c>
      <c r="C916">
        <v>33782</v>
      </c>
      <c r="D916" t="s">
        <v>291</v>
      </c>
      <c r="E916">
        <v>40720</v>
      </c>
    </row>
    <row r="917" spans="1:5">
      <c r="A917" t="s">
        <v>525</v>
      </c>
      <c r="B917">
        <v>82705.510000000024</v>
      </c>
      <c r="C917">
        <v>33782</v>
      </c>
      <c r="D917" t="s">
        <v>219</v>
      </c>
      <c r="E917">
        <v>40720</v>
      </c>
    </row>
    <row r="918" spans="1:5">
      <c r="A918" t="s">
        <v>524</v>
      </c>
      <c r="B918">
        <v>41349.99</v>
      </c>
      <c r="C918">
        <v>33798</v>
      </c>
      <c r="D918" t="s">
        <v>523</v>
      </c>
      <c r="E918">
        <v>40721</v>
      </c>
    </row>
    <row r="919" spans="1:5">
      <c r="A919" t="s">
        <v>525</v>
      </c>
      <c r="B919">
        <v>28386.099999999995</v>
      </c>
      <c r="C919">
        <v>33799</v>
      </c>
      <c r="D919" t="s">
        <v>223</v>
      </c>
      <c r="E919">
        <v>40721</v>
      </c>
    </row>
    <row r="920" spans="1:5">
      <c r="A920" t="s">
        <v>524</v>
      </c>
      <c r="B920">
        <v>289481.22000000009</v>
      </c>
      <c r="C920">
        <v>33816</v>
      </c>
      <c r="D920" t="s">
        <v>223</v>
      </c>
      <c r="E920">
        <v>40721</v>
      </c>
    </row>
    <row r="921" spans="1:5">
      <c r="A921" t="s">
        <v>525</v>
      </c>
      <c r="B921">
        <v>142711.39000000004</v>
      </c>
      <c r="C921">
        <v>33860</v>
      </c>
      <c r="D921" t="s">
        <v>523</v>
      </c>
      <c r="E921">
        <v>40722</v>
      </c>
    </row>
    <row r="922" spans="1:5">
      <c r="A922" t="s">
        <v>525</v>
      </c>
      <c r="B922">
        <v>51519.23</v>
      </c>
      <c r="C922">
        <v>33872</v>
      </c>
      <c r="D922" t="s">
        <v>219</v>
      </c>
      <c r="E922">
        <v>40722</v>
      </c>
    </row>
    <row r="923" spans="1:5">
      <c r="A923" t="s">
        <v>524</v>
      </c>
      <c r="B923">
        <v>31714.62</v>
      </c>
      <c r="C923">
        <v>33880</v>
      </c>
      <c r="D923" t="s">
        <v>219</v>
      </c>
      <c r="E923">
        <v>40722</v>
      </c>
    </row>
    <row r="924" spans="1:5">
      <c r="A924" t="s">
        <v>522</v>
      </c>
      <c r="B924">
        <v>852656.14999999723</v>
      </c>
      <c r="C924">
        <v>33890</v>
      </c>
      <c r="D924" t="s">
        <v>219</v>
      </c>
      <c r="E924">
        <v>40723</v>
      </c>
    </row>
    <row r="925" spans="1:5">
      <c r="A925" t="s">
        <v>522</v>
      </c>
      <c r="B925">
        <v>1852449.0900000022</v>
      </c>
      <c r="C925">
        <v>33893</v>
      </c>
      <c r="D925" t="s">
        <v>523</v>
      </c>
      <c r="E925">
        <v>40724</v>
      </c>
    </row>
    <row r="926" spans="1:5">
      <c r="A926" t="s">
        <v>522</v>
      </c>
      <c r="B926">
        <v>501967.93000000046</v>
      </c>
      <c r="C926">
        <v>33916</v>
      </c>
      <c r="D926" t="s">
        <v>526</v>
      </c>
      <c r="E926">
        <v>40725</v>
      </c>
    </row>
    <row r="927" spans="1:5">
      <c r="A927" t="s">
        <v>522</v>
      </c>
      <c r="B927">
        <v>720679.29999999853</v>
      </c>
      <c r="C927">
        <v>33922</v>
      </c>
      <c r="D927" t="s">
        <v>223</v>
      </c>
      <c r="E927">
        <v>40725</v>
      </c>
    </row>
    <row r="928" spans="1:5">
      <c r="A928" t="s">
        <v>524</v>
      </c>
      <c r="B928">
        <v>85170.000000000015</v>
      </c>
      <c r="C928">
        <v>33934</v>
      </c>
      <c r="D928" t="s">
        <v>219</v>
      </c>
      <c r="E928">
        <v>40725</v>
      </c>
    </row>
    <row r="929" spans="1:5">
      <c r="A929" t="s">
        <v>524</v>
      </c>
      <c r="B929">
        <v>95690.359999999986</v>
      </c>
      <c r="C929">
        <v>33950</v>
      </c>
      <c r="D929" t="s">
        <v>219</v>
      </c>
      <c r="E929">
        <v>40725</v>
      </c>
    </row>
    <row r="930" spans="1:5">
      <c r="A930" t="s">
        <v>522</v>
      </c>
      <c r="B930">
        <v>1332542.2999999982</v>
      </c>
      <c r="C930">
        <v>34005</v>
      </c>
      <c r="D930" t="s">
        <v>523</v>
      </c>
      <c r="E930">
        <v>40726</v>
      </c>
    </row>
    <row r="931" spans="1:5">
      <c r="A931" t="s">
        <v>525</v>
      </c>
      <c r="B931">
        <v>417523.98999999953</v>
      </c>
      <c r="C931">
        <v>34010</v>
      </c>
      <c r="D931" t="s">
        <v>526</v>
      </c>
      <c r="E931">
        <v>40726</v>
      </c>
    </row>
    <row r="932" spans="1:5">
      <c r="A932" t="s">
        <v>525</v>
      </c>
      <c r="B932">
        <v>425084.00999999983</v>
      </c>
      <c r="C932">
        <v>34040</v>
      </c>
      <c r="D932" t="s">
        <v>523</v>
      </c>
      <c r="E932">
        <v>40726</v>
      </c>
    </row>
    <row r="933" spans="1:5">
      <c r="A933" t="s">
        <v>522</v>
      </c>
      <c r="B933">
        <v>1141383.9900000002</v>
      </c>
      <c r="C933">
        <v>34057</v>
      </c>
      <c r="D933" t="s">
        <v>291</v>
      </c>
      <c r="E933">
        <v>40726</v>
      </c>
    </row>
    <row r="934" spans="1:5">
      <c r="A934" t="s">
        <v>522</v>
      </c>
      <c r="B934">
        <v>1003047.9399999983</v>
      </c>
      <c r="C934">
        <v>34080</v>
      </c>
      <c r="D934" t="s">
        <v>223</v>
      </c>
      <c r="E934">
        <v>40727</v>
      </c>
    </row>
    <row r="935" spans="1:5">
      <c r="A935" t="s">
        <v>524</v>
      </c>
      <c r="B935">
        <v>39392.810000000005</v>
      </c>
      <c r="C935">
        <v>34103</v>
      </c>
      <c r="D935" t="s">
        <v>223</v>
      </c>
      <c r="E935">
        <v>40727</v>
      </c>
    </row>
    <row r="936" spans="1:5">
      <c r="A936" t="s">
        <v>522</v>
      </c>
      <c r="B936">
        <v>887090.53999999899</v>
      </c>
      <c r="C936">
        <v>34127</v>
      </c>
      <c r="D936" t="s">
        <v>523</v>
      </c>
      <c r="E936">
        <v>40727</v>
      </c>
    </row>
    <row r="937" spans="1:5">
      <c r="A937" t="s">
        <v>525</v>
      </c>
      <c r="B937">
        <v>150519.65999999995</v>
      </c>
      <c r="C937">
        <v>34142</v>
      </c>
      <c r="D937" t="s">
        <v>523</v>
      </c>
      <c r="E937">
        <v>40727</v>
      </c>
    </row>
    <row r="938" spans="1:5">
      <c r="A938" t="s">
        <v>522</v>
      </c>
      <c r="B938">
        <v>607030.89</v>
      </c>
      <c r="C938">
        <v>34172</v>
      </c>
      <c r="D938" t="s">
        <v>523</v>
      </c>
      <c r="E938">
        <v>40727</v>
      </c>
    </row>
    <row r="939" spans="1:5">
      <c r="A939" t="s">
        <v>524</v>
      </c>
      <c r="B939">
        <v>141377.55999999997</v>
      </c>
      <c r="C939">
        <v>34197</v>
      </c>
      <c r="D939" t="s">
        <v>223</v>
      </c>
      <c r="E939">
        <v>40728</v>
      </c>
    </row>
    <row r="940" spans="1:5">
      <c r="A940" t="s">
        <v>525</v>
      </c>
      <c r="B940">
        <v>43652.860000000022</v>
      </c>
      <c r="C940">
        <v>34252</v>
      </c>
      <c r="D940" t="s">
        <v>291</v>
      </c>
      <c r="E940">
        <v>40728</v>
      </c>
    </row>
    <row r="941" spans="1:5">
      <c r="A941" t="s">
        <v>524</v>
      </c>
      <c r="B941">
        <v>46006.329999999994</v>
      </c>
      <c r="C941">
        <v>34263</v>
      </c>
      <c r="D941" t="s">
        <v>219</v>
      </c>
      <c r="E941">
        <v>40729</v>
      </c>
    </row>
    <row r="942" spans="1:5">
      <c r="A942" t="s">
        <v>522</v>
      </c>
      <c r="B942">
        <v>377881.79000000004</v>
      </c>
      <c r="C942">
        <v>34286</v>
      </c>
      <c r="D942" t="s">
        <v>223</v>
      </c>
      <c r="E942">
        <v>40730</v>
      </c>
    </row>
    <row r="943" spans="1:5">
      <c r="A943" t="s">
        <v>525</v>
      </c>
      <c r="B943">
        <v>196074.32999999946</v>
      </c>
      <c r="C943">
        <v>34292</v>
      </c>
      <c r="D943" t="s">
        <v>219</v>
      </c>
      <c r="E943">
        <v>40730</v>
      </c>
    </row>
    <row r="944" spans="1:5">
      <c r="A944" t="s">
        <v>522</v>
      </c>
      <c r="B944">
        <v>236898.25999999992</v>
      </c>
      <c r="C944">
        <v>34294</v>
      </c>
      <c r="D944" t="s">
        <v>219</v>
      </c>
      <c r="E944">
        <v>40730</v>
      </c>
    </row>
    <row r="945" spans="1:5">
      <c r="A945" t="s">
        <v>522</v>
      </c>
      <c r="B945">
        <v>649909.22999999882</v>
      </c>
      <c r="C945">
        <v>34295</v>
      </c>
      <c r="D945" t="s">
        <v>219</v>
      </c>
      <c r="E945">
        <v>40730</v>
      </c>
    </row>
    <row r="946" spans="1:5">
      <c r="A946" t="s">
        <v>524</v>
      </c>
      <c r="B946">
        <v>17744.509999999998</v>
      </c>
      <c r="C946">
        <v>34312</v>
      </c>
      <c r="D946" t="s">
        <v>291</v>
      </c>
      <c r="E946">
        <v>40731</v>
      </c>
    </row>
    <row r="947" spans="1:5">
      <c r="A947" t="s">
        <v>522</v>
      </c>
      <c r="B947">
        <v>146262.31000000006</v>
      </c>
      <c r="C947">
        <v>34356</v>
      </c>
      <c r="D947" t="s">
        <v>523</v>
      </c>
      <c r="E947">
        <v>40731</v>
      </c>
    </row>
    <row r="948" spans="1:5">
      <c r="A948" t="s">
        <v>524</v>
      </c>
      <c r="B948">
        <v>58229.760000000009</v>
      </c>
      <c r="C948">
        <v>34365</v>
      </c>
      <c r="D948" t="s">
        <v>291</v>
      </c>
      <c r="E948">
        <v>40731</v>
      </c>
    </row>
    <row r="949" spans="1:5">
      <c r="A949" t="s">
        <v>525</v>
      </c>
      <c r="B949">
        <v>109471.38000000011</v>
      </c>
      <c r="C949">
        <v>34381</v>
      </c>
      <c r="D949" t="s">
        <v>523</v>
      </c>
      <c r="E949">
        <v>40731</v>
      </c>
    </row>
    <row r="950" spans="1:5">
      <c r="A950" t="s">
        <v>525</v>
      </c>
      <c r="B950">
        <v>323004.03999999992</v>
      </c>
      <c r="C950">
        <v>34399</v>
      </c>
      <c r="D950" t="s">
        <v>291</v>
      </c>
      <c r="E950">
        <v>40731</v>
      </c>
    </row>
    <row r="951" spans="1:5">
      <c r="A951" t="s">
        <v>525</v>
      </c>
      <c r="B951">
        <v>145544.1199999997</v>
      </c>
      <c r="C951">
        <v>34427</v>
      </c>
      <c r="D951" t="s">
        <v>219</v>
      </c>
      <c r="E951">
        <v>40732</v>
      </c>
    </row>
    <row r="952" spans="1:5">
      <c r="A952" t="s">
        <v>524</v>
      </c>
      <c r="B952">
        <v>60182.640000000007</v>
      </c>
      <c r="C952">
        <v>34436</v>
      </c>
      <c r="D952" t="s">
        <v>526</v>
      </c>
      <c r="E952">
        <v>40732</v>
      </c>
    </row>
    <row r="953" spans="1:5">
      <c r="A953" t="s">
        <v>524</v>
      </c>
      <c r="B953">
        <v>29332.369999999995</v>
      </c>
      <c r="C953">
        <v>34439</v>
      </c>
      <c r="D953" t="s">
        <v>291</v>
      </c>
      <c r="E953">
        <v>40732</v>
      </c>
    </row>
    <row r="954" spans="1:5">
      <c r="A954" t="s">
        <v>522</v>
      </c>
      <c r="B954">
        <v>115531.38000000008</v>
      </c>
      <c r="C954">
        <v>34471</v>
      </c>
      <c r="D954" t="s">
        <v>219</v>
      </c>
      <c r="E954">
        <v>40732</v>
      </c>
    </row>
    <row r="955" spans="1:5">
      <c r="A955" t="s">
        <v>524</v>
      </c>
      <c r="B955">
        <v>98579.319999999992</v>
      </c>
      <c r="C955">
        <v>34516</v>
      </c>
      <c r="D955" t="s">
        <v>223</v>
      </c>
      <c r="E955">
        <v>40732</v>
      </c>
    </row>
    <row r="956" spans="1:5">
      <c r="A956" t="s">
        <v>524</v>
      </c>
      <c r="B956">
        <v>82910.509999999995</v>
      </c>
      <c r="C956">
        <v>34554</v>
      </c>
      <c r="D956" t="s">
        <v>526</v>
      </c>
      <c r="E956">
        <v>40732</v>
      </c>
    </row>
    <row r="957" spans="1:5">
      <c r="A957" t="s">
        <v>524</v>
      </c>
      <c r="B957">
        <v>27144.33</v>
      </c>
      <c r="C957">
        <v>34569</v>
      </c>
      <c r="D957" t="s">
        <v>223</v>
      </c>
      <c r="E957">
        <v>40734</v>
      </c>
    </row>
    <row r="958" spans="1:5">
      <c r="A958" t="s">
        <v>522</v>
      </c>
      <c r="B958">
        <v>321680.63000000064</v>
      </c>
      <c r="C958">
        <v>34613</v>
      </c>
      <c r="D958" t="s">
        <v>523</v>
      </c>
      <c r="E958">
        <v>40734</v>
      </c>
    </row>
    <row r="959" spans="1:5">
      <c r="A959" t="s">
        <v>522</v>
      </c>
      <c r="B959">
        <v>357948.48000000068</v>
      </c>
      <c r="C959">
        <v>34624</v>
      </c>
      <c r="D959" t="s">
        <v>526</v>
      </c>
      <c r="E959">
        <v>40734</v>
      </c>
    </row>
    <row r="960" spans="1:5">
      <c r="A960" t="s">
        <v>524</v>
      </c>
      <c r="B960">
        <v>166907.72999999998</v>
      </c>
      <c r="C960">
        <v>34678</v>
      </c>
      <c r="D960" t="s">
        <v>291</v>
      </c>
      <c r="E960">
        <v>40734</v>
      </c>
    </row>
    <row r="961" spans="1:5">
      <c r="A961" t="s">
        <v>522</v>
      </c>
      <c r="B961">
        <v>429721.2899999998</v>
      </c>
      <c r="C961">
        <v>34684</v>
      </c>
      <c r="D961" t="s">
        <v>523</v>
      </c>
      <c r="E961">
        <v>40735</v>
      </c>
    </row>
    <row r="962" spans="1:5">
      <c r="A962" t="s">
        <v>522</v>
      </c>
      <c r="B962">
        <v>1319980.1399999999</v>
      </c>
      <c r="C962">
        <v>34707</v>
      </c>
      <c r="D962" t="s">
        <v>219</v>
      </c>
      <c r="E962">
        <v>40735</v>
      </c>
    </row>
    <row r="963" spans="1:5">
      <c r="A963" t="s">
        <v>524</v>
      </c>
      <c r="B963">
        <v>204654.84</v>
      </c>
      <c r="C963">
        <v>34790</v>
      </c>
      <c r="D963" t="s">
        <v>291</v>
      </c>
      <c r="E963">
        <v>40735</v>
      </c>
    </row>
    <row r="964" spans="1:5">
      <c r="A964" t="s">
        <v>524</v>
      </c>
      <c r="B964">
        <v>160271.12</v>
      </c>
      <c r="C964">
        <v>34851</v>
      </c>
      <c r="D964" t="s">
        <v>291</v>
      </c>
      <c r="E964">
        <v>40736</v>
      </c>
    </row>
    <row r="965" spans="1:5">
      <c r="A965" t="s">
        <v>525</v>
      </c>
      <c r="B965">
        <v>503125.7099999995</v>
      </c>
      <c r="C965">
        <v>34853</v>
      </c>
      <c r="D965" t="s">
        <v>223</v>
      </c>
      <c r="E965">
        <v>40737</v>
      </c>
    </row>
    <row r="966" spans="1:5">
      <c r="A966" t="s">
        <v>525</v>
      </c>
      <c r="B966">
        <v>29057.180000000022</v>
      </c>
      <c r="C966">
        <v>34899</v>
      </c>
      <c r="D966" t="s">
        <v>223</v>
      </c>
      <c r="E966">
        <v>40737</v>
      </c>
    </row>
    <row r="967" spans="1:5">
      <c r="A967" t="s">
        <v>524</v>
      </c>
      <c r="B967">
        <v>126915.47999999998</v>
      </c>
      <c r="C967">
        <v>34929</v>
      </c>
      <c r="D967" t="s">
        <v>523</v>
      </c>
      <c r="E967">
        <v>40737</v>
      </c>
    </row>
    <row r="968" spans="1:5">
      <c r="A968" t="s">
        <v>524</v>
      </c>
      <c r="B968">
        <v>20018.239999999994</v>
      </c>
      <c r="C968">
        <v>34955</v>
      </c>
      <c r="D968" t="s">
        <v>223</v>
      </c>
      <c r="E968">
        <v>40737</v>
      </c>
    </row>
    <row r="969" spans="1:5">
      <c r="A969" t="s">
        <v>524</v>
      </c>
      <c r="B969">
        <v>46742.549999999988</v>
      </c>
      <c r="C969">
        <v>34979</v>
      </c>
      <c r="D969" t="s">
        <v>523</v>
      </c>
      <c r="E969">
        <v>40737</v>
      </c>
    </row>
    <row r="970" spans="1:5">
      <c r="A970" t="s">
        <v>522</v>
      </c>
      <c r="B970">
        <v>458869.1999999999</v>
      </c>
      <c r="C970">
        <v>35024</v>
      </c>
      <c r="D970" t="s">
        <v>523</v>
      </c>
      <c r="E970">
        <v>40737</v>
      </c>
    </row>
    <row r="971" spans="1:5">
      <c r="A971" t="s">
        <v>525</v>
      </c>
      <c r="B971">
        <v>771087.18000000063</v>
      </c>
      <c r="C971">
        <v>35038</v>
      </c>
      <c r="D971" t="s">
        <v>223</v>
      </c>
      <c r="E971">
        <v>40737</v>
      </c>
    </row>
    <row r="972" spans="1:5">
      <c r="A972" t="s">
        <v>525</v>
      </c>
      <c r="B972">
        <v>521917.60999999987</v>
      </c>
      <c r="C972">
        <v>35065</v>
      </c>
      <c r="D972" t="s">
        <v>291</v>
      </c>
      <c r="E972">
        <v>40737</v>
      </c>
    </row>
    <row r="973" spans="1:5">
      <c r="A973" t="s">
        <v>525</v>
      </c>
      <c r="B973">
        <v>869422.17000000062</v>
      </c>
      <c r="C973">
        <v>35094</v>
      </c>
      <c r="D973" t="s">
        <v>526</v>
      </c>
      <c r="E973">
        <v>40738</v>
      </c>
    </row>
    <row r="974" spans="1:5">
      <c r="A974" t="s">
        <v>524</v>
      </c>
      <c r="B974">
        <v>125024.47</v>
      </c>
      <c r="C974">
        <v>35095</v>
      </c>
      <c r="D974" t="s">
        <v>219</v>
      </c>
      <c r="E974">
        <v>40739</v>
      </c>
    </row>
    <row r="975" spans="1:5">
      <c r="A975" t="s">
        <v>525</v>
      </c>
      <c r="B975">
        <v>859675.32999999984</v>
      </c>
      <c r="C975">
        <v>35128</v>
      </c>
      <c r="D975" t="s">
        <v>291</v>
      </c>
      <c r="E975">
        <v>40739</v>
      </c>
    </row>
    <row r="976" spans="1:5">
      <c r="A976" t="s">
        <v>524</v>
      </c>
      <c r="B976">
        <v>109724.17</v>
      </c>
      <c r="C976">
        <v>35149</v>
      </c>
      <c r="D976" t="s">
        <v>526</v>
      </c>
      <c r="E976">
        <v>40739</v>
      </c>
    </row>
    <row r="977" spans="1:5">
      <c r="A977" t="s">
        <v>524</v>
      </c>
      <c r="B977">
        <v>39791.050000000003</v>
      </c>
      <c r="C977">
        <v>35156</v>
      </c>
      <c r="D977" t="s">
        <v>526</v>
      </c>
      <c r="E977">
        <v>40740</v>
      </c>
    </row>
    <row r="978" spans="1:5">
      <c r="A978" t="s">
        <v>522</v>
      </c>
      <c r="B978">
        <v>3099874.3900000011</v>
      </c>
      <c r="C978">
        <v>35200</v>
      </c>
      <c r="D978" t="s">
        <v>219</v>
      </c>
      <c r="E978">
        <v>40740</v>
      </c>
    </row>
    <row r="979" spans="1:5">
      <c r="A979" t="s">
        <v>524</v>
      </c>
      <c r="B979">
        <v>191398.29</v>
      </c>
      <c r="C979">
        <v>35230</v>
      </c>
      <c r="D979" t="s">
        <v>526</v>
      </c>
      <c r="E979">
        <v>40741</v>
      </c>
    </row>
    <row r="980" spans="1:5">
      <c r="A980" t="s">
        <v>524</v>
      </c>
      <c r="B980">
        <v>97570.04</v>
      </c>
      <c r="C980">
        <v>35250</v>
      </c>
      <c r="D980" t="s">
        <v>523</v>
      </c>
      <c r="E980">
        <v>40741</v>
      </c>
    </row>
    <row r="981" spans="1:5">
      <c r="A981" t="s">
        <v>524</v>
      </c>
      <c r="B981">
        <v>94687.039999999994</v>
      </c>
      <c r="C981">
        <v>35255</v>
      </c>
      <c r="D981" t="s">
        <v>223</v>
      </c>
      <c r="E981">
        <v>40741</v>
      </c>
    </row>
    <row r="982" spans="1:5">
      <c r="A982" t="s">
        <v>522</v>
      </c>
      <c r="B982">
        <v>449671.31000000029</v>
      </c>
      <c r="C982">
        <v>35319</v>
      </c>
      <c r="D982" t="s">
        <v>526</v>
      </c>
      <c r="E982">
        <v>40741</v>
      </c>
    </row>
    <row r="983" spans="1:5">
      <c r="A983" t="s">
        <v>522</v>
      </c>
      <c r="B983">
        <v>442668.41000000015</v>
      </c>
      <c r="C983">
        <v>35420</v>
      </c>
      <c r="D983" t="s">
        <v>223</v>
      </c>
      <c r="E983">
        <v>40743</v>
      </c>
    </row>
    <row r="984" spans="1:5">
      <c r="A984" t="s">
        <v>524</v>
      </c>
      <c r="B984">
        <v>118015.39000000003</v>
      </c>
      <c r="C984">
        <v>35443</v>
      </c>
      <c r="D984" t="s">
        <v>223</v>
      </c>
      <c r="E984">
        <v>40743</v>
      </c>
    </row>
    <row r="985" spans="1:5">
      <c r="A985" t="s">
        <v>522</v>
      </c>
      <c r="B985">
        <v>1532212.3600000008</v>
      </c>
      <c r="C985">
        <v>35449</v>
      </c>
      <c r="D985" t="s">
        <v>526</v>
      </c>
      <c r="E985">
        <v>40743</v>
      </c>
    </row>
    <row r="986" spans="1:5">
      <c r="A986" t="s">
        <v>522</v>
      </c>
      <c r="B986">
        <v>907883.44999999972</v>
      </c>
      <c r="C986">
        <v>35458</v>
      </c>
      <c r="D986" t="s">
        <v>526</v>
      </c>
      <c r="E986">
        <v>40744</v>
      </c>
    </row>
    <row r="987" spans="1:5">
      <c r="A987" t="s">
        <v>524</v>
      </c>
      <c r="B987">
        <v>68246.649999999994</v>
      </c>
      <c r="C987">
        <v>35497</v>
      </c>
      <c r="D987" t="s">
        <v>291</v>
      </c>
      <c r="E987">
        <v>40745</v>
      </c>
    </row>
    <row r="988" spans="1:5">
      <c r="A988" t="s">
        <v>525</v>
      </c>
      <c r="B988">
        <v>310154.55</v>
      </c>
      <c r="C988">
        <v>35505</v>
      </c>
      <c r="D988" t="s">
        <v>223</v>
      </c>
      <c r="E988">
        <v>40745</v>
      </c>
    </row>
    <row r="989" spans="1:5">
      <c r="A989" t="s">
        <v>522</v>
      </c>
      <c r="B989">
        <v>612342.37999999861</v>
      </c>
      <c r="C989">
        <v>35529</v>
      </c>
      <c r="D989" t="s">
        <v>523</v>
      </c>
      <c r="E989">
        <v>40745</v>
      </c>
    </row>
    <row r="990" spans="1:5">
      <c r="A990" t="s">
        <v>525</v>
      </c>
      <c r="B990">
        <v>84128.680000000051</v>
      </c>
      <c r="C990">
        <v>35540</v>
      </c>
      <c r="D990" t="s">
        <v>291</v>
      </c>
      <c r="E990">
        <v>40745</v>
      </c>
    </row>
    <row r="991" spans="1:5">
      <c r="A991" t="s">
        <v>522</v>
      </c>
      <c r="B991">
        <v>430360.16000000003</v>
      </c>
      <c r="C991">
        <v>35552</v>
      </c>
      <c r="D991" t="s">
        <v>223</v>
      </c>
      <c r="E991">
        <v>40746</v>
      </c>
    </row>
    <row r="992" spans="1:5">
      <c r="A992" t="s">
        <v>522</v>
      </c>
      <c r="B992">
        <v>424185.14000000007</v>
      </c>
      <c r="C992">
        <v>35586</v>
      </c>
      <c r="D992" t="s">
        <v>219</v>
      </c>
      <c r="E992">
        <v>40746</v>
      </c>
    </row>
    <row r="993" spans="1:5">
      <c r="A993" t="s">
        <v>525</v>
      </c>
      <c r="B993">
        <v>237622.73000000004</v>
      </c>
      <c r="C993">
        <v>35613</v>
      </c>
      <c r="D993" t="s">
        <v>291</v>
      </c>
      <c r="E993">
        <v>40746</v>
      </c>
    </row>
    <row r="994" spans="1:5">
      <c r="A994" t="s">
        <v>524</v>
      </c>
      <c r="B994">
        <v>27818.959999999999</v>
      </c>
      <c r="C994">
        <v>35621</v>
      </c>
      <c r="D994" t="s">
        <v>219</v>
      </c>
      <c r="E994">
        <v>40746</v>
      </c>
    </row>
    <row r="995" spans="1:5">
      <c r="A995" t="s">
        <v>522</v>
      </c>
      <c r="B995">
        <v>281678.80000000063</v>
      </c>
      <c r="C995">
        <v>35680</v>
      </c>
      <c r="D995" t="s">
        <v>523</v>
      </c>
      <c r="E995">
        <v>40746</v>
      </c>
    </row>
    <row r="996" spans="1:5">
      <c r="A996" t="s">
        <v>525</v>
      </c>
      <c r="B996">
        <v>173376.08999999997</v>
      </c>
      <c r="C996">
        <v>35722</v>
      </c>
      <c r="D996" t="s">
        <v>526</v>
      </c>
      <c r="E996">
        <v>40746</v>
      </c>
    </row>
    <row r="997" spans="1:5">
      <c r="A997" t="s">
        <v>524</v>
      </c>
      <c r="B997">
        <v>121994.33</v>
      </c>
      <c r="C997">
        <v>35741</v>
      </c>
      <c r="D997" t="s">
        <v>291</v>
      </c>
      <c r="E997">
        <v>40747</v>
      </c>
    </row>
    <row r="998" spans="1:5">
      <c r="A998" t="s">
        <v>525</v>
      </c>
      <c r="B998">
        <v>112721.52000000008</v>
      </c>
      <c r="C998">
        <v>35747</v>
      </c>
      <c r="D998" t="s">
        <v>219</v>
      </c>
      <c r="E998">
        <v>40747</v>
      </c>
    </row>
    <row r="999" spans="1:5">
      <c r="A999" t="s">
        <v>524</v>
      </c>
      <c r="B999">
        <v>104690.73999999999</v>
      </c>
      <c r="C999">
        <v>35756</v>
      </c>
      <c r="D999" t="s">
        <v>526</v>
      </c>
      <c r="E999">
        <v>40747</v>
      </c>
    </row>
    <row r="1000" spans="1:5">
      <c r="A1000" t="s">
        <v>522</v>
      </c>
      <c r="B1000">
        <v>1321818.6700000004</v>
      </c>
      <c r="C1000">
        <v>35800</v>
      </c>
      <c r="D1000" t="s">
        <v>526</v>
      </c>
      <c r="E1000">
        <v>40748</v>
      </c>
    </row>
    <row r="1001" spans="1:5">
      <c r="A1001" t="s">
        <v>524</v>
      </c>
      <c r="B1001">
        <v>149662.44999999998</v>
      </c>
      <c r="C1001">
        <v>35825</v>
      </c>
      <c r="D1001" t="s">
        <v>219</v>
      </c>
      <c r="E1001">
        <v>40749</v>
      </c>
    </row>
    <row r="1002" spans="1:5">
      <c r="A1002" t="s">
        <v>524</v>
      </c>
      <c r="B1002">
        <v>88019.609999999986</v>
      </c>
      <c r="C1002">
        <v>35854</v>
      </c>
      <c r="D1002" t="s">
        <v>291</v>
      </c>
      <c r="E1002">
        <v>40749</v>
      </c>
    </row>
    <row r="1003" spans="1:5">
      <c r="A1003" t="s">
        <v>522</v>
      </c>
      <c r="B1003">
        <v>375757.58</v>
      </c>
      <c r="C1003">
        <v>35876</v>
      </c>
      <c r="D1003" t="s">
        <v>223</v>
      </c>
      <c r="E1003">
        <v>40749</v>
      </c>
    </row>
    <row r="1004" spans="1:5">
      <c r="A1004" t="s">
        <v>525</v>
      </c>
      <c r="B1004">
        <v>76732.330000000031</v>
      </c>
      <c r="C1004">
        <v>35921</v>
      </c>
      <c r="D1004" t="s">
        <v>523</v>
      </c>
      <c r="E1004">
        <v>40749</v>
      </c>
    </row>
    <row r="1005" spans="1:5">
      <c r="A1005" t="s">
        <v>524</v>
      </c>
      <c r="B1005">
        <v>97805.239999999976</v>
      </c>
      <c r="C1005">
        <v>35922</v>
      </c>
      <c r="D1005" t="s">
        <v>291</v>
      </c>
      <c r="E1005">
        <v>40749</v>
      </c>
    </row>
    <row r="1006" spans="1:5">
      <c r="A1006" t="s">
        <v>522</v>
      </c>
      <c r="B1006">
        <v>2585684.1300000041</v>
      </c>
      <c r="C1006">
        <v>35954</v>
      </c>
      <c r="D1006" t="s">
        <v>291</v>
      </c>
      <c r="E1006">
        <v>40749</v>
      </c>
    </row>
    <row r="1007" spans="1:5">
      <c r="A1007" t="s">
        <v>522</v>
      </c>
      <c r="B1007">
        <v>1559009.9200000006</v>
      </c>
      <c r="C1007">
        <v>35961</v>
      </c>
      <c r="D1007" t="s">
        <v>291</v>
      </c>
      <c r="E1007">
        <v>40750</v>
      </c>
    </row>
    <row r="1008" spans="1:5">
      <c r="A1008" t="s">
        <v>524</v>
      </c>
      <c r="B1008">
        <v>128723.98</v>
      </c>
      <c r="C1008">
        <v>35964</v>
      </c>
      <c r="D1008" t="s">
        <v>523</v>
      </c>
      <c r="E1008">
        <v>40750</v>
      </c>
    </row>
    <row r="1009" spans="1:5">
      <c r="A1009" t="s">
        <v>525</v>
      </c>
      <c r="B1009">
        <v>225987.35999999996</v>
      </c>
      <c r="C1009">
        <v>35982</v>
      </c>
      <c r="D1009" t="s">
        <v>223</v>
      </c>
      <c r="E1009">
        <v>40750</v>
      </c>
    </row>
    <row r="1010" spans="1:5">
      <c r="A1010" t="s">
        <v>524</v>
      </c>
      <c r="B1010">
        <v>60735.989999999983</v>
      </c>
      <c r="C1010">
        <v>36016</v>
      </c>
      <c r="D1010" t="s">
        <v>223</v>
      </c>
      <c r="E1010">
        <v>40750</v>
      </c>
    </row>
    <row r="1011" spans="1:5">
      <c r="A1011" t="s">
        <v>525</v>
      </c>
      <c r="B1011">
        <v>131557.01000000007</v>
      </c>
      <c r="C1011">
        <v>36031</v>
      </c>
      <c r="D1011" t="s">
        <v>291</v>
      </c>
      <c r="E1011">
        <v>40750</v>
      </c>
    </row>
    <row r="1012" spans="1:5">
      <c r="A1012" t="s">
        <v>525</v>
      </c>
      <c r="B1012">
        <v>193889.31000000006</v>
      </c>
      <c r="C1012">
        <v>36127</v>
      </c>
      <c r="D1012" t="s">
        <v>526</v>
      </c>
      <c r="E1012">
        <v>40750</v>
      </c>
    </row>
    <row r="1013" spans="1:5">
      <c r="A1013" t="s">
        <v>522</v>
      </c>
      <c r="B1013">
        <v>640974.01000000047</v>
      </c>
      <c r="C1013">
        <v>36138</v>
      </c>
      <c r="D1013" t="s">
        <v>523</v>
      </c>
      <c r="E1013">
        <v>40750</v>
      </c>
    </row>
    <row r="1014" spans="1:5">
      <c r="A1014" t="s">
        <v>525</v>
      </c>
      <c r="B1014">
        <v>144809.20000000004</v>
      </c>
      <c r="C1014">
        <v>36189</v>
      </c>
      <c r="D1014" t="s">
        <v>526</v>
      </c>
      <c r="E1014">
        <v>40751</v>
      </c>
    </row>
    <row r="1015" spans="1:5">
      <c r="A1015" t="s">
        <v>525</v>
      </c>
      <c r="B1015">
        <v>62241.190000000039</v>
      </c>
      <c r="C1015">
        <v>36190</v>
      </c>
      <c r="D1015" t="s">
        <v>291</v>
      </c>
      <c r="E1015">
        <v>40751</v>
      </c>
    </row>
    <row r="1016" spans="1:5">
      <c r="A1016" t="s">
        <v>522</v>
      </c>
      <c r="B1016">
        <v>687475.37999999896</v>
      </c>
      <c r="C1016">
        <v>36193</v>
      </c>
      <c r="D1016" t="s">
        <v>223</v>
      </c>
      <c r="E1016">
        <v>40751</v>
      </c>
    </row>
    <row r="1017" spans="1:5">
      <c r="A1017" t="s">
        <v>522</v>
      </c>
      <c r="B1017">
        <v>1021664.9600000009</v>
      </c>
      <c r="C1017">
        <v>36222</v>
      </c>
      <c r="D1017" t="s">
        <v>523</v>
      </c>
      <c r="E1017">
        <v>40752</v>
      </c>
    </row>
    <row r="1018" spans="1:5">
      <c r="A1018" t="s">
        <v>525</v>
      </c>
      <c r="B1018">
        <v>351627.6700000001</v>
      </c>
      <c r="C1018">
        <v>36302</v>
      </c>
      <c r="D1018" t="s">
        <v>523</v>
      </c>
      <c r="E1018">
        <v>40752</v>
      </c>
    </row>
    <row r="1019" spans="1:5">
      <c r="A1019" t="s">
        <v>522</v>
      </c>
      <c r="B1019">
        <v>571257.59999999963</v>
      </c>
      <c r="C1019">
        <v>36341</v>
      </c>
      <c r="D1019" t="s">
        <v>219</v>
      </c>
      <c r="E1019">
        <v>40752</v>
      </c>
    </row>
    <row r="1020" spans="1:5">
      <c r="A1020" t="s">
        <v>522</v>
      </c>
      <c r="B1020">
        <v>2192906.2900000019</v>
      </c>
      <c r="C1020">
        <v>36359</v>
      </c>
      <c r="D1020" t="s">
        <v>291</v>
      </c>
      <c r="E1020">
        <v>40752</v>
      </c>
    </row>
    <row r="1021" spans="1:5">
      <c r="A1021" t="s">
        <v>522</v>
      </c>
      <c r="B1021">
        <v>289410.77000000008</v>
      </c>
      <c r="C1021">
        <v>36405</v>
      </c>
      <c r="D1021" t="s">
        <v>291</v>
      </c>
      <c r="E1021">
        <v>40753</v>
      </c>
    </row>
    <row r="1022" spans="1:5">
      <c r="A1022" t="s">
        <v>522</v>
      </c>
      <c r="B1022">
        <v>317198.9600000002</v>
      </c>
      <c r="C1022">
        <v>36424</v>
      </c>
      <c r="D1022" t="s">
        <v>291</v>
      </c>
      <c r="E1022">
        <v>40753</v>
      </c>
    </row>
    <row r="1023" spans="1:5">
      <c r="A1023" t="s">
        <v>522</v>
      </c>
      <c r="B1023">
        <v>283127.1999999999</v>
      </c>
      <c r="C1023">
        <v>36472</v>
      </c>
      <c r="D1023" t="s">
        <v>523</v>
      </c>
      <c r="E1023">
        <v>40753</v>
      </c>
    </row>
    <row r="1024" spans="1:5">
      <c r="A1024" t="s">
        <v>524</v>
      </c>
      <c r="B1024">
        <v>69539.759999999951</v>
      </c>
      <c r="C1024">
        <v>36492</v>
      </c>
      <c r="D1024" t="s">
        <v>526</v>
      </c>
      <c r="E1024">
        <v>40753</v>
      </c>
    </row>
    <row r="1025" spans="1:5">
      <c r="A1025" t="s">
        <v>522</v>
      </c>
      <c r="B1025">
        <v>298445.91999999993</v>
      </c>
      <c r="C1025">
        <v>36494</v>
      </c>
      <c r="D1025" t="s">
        <v>219</v>
      </c>
      <c r="E1025">
        <v>40753</v>
      </c>
    </row>
    <row r="1026" spans="1:5">
      <c r="A1026" t="s">
        <v>524</v>
      </c>
      <c r="B1026">
        <v>21356.53999999999</v>
      </c>
      <c r="C1026">
        <v>36499</v>
      </c>
      <c r="D1026" t="s">
        <v>526</v>
      </c>
      <c r="E1026">
        <v>40753</v>
      </c>
    </row>
    <row r="1027" spans="1:5">
      <c r="A1027" t="s">
        <v>524</v>
      </c>
      <c r="B1027">
        <v>110233.47</v>
      </c>
      <c r="C1027">
        <v>36506</v>
      </c>
      <c r="D1027" t="s">
        <v>526</v>
      </c>
      <c r="E1027">
        <v>40754</v>
      </c>
    </row>
    <row r="1028" spans="1:5">
      <c r="A1028" t="s">
        <v>525</v>
      </c>
      <c r="B1028">
        <v>148418.89999999979</v>
      </c>
      <c r="C1028">
        <v>36512</v>
      </c>
      <c r="D1028" t="s">
        <v>219</v>
      </c>
      <c r="E1028">
        <v>40754</v>
      </c>
    </row>
    <row r="1029" spans="1:5">
      <c r="A1029" t="s">
        <v>524</v>
      </c>
      <c r="B1029">
        <v>27830.43</v>
      </c>
      <c r="C1029">
        <v>36580</v>
      </c>
      <c r="D1029" t="s">
        <v>526</v>
      </c>
      <c r="E1029">
        <v>40754</v>
      </c>
    </row>
    <row r="1030" spans="1:5">
      <c r="A1030" t="s">
        <v>522</v>
      </c>
      <c r="B1030">
        <v>917783.76999999816</v>
      </c>
      <c r="C1030">
        <v>36750</v>
      </c>
      <c r="D1030" t="s">
        <v>219</v>
      </c>
      <c r="E1030">
        <v>40754</v>
      </c>
    </row>
    <row r="1031" spans="1:5">
      <c r="A1031" t="s">
        <v>522</v>
      </c>
      <c r="B1031">
        <v>686535.98999999859</v>
      </c>
      <c r="C1031">
        <v>36752</v>
      </c>
      <c r="D1031" t="s">
        <v>523</v>
      </c>
      <c r="E1031">
        <v>40754</v>
      </c>
    </row>
    <row r="1032" spans="1:5">
      <c r="A1032" t="s">
        <v>522</v>
      </c>
      <c r="B1032">
        <v>2094302.3799999978</v>
      </c>
      <c r="C1032">
        <v>36756</v>
      </c>
      <c r="D1032" t="s">
        <v>526</v>
      </c>
      <c r="E1032">
        <v>40754</v>
      </c>
    </row>
    <row r="1033" spans="1:5">
      <c r="A1033" t="s">
        <v>525</v>
      </c>
      <c r="B1033">
        <v>472840.07000000007</v>
      </c>
      <c r="C1033">
        <v>36804</v>
      </c>
      <c r="D1033" t="s">
        <v>291</v>
      </c>
      <c r="E1033">
        <v>40755</v>
      </c>
    </row>
    <row r="1034" spans="1:5">
      <c r="A1034" t="s">
        <v>522</v>
      </c>
      <c r="B1034">
        <v>1029405.1999999987</v>
      </c>
      <c r="C1034">
        <v>36861</v>
      </c>
      <c r="D1034" t="s">
        <v>219</v>
      </c>
      <c r="E1034">
        <v>40755</v>
      </c>
    </row>
    <row r="1035" spans="1:5">
      <c r="A1035" t="s">
        <v>522</v>
      </c>
      <c r="B1035">
        <v>1935847.6000000006</v>
      </c>
      <c r="C1035">
        <v>36861</v>
      </c>
      <c r="D1035" t="s">
        <v>523</v>
      </c>
      <c r="E1035">
        <v>40755</v>
      </c>
    </row>
    <row r="1036" spans="1:5">
      <c r="A1036" t="s">
        <v>524</v>
      </c>
      <c r="B1036">
        <v>83808.710000000036</v>
      </c>
      <c r="C1036">
        <v>36871</v>
      </c>
      <c r="D1036" t="s">
        <v>526</v>
      </c>
      <c r="E1036">
        <v>40756</v>
      </c>
    </row>
    <row r="1037" spans="1:5">
      <c r="A1037" t="s">
        <v>524</v>
      </c>
      <c r="B1037">
        <v>109705.15999999999</v>
      </c>
      <c r="C1037">
        <v>36930</v>
      </c>
      <c r="D1037" t="s">
        <v>523</v>
      </c>
      <c r="E1037">
        <v>40756</v>
      </c>
    </row>
    <row r="1038" spans="1:5">
      <c r="A1038" t="s">
        <v>525</v>
      </c>
      <c r="B1038">
        <v>101915.99999999993</v>
      </c>
      <c r="C1038">
        <v>36960</v>
      </c>
      <c r="D1038" t="s">
        <v>291</v>
      </c>
      <c r="E1038">
        <v>40756</v>
      </c>
    </row>
    <row r="1039" spans="1:5">
      <c r="A1039" t="s">
        <v>522</v>
      </c>
      <c r="B1039">
        <v>530751.31000000017</v>
      </c>
      <c r="C1039">
        <v>36962</v>
      </c>
      <c r="D1039" t="s">
        <v>223</v>
      </c>
      <c r="E1039">
        <v>40757</v>
      </c>
    </row>
    <row r="1040" spans="1:5">
      <c r="A1040" t="s">
        <v>525</v>
      </c>
      <c r="B1040">
        <v>47300.120000000024</v>
      </c>
      <c r="C1040">
        <v>36989</v>
      </c>
      <c r="D1040" t="s">
        <v>223</v>
      </c>
      <c r="E1040">
        <v>40757</v>
      </c>
    </row>
    <row r="1041" spans="1:5">
      <c r="A1041" t="s">
        <v>525</v>
      </c>
      <c r="B1041">
        <v>194309.71999999965</v>
      </c>
      <c r="C1041">
        <v>37004</v>
      </c>
      <c r="D1041" t="s">
        <v>526</v>
      </c>
      <c r="E1041">
        <v>40757</v>
      </c>
    </row>
    <row r="1042" spans="1:5">
      <c r="A1042" t="s">
        <v>525</v>
      </c>
      <c r="B1042">
        <v>285398.03999999969</v>
      </c>
      <c r="C1042">
        <v>37019</v>
      </c>
      <c r="D1042" t="s">
        <v>526</v>
      </c>
      <c r="E1042">
        <v>40757</v>
      </c>
    </row>
    <row r="1043" spans="1:5">
      <c r="A1043" t="s">
        <v>522</v>
      </c>
      <c r="B1043">
        <v>365970.52000000008</v>
      </c>
      <c r="C1043">
        <v>37062</v>
      </c>
      <c r="D1043" t="s">
        <v>223</v>
      </c>
      <c r="E1043">
        <v>40757</v>
      </c>
    </row>
    <row r="1044" spans="1:5">
      <c r="A1044" t="s">
        <v>522</v>
      </c>
      <c r="B1044">
        <v>491898.14999999985</v>
      </c>
      <c r="C1044">
        <v>37062</v>
      </c>
      <c r="D1044" t="s">
        <v>526</v>
      </c>
      <c r="E1044">
        <v>40757</v>
      </c>
    </row>
    <row r="1045" spans="1:5">
      <c r="A1045" t="s">
        <v>522</v>
      </c>
      <c r="B1045">
        <v>1498987.7600000012</v>
      </c>
      <c r="C1045">
        <v>37076</v>
      </c>
      <c r="D1045" t="s">
        <v>523</v>
      </c>
      <c r="E1045">
        <v>40759</v>
      </c>
    </row>
    <row r="1046" spans="1:5">
      <c r="A1046" t="s">
        <v>525</v>
      </c>
      <c r="B1046">
        <v>1055308.0199999998</v>
      </c>
      <c r="C1046">
        <v>37087</v>
      </c>
      <c r="D1046" t="s">
        <v>526</v>
      </c>
      <c r="E1046">
        <v>40759</v>
      </c>
    </row>
    <row r="1047" spans="1:5">
      <c r="A1047" t="s">
        <v>524</v>
      </c>
      <c r="B1047">
        <v>81743.48</v>
      </c>
      <c r="C1047">
        <v>37111</v>
      </c>
      <c r="D1047" t="s">
        <v>223</v>
      </c>
      <c r="E1047">
        <v>40759</v>
      </c>
    </row>
    <row r="1048" spans="1:5">
      <c r="A1048" t="s">
        <v>524</v>
      </c>
      <c r="B1048">
        <v>142404.18999999997</v>
      </c>
      <c r="C1048">
        <v>37147</v>
      </c>
      <c r="D1048" t="s">
        <v>223</v>
      </c>
      <c r="E1048">
        <v>40760</v>
      </c>
    </row>
    <row r="1049" spans="1:5">
      <c r="A1049" t="s">
        <v>524</v>
      </c>
      <c r="B1049">
        <v>61699.28</v>
      </c>
      <c r="C1049">
        <v>37170</v>
      </c>
      <c r="D1049" t="s">
        <v>219</v>
      </c>
      <c r="E1049">
        <v>40760</v>
      </c>
    </row>
    <row r="1050" spans="1:5">
      <c r="A1050" t="s">
        <v>525</v>
      </c>
      <c r="B1050">
        <v>1092005.0700000012</v>
      </c>
      <c r="C1050">
        <v>37205</v>
      </c>
      <c r="D1050" t="s">
        <v>219</v>
      </c>
      <c r="E1050">
        <v>40760</v>
      </c>
    </row>
    <row r="1051" spans="1:5">
      <c r="A1051" t="s">
        <v>522</v>
      </c>
      <c r="B1051">
        <v>869994.65999999968</v>
      </c>
      <c r="C1051">
        <v>37247</v>
      </c>
      <c r="D1051" t="s">
        <v>223</v>
      </c>
      <c r="E1051">
        <v>40761</v>
      </c>
    </row>
    <row r="1052" spans="1:5">
      <c r="A1052" t="s">
        <v>522</v>
      </c>
      <c r="B1052">
        <v>1312924.1100000001</v>
      </c>
      <c r="C1052">
        <v>37260</v>
      </c>
      <c r="D1052" t="s">
        <v>526</v>
      </c>
      <c r="E1052">
        <v>40761</v>
      </c>
    </row>
    <row r="1053" spans="1:5">
      <c r="A1053" t="s">
        <v>525</v>
      </c>
      <c r="B1053">
        <v>540046.46000000043</v>
      </c>
      <c r="C1053">
        <v>37284</v>
      </c>
      <c r="D1053" t="s">
        <v>219</v>
      </c>
      <c r="E1053">
        <v>40761</v>
      </c>
    </row>
    <row r="1054" spans="1:5">
      <c r="A1054" t="s">
        <v>524</v>
      </c>
      <c r="B1054">
        <v>69454.359999999986</v>
      </c>
      <c r="C1054">
        <v>37308</v>
      </c>
      <c r="D1054" t="s">
        <v>291</v>
      </c>
      <c r="E1054">
        <v>40761</v>
      </c>
    </row>
    <row r="1055" spans="1:5">
      <c r="A1055" t="s">
        <v>525</v>
      </c>
      <c r="B1055">
        <v>281926.09000000003</v>
      </c>
      <c r="C1055">
        <v>37320</v>
      </c>
      <c r="D1055" t="s">
        <v>223</v>
      </c>
      <c r="E1055">
        <v>40762</v>
      </c>
    </row>
    <row r="1056" spans="1:5">
      <c r="A1056" t="s">
        <v>524</v>
      </c>
      <c r="B1056">
        <v>48485.779999999984</v>
      </c>
      <c r="C1056">
        <v>37350</v>
      </c>
      <c r="D1056" t="s">
        <v>291</v>
      </c>
      <c r="E1056">
        <v>40762</v>
      </c>
    </row>
    <row r="1057" spans="1:5">
      <c r="A1057" t="s">
        <v>524</v>
      </c>
      <c r="B1057">
        <v>39336.409999999996</v>
      </c>
      <c r="C1057">
        <v>37354</v>
      </c>
      <c r="D1057" t="s">
        <v>523</v>
      </c>
      <c r="E1057">
        <v>40762</v>
      </c>
    </row>
    <row r="1058" spans="1:5">
      <c r="A1058" t="s">
        <v>522</v>
      </c>
      <c r="B1058">
        <v>1367469.4200000004</v>
      </c>
      <c r="C1058">
        <v>37363</v>
      </c>
      <c r="D1058" t="s">
        <v>526</v>
      </c>
      <c r="E1058">
        <v>40762</v>
      </c>
    </row>
    <row r="1059" spans="1:5">
      <c r="A1059" t="s">
        <v>525</v>
      </c>
      <c r="B1059">
        <v>69968.950000000012</v>
      </c>
      <c r="C1059">
        <v>37398</v>
      </c>
      <c r="D1059" t="s">
        <v>523</v>
      </c>
      <c r="E1059">
        <v>40763</v>
      </c>
    </row>
    <row r="1060" spans="1:5">
      <c r="A1060" t="s">
        <v>522</v>
      </c>
      <c r="B1060">
        <v>640211.08999999915</v>
      </c>
      <c r="C1060">
        <v>37419</v>
      </c>
      <c r="D1060" t="s">
        <v>291</v>
      </c>
      <c r="E1060">
        <v>40763</v>
      </c>
    </row>
    <row r="1061" spans="1:5">
      <c r="A1061" t="s">
        <v>524</v>
      </c>
      <c r="B1061">
        <v>68244.389999999985</v>
      </c>
      <c r="C1061">
        <v>37455</v>
      </c>
      <c r="D1061" t="s">
        <v>219</v>
      </c>
      <c r="E1061">
        <v>40763</v>
      </c>
    </row>
    <row r="1062" spans="1:5">
      <c r="A1062" t="s">
        <v>522</v>
      </c>
      <c r="B1062">
        <v>3264941.5700000017</v>
      </c>
      <c r="C1062">
        <v>37503</v>
      </c>
      <c r="D1062" t="s">
        <v>523</v>
      </c>
      <c r="E1062">
        <v>40763</v>
      </c>
    </row>
    <row r="1063" spans="1:5">
      <c r="A1063" t="s">
        <v>522</v>
      </c>
      <c r="B1063">
        <v>342147.27999999985</v>
      </c>
      <c r="C1063">
        <v>37536</v>
      </c>
      <c r="D1063" t="s">
        <v>291</v>
      </c>
      <c r="E1063">
        <v>40763</v>
      </c>
    </row>
    <row r="1064" spans="1:5">
      <c r="A1064" t="s">
        <v>522</v>
      </c>
      <c r="B1064">
        <v>535656.02999999956</v>
      </c>
      <c r="C1064">
        <v>37543</v>
      </c>
      <c r="D1064" t="s">
        <v>219</v>
      </c>
      <c r="E1064">
        <v>40764</v>
      </c>
    </row>
    <row r="1065" spans="1:5">
      <c r="A1065" t="s">
        <v>522</v>
      </c>
      <c r="B1065">
        <v>377440.17000000045</v>
      </c>
      <c r="C1065">
        <v>37570</v>
      </c>
      <c r="D1065" t="s">
        <v>526</v>
      </c>
      <c r="E1065">
        <v>40764</v>
      </c>
    </row>
    <row r="1066" spans="1:5">
      <c r="A1066" t="s">
        <v>524</v>
      </c>
      <c r="B1066">
        <v>128053.15000000004</v>
      </c>
      <c r="C1066">
        <v>37584</v>
      </c>
      <c r="D1066" t="s">
        <v>523</v>
      </c>
      <c r="E1066">
        <v>40764</v>
      </c>
    </row>
    <row r="1067" spans="1:5">
      <c r="A1067" t="s">
        <v>525</v>
      </c>
      <c r="B1067">
        <v>93533.499999999971</v>
      </c>
      <c r="C1067">
        <v>37632</v>
      </c>
      <c r="D1067" t="s">
        <v>523</v>
      </c>
      <c r="E1067">
        <v>40764</v>
      </c>
    </row>
    <row r="1068" spans="1:5">
      <c r="A1068" t="s">
        <v>522</v>
      </c>
      <c r="B1068">
        <v>2360276.8399999975</v>
      </c>
      <c r="C1068">
        <v>37645</v>
      </c>
      <c r="D1068" t="s">
        <v>219</v>
      </c>
      <c r="E1068">
        <v>40764</v>
      </c>
    </row>
    <row r="1069" spans="1:5">
      <c r="A1069" t="s">
        <v>524</v>
      </c>
      <c r="B1069">
        <v>75225.56</v>
      </c>
      <c r="C1069">
        <v>37662</v>
      </c>
      <c r="D1069" t="s">
        <v>219</v>
      </c>
      <c r="E1069">
        <v>40764</v>
      </c>
    </row>
    <row r="1070" spans="1:5">
      <c r="A1070" t="s">
        <v>525</v>
      </c>
      <c r="B1070">
        <v>184794.04999999973</v>
      </c>
      <c r="C1070">
        <v>37684</v>
      </c>
      <c r="D1070" t="s">
        <v>291</v>
      </c>
      <c r="E1070">
        <v>40765</v>
      </c>
    </row>
    <row r="1071" spans="1:5">
      <c r="A1071" t="s">
        <v>525</v>
      </c>
      <c r="B1071">
        <v>94251.189999999959</v>
      </c>
      <c r="C1071">
        <v>37757</v>
      </c>
      <c r="D1071" t="s">
        <v>523</v>
      </c>
      <c r="E1071">
        <v>40765</v>
      </c>
    </row>
    <row r="1072" spans="1:5">
      <c r="A1072" t="s">
        <v>522</v>
      </c>
      <c r="B1072">
        <v>945306.64000000211</v>
      </c>
      <c r="C1072">
        <v>37786</v>
      </c>
      <c r="D1072" t="s">
        <v>523</v>
      </c>
      <c r="E1072">
        <v>40765</v>
      </c>
    </row>
    <row r="1073" spans="1:5">
      <c r="A1073" t="s">
        <v>525</v>
      </c>
      <c r="B1073">
        <v>695953.39000000013</v>
      </c>
      <c r="C1073">
        <v>37811</v>
      </c>
      <c r="D1073" t="s">
        <v>291</v>
      </c>
      <c r="E1073">
        <v>40765</v>
      </c>
    </row>
    <row r="1074" spans="1:5">
      <c r="A1074" t="s">
        <v>522</v>
      </c>
      <c r="B1074">
        <v>861443.5799999981</v>
      </c>
      <c r="C1074">
        <v>37845</v>
      </c>
      <c r="D1074" t="s">
        <v>291</v>
      </c>
      <c r="E1074">
        <v>40765</v>
      </c>
    </row>
    <row r="1075" spans="1:5">
      <c r="A1075" t="s">
        <v>524</v>
      </c>
      <c r="B1075">
        <v>162793.36000000007</v>
      </c>
      <c r="C1075">
        <v>37899</v>
      </c>
      <c r="D1075" t="s">
        <v>223</v>
      </c>
      <c r="E1075">
        <v>40765</v>
      </c>
    </row>
    <row r="1076" spans="1:5">
      <c r="A1076" t="s">
        <v>522</v>
      </c>
      <c r="B1076">
        <v>1319697.9999999991</v>
      </c>
      <c r="C1076">
        <v>37925</v>
      </c>
      <c r="D1076" t="s">
        <v>526</v>
      </c>
      <c r="E1076">
        <v>40766</v>
      </c>
    </row>
    <row r="1077" spans="1:5">
      <c r="A1077" t="s">
        <v>522</v>
      </c>
      <c r="B1077">
        <v>1076844.3399999992</v>
      </c>
      <c r="C1077">
        <v>37930</v>
      </c>
      <c r="D1077" t="s">
        <v>223</v>
      </c>
      <c r="E1077">
        <v>40766</v>
      </c>
    </row>
    <row r="1078" spans="1:5">
      <c r="A1078" t="s">
        <v>524</v>
      </c>
      <c r="B1078">
        <v>94792.659999999902</v>
      </c>
      <c r="C1078">
        <v>37959</v>
      </c>
      <c r="D1078" t="s">
        <v>223</v>
      </c>
      <c r="E1078">
        <v>40766</v>
      </c>
    </row>
    <row r="1079" spans="1:5">
      <c r="A1079" t="s">
        <v>522</v>
      </c>
      <c r="B1079">
        <v>539951.67000000027</v>
      </c>
      <c r="C1079">
        <v>37966</v>
      </c>
      <c r="D1079" t="s">
        <v>219</v>
      </c>
      <c r="E1079">
        <v>40767</v>
      </c>
    </row>
    <row r="1080" spans="1:5">
      <c r="A1080" t="s">
        <v>525</v>
      </c>
      <c r="B1080">
        <v>366273.88999999955</v>
      </c>
      <c r="C1080">
        <v>37981</v>
      </c>
      <c r="D1080" t="s">
        <v>291</v>
      </c>
      <c r="E1080">
        <v>40767</v>
      </c>
    </row>
    <row r="1081" spans="1:5">
      <c r="A1081" t="s">
        <v>525</v>
      </c>
      <c r="B1081">
        <v>337677.6799999997</v>
      </c>
      <c r="C1081">
        <v>38006</v>
      </c>
      <c r="D1081" t="s">
        <v>219</v>
      </c>
      <c r="E1081">
        <v>40768</v>
      </c>
    </row>
    <row r="1082" spans="1:5">
      <c r="A1082" t="s">
        <v>524</v>
      </c>
      <c r="B1082">
        <v>46304.13</v>
      </c>
      <c r="C1082">
        <v>38072</v>
      </c>
      <c r="D1082" t="s">
        <v>223</v>
      </c>
      <c r="E1082">
        <v>40768</v>
      </c>
    </row>
    <row r="1083" spans="1:5">
      <c r="A1083" t="s">
        <v>524</v>
      </c>
      <c r="B1083">
        <v>115924.94000000002</v>
      </c>
      <c r="C1083">
        <v>38080</v>
      </c>
      <c r="D1083" t="s">
        <v>219</v>
      </c>
      <c r="E1083">
        <v>40768</v>
      </c>
    </row>
    <row r="1084" spans="1:5">
      <c r="A1084" t="s">
        <v>525</v>
      </c>
      <c r="B1084">
        <v>1418044.5800000017</v>
      </c>
      <c r="C1084">
        <v>38085</v>
      </c>
      <c r="D1084" t="s">
        <v>219</v>
      </c>
      <c r="E1084">
        <v>40768</v>
      </c>
    </row>
    <row r="1085" spans="1:5">
      <c r="A1085" t="s">
        <v>522</v>
      </c>
      <c r="B1085">
        <v>1327937.49</v>
      </c>
      <c r="C1085">
        <v>38090</v>
      </c>
      <c r="D1085" t="s">
        <v>223</v>
      </c>
      <c r="E1085">
        <v>40768</v>
      </c>
    </row>
    <row r="1086" spans="1:5">
      <c r="A1086" t="s">
        <v>524</v>
      </c>
      <c r="B1086">
        <v>56846.87000000001</v>
      </c>
      <c r="C1086">
        <v>38109</v>
      </c>
      <c r="D1086" t="s">
        <v>523</v>
      </c>
      <c r="E1086">
        <v>40769</v>
      </c>
    </row>
    <row r="1087" spans="1:5">
      <c r="A1087" t="s">
        <v>524</v>
      </c>
      <c r="B1087">
        <v>63168.059999999969</v>
      </c>
      <c r="C1087">
        <v>38154</v>
      </c>
      <c r="D1087" t="s">
        <v>223</v>
      </c>
      <c r="E1087">
        <v>40769</v>
      </c>
    </row>
    <row r="1088" spans="1:5">
      <c r="A1088" t="s">
        <v>525</v>
      </c>
      <c r="B1088">
        <v>1244369.1599999997</v>
      </c>
      <c r="C1088">
        <v>38170</v>
      </c>
      <c r="D1088" t="s">
        <v>219</v>
      </c>
      <c r="E1088">
        <v>40769</v>
      </c>
    </row>
    <row r="1089" spans="1:5">
      <c r="A1089" t="s">
        <v>525</v>
      </c>
      <c r="B1089">
        <v>1208296.6900000004</v>
      </c>
      <c r="C1089">
        <v>38188</v>
      </c>
      <c r="D1089" t="s">
        <v>526</v>
      </c>
      <c r="E1089">
        <v>40769</v>
      </c>
    </row>
    <row r="1090" spans="1:5">
      <c r="A1090" t="s">
        <v>524</v>
      </c>
      <c r="B1090">
        <v>61360.389999999992</v>
      </c>
      <c r="C1090">
        <v>38240</v>
      </c>
      <c r="D1090" t="s">
        <v>523</v>
      </c>
      <c r="E1090">
        <v>40770</v>
      </c>
    </row>
    <row r="1091" spans="1:5">
      <c r="A1091" t="s">
        <v>524</v>
      </c>
      <c r="B1091">
        <v>189629.58999999997</v>
      </c>
      <c r="C1091">
        <v>38252</v>
      </c>
      <c r="D1091" t="s">
        <v>291</v>
      </c>
      <c r="E1091">
        <v>40770</v>
      </c>
    </row>
    <row r="1092" spans="1:5">
      <c r="A1092" t="s">
        <v>522</v>
      </c>
      <c r="B1092">
        <v>469104.58999999898</v>
      </c>
      <c r="C1092">
        <v>38276</v>
      </c>
      <c r="D1092" t="s">
        <v>526</v>
      </c>
      <c r="E1092">
        <v>40770</v>
      </c>
    </row>
    <row r="1093" spans="1:5">
      <c r="A1093" t="s">
        <v>522</v>
      </c>
      <c r="B1093">
        <v>1268531.7800000005</v>
      </c>
      <c r="C1093">
        <v>38277</v>
      </c>
      <c r="D1093" t="s">
        <v>223</v>
      </c>
      <c r="E1093">
        <v>40770</v>
      </c>
    </row>
    <row r="1094" spans="1:5">
      <c r="A1094" t="s">
        <v>525</v>
      </c>
      <c r="B1094">
        <v>144127.08999999988</v>
      </c>
      <c r="C1094">
        <v>38303</v>
      </c>
      <c r="D1094" t="s">
        <v>223</v>
      </c>
      <c r="E1094">
        <v>40770</v>
      </c>
    </row>
    <row r="1095" spans="1:5">
      <c r="A1095" t="s">
        <v>524</v>
      </c>
      <c r="B1095">
        <v>26772.84</v>
      </c>
      <c r="C1095">
        <v>38319</v>
      </c>
      <c r="D1095" t="s">
        <v>219</v>
      </c>
      <c r="E1095">
        <v>40771</v>
      </c>
    </row>
    <row r="1096" spans="1:5">
      <c r="A1096" t="s">
        <v>522</v>
      </c>
      <c r="B1096">
        <v>593942.55999999924</v>
      </c>
      <c r="C1096">
        <v>38329</v>
      </c>
      <c r="D1096" t="s">
        <v>291</v>
      </c>
      <c r="E1096">
        <v>40771</v>
      </c>
    </row>
    <row r="1097" spans="1:5">
      <c r="A1097" t="s">
        <v>524</v>
      </c>
      <c r="B1097">
        <v>129168.97</v>
      </c>
      <c r="C1097">
        <v>38433</v>
      </c>
      <c r="D1097" t="s">
        <v>291</v>
      </c>
      <c r="E1097">
        <v>40772</v>
      </c>
    </row>
    <row r="1098" spans="1:5">
      <c r="A1098" t="s">
        <v>525</v>
      </c>
      <c r="B1098">
        <v>415363.37999999989</v>
      </c>
      <c r="C1098">
        <v>38445</v>
      </c>
      <c r="D1098" t="s">
        <v>223</v>
      </c>
      <c r="E1098">
        <v>40772</v>
      </c>
    </row>
    <row r="1099" spans="1:5">
      <c r="A1099" t="s">
        <v>524</v>
      </c>
      <c r="B1099">
        <v>116575.59000000001</v>
      </c>
      <c r="C1099">
        <v>38501</v>
      </c>
      <c r="D1099" t="s">
        <v>291</v>
      </c>
      <c r="E1099">
        <v>40772</v>
      </c>
    </row>
    <row r="1100" spans="1:5">
      <c r="A1100" t="s">
        <v>522</v>
      </c>
      <c r="B1100">
        <v>1026090.7900000016</v>
      </c>
      <c r="C1100">
        <v>38533</v>
      </c>
      <c r="D1100" t="s">
        <v>523</v>
      </c>
      <c r="E1100">
        <v>40772</v>
      </c>
    </row>
    <row r="1101" spans="1:5">
      <c r="A1101" t="s">
        <v>522</v>
      </c>
      <c r="B1101">
        <v>616174.30999999843</v>
      </c>
      <c r="C1101">
        <v>38534</v>
      </c>
      <c r="D1101" t="s">
        <v>223</v>
      </c>
      <c r="E1101">
        <v>40772</v>
      </c>
    </row>
    <row r="1102" spans="1:5">
      <c r="A1102" t="s">
        <v>524</v>
      </c>
      <c r="B1102">
        <v>136711.87999999998</v>
      </c>
      <c r="C1102">
        <v>38570</v>
      </c>
      <c r="D1102" t="s">
        <v>223</v>
      </c>
      <c r="E1102">
        <v>40772</v>
      </c>
    </row>
    <row r="1103" spans="1:5">
      <c r="A1103" t="s">
        <v>522</v>
      </c>
      <c r="B1103">
        <v>415320.1799999997</v>
      </c>
      <c r="C1103">
        <v>38606</v>
      </c>
      <c r="D1103" t="s">
        <v>291</v>
      </c>
      <c r="E1103">
        <v>40773</v>
      </c>
    </row>
    <row r="1104" spans="1:5">
      <c r="A1104" t="s">
        <v>525</v>
      </c>
      <c r="B1104">
        <v>324530.79999999987</v>
      </c>
      <c r="C1104">
        <v>38606</v>
      </c>
      <c r="D1104" t="s">
        <v>523</v>
      </c>
      <c r="E1104">
        <v>40773</v>
      </c>
    </row>
    <row r="1105" spans="1:5">
      <c r="A1105" t="s">
        <v>525</v>
      </c>
      <c r="B1105">
        <v>363129.97000000067</v>
      </c>
      <c r="C1105">
        <v>38616</v>
      </c>
      <c r="D1105" t="s">
        <v>219</v>
      </c>
      <c r="E1105">
        <v>40773</v>
      </c>
    </row>
    <row r="1106" spans="1:5">
      <c r="A1106" t="s">
        <v>525</v>
      </c>
      <c r="B1106">
        <v>290782.87999999966</v>
      </c>
      <c r="C1106">
        <v>38629</v>
      </c>
      <c r="D1106" t="s">
        <v>523</v>
      </c>
      <c r="E1106">
        <v>40773</v>
      </c>
    </row>
    <row r="1107" spans="1:5">
      <c r="A1107" t="s">
        <v>522</v>
      </c>
      <c r="B1107">
        <v>541605.99000000022</v>
      </c>
      <c r="C1107">
        <v>38647</v>
      </c>
      <c r="D1107" t="s">
        <v>526</v>
      </c>
      <c r="E1107">
        <v>40773</v>
      </c>
    </row>
    <row r="1108" spans="1:5">
      <c r="A1108" t="s">
        <v>522</v>
      </c>
      <c r="B1108">
        <v>278218.03000000003</v>
      </c>
      <c r="C1108">
        <v>38682</v>
      </c>
      <c r="D1108" t="s">
        <v>223</v>
      </c>
      <c r="E1108">
        <v>40775</v>
      </c>
    </row>
    <row r="1109" spans="1:5">
      <c r="A1109" t="s">
        <v>525</v>
      </c>
      <c r="B1109">
        <v>38012.120000000003</v>
      </c>
      <c r="C1109">
        <v>38753</v>
      </c>
      <c r="D1109" t="s">
        <v>526</v>
      </c>
      <c r="E1109">
        <v>40775</v>
      </c>
    </row>
    <row r="1110" spans="1:5">
      <c r="A1110" t="s">
        <v>522</v>
      </c>
      <c r="B1110">
        <v>2970049.0999999968</v>
      </c>
      <c r="C1110">
        <v>38777</v>
      </c>
      <c r="D1110" t="s">
        <v>291</v>
      </c>
      <c r="E1110">
        <v>40775</v>
      </c>
    </row>
    <row r="1111" spans="1:5">
      <c r="A1111" t="s">
        <v>524</v>
      </c>
      <c r="B1111">
        <v>95043.57</v>
      </c>
      <c r="C1111">
        <v>38869</v>
      </c>
      <c r="D1111" t="s">
        <v>526</v>
      </c>
      <c r="E1111">
        <v>40776</v>
      </c>
    </row>
    <row r="1112" spans="1:5">
      <c r="A1112" t="s">
        <v>522</v>
      </c>
      <c r="B1112">
        <v>359035.75</v>
      </c>
      <c r="C1112">
        <v>38925</v>
      </c>
      <c r="D1112" t="s">
        <v>523</v>
      </c>
      <c r="E1112">
        <v>40776</v>
      </c>
    </row>
    <row r="1113" spans="1:5">
      <c r="A1113" t="s">
        <v>522</v>
      </c>
      <c r="B1113">
        <v>327480.27999999991</v>
      </c>
      <c r="C1113">
        <v>38935</v>
      </c>
      <c r="D1113" t="s">
        <v>219</v>
      </c>
      <c r="E1113">
        <v>40777</v>
      </c>
    </row>
    <row r="1114" spans="1:5">
      <c r="A1114" t="s">
        <v>524</v>
      </c>
      <c r="B1114">
        <v>45232.659999999982</v>
      </c>
      <c r="C1114">
        <v>38960</v>
      </c>
      <c r="D1114" t="s">
        <v>523</v>
      </c>
      <c r="E1114">
        <v>40777</v>
      </c>
    </row>
    <row r="1115" spans="1:5">
      <c r="A1115" t="s">
        <v>524</v>
      </c>
      <c r="B1115">
        <v>22864.37</v>
      </c>
      <c r="C1115">
        <v>38960</v>
      </c>
      <c r="D1115" t="s">
        <v>223</v>
      </c>
      <c r="E1115">
        <v>40777</v>
      </c>
    </row>
    <row r="1116" spans="1:5">
      <c r="A1116" t="s">
        <v>522</v>
      </c>
      <c r="B1116">
        <v>2952365.3099999977</v>
      </c>
      <c r="C1116">
        <v>38973</v>
      </c>
      <c r="D1116" t="s">
        <v>523</v>
      </c>
      <c r="E1116">
        <v>40777</v>
      </c>
    </row>
    <row r="1117" spans="1:5">
      <c r="A1117" t="s">
        <v>524</v>
      </c>
      <c r="B1117">
        <v>380189.24000000005</v>
      </c>
      <c r="C1117">
        <v>38994</v>
      </c>
      <c r="D1117" t="s">
        <v>219</v>
      </c>
      <c r="E1117">
        <v>40777</v>
      </c>
    </row>
    <row r="1118" spans="1:5">
      <c r="A1118" t="s">
        <v>524</v>
      </c>
      <c r="B1118">
        <v>58581.87999999999</v>
      </c>
      <c r="C1118">
        <v>39026</v>
      </c>
      <c r="D1118" t="s">
        <v>523</v>
      </c>
      <c r="E1118">
        <v>40778</v>
      </c>
    </row>
    <row r="1119" spans="1:5">
      <c r="A1119" t="s">
        <v>525</v>
      </c>
      <c r="B1119">
        <v>461491.31000000029</v>
      </c>
      <c r="C1119">
        <v>39040</v>
      </c>
      <c r="D1119" t="s">
        <v>291</v>
      </c>
      <c r="E1119">
        <v>40778</v>
      </c>
    </row>
    <row r="1120" spans="1:5">
      <c r="A1120" t="s">
        <v>525</v>
      </c>
      <c r="B1120">
        <v>239447.72999999992</v>
      </c>
      <c r="C1120">
        <v>39054</v>
      </c>
      <c r="D1120" t="s">
        <v>219</v>
      </c>
      <c r="E1120">
        <v>40778</v>
      </c>
    </row>
    <row r="1121" spans="1:5">
      <c r="A1121" t="s">
        <v>522</v>
      </c>
      <c r="B1121">
        <v>444615.03999999957</v>
      </c>
      <c r="C1121">
        <v>39106</v>
      </c>
      <c r="D1121" t="s">
        <v>223</v>
      </c>
      <c r="E1121">
        <v>40778</v>
      </c>
    </row>
    <row r="1122" spans="1:5">
      <c r="A1122" t="s">
        <v>522</v>
      </c>
      <c r="B1122">
        <v>1487467.9000000004</v>
      </c>
      <c r="C1122">
        <v>39136</v>
      </c>
      <c r="D1122" t="s">
        <v>223</v>
      </c>
      <c r="E1122">
        <v>40778</v>
      </c>
    </row>
    <row r="1123" spans="1:5">
      <c r="A1123" t="s">
        <v>524</v>
      </c>
      <c r="B1123">
        <v>53567.96</v>
      </c>
      <c r="C1123">
        <v>39159</v>
      </c>
      <c r="D1123" t="s">
        <v>291</v>
      </c>
      <c r="E1123">
        <v>40779</v>
      </c>
    </row>
    <row r="1124" spans="1:5">
      <c r="A1124" t="s">
        <v>525</v>
      </c>
      <c r="B1124">
        <v>700292.45999999985</v>
      </c>
      <c r="C1124">
        <v>39171</v>
      </c>
      <c r="D1124" t="s">
        <v>291</v>
      </c>
      <c r="E1124">
        <v>40779</v>
      </c>
    </row>
    <row r="1125" spans="1:5">
      <c r="A1125" t="s">
        <v>525</v>
      </c>
      <c r="B1125">
        <v>165676.11999999982</v>
      </c>
      <c r="C1125">
        <v>39186</v>
      </c>
      <c r="D1125" t="s">
        <v>291</v>
      </c>
      <c r="E1125">
        <v>40779</v>
      </c>
    </row>
    <row r="1126" spans="1:5">
      <c r="A1126" t="s">
        <v>522</v>
      </c>
      <c r="B1126">
        <v>691270.98000000126</v>
      </c>
      <c r="C1126">
        <v>39201</v>
      </c>
      <c r="D1126" t="s">
        <v>526</v>
      </c>
      <c r="E1126">
        <v>40779</v>
      </c>
    </row>
    <row r="1127" spans="1:5">
      <c r="A1127" t="s">
        <v>525</v>
      </c>
      <c r="B1127">
        <v>673664.38000000024</v>
      </c>
      <c r="C1127">
        <v>39219</v>
      </c>
      <c r="D1127" t="s">
        <v>523</v>
      </c>
      <c r="E1127">
        <v>40779</v>
      </c>
    </row>
    <row r="1128" spans="1:5">
      <c r="A1128" t="s">
        <v>525</v>
      </c>
      <c r="B1128">
        <v>237357.72999999986</v>
      </c>
      <c r="C1128">
        <v>39224</v>
      </c>
      <c r="D1128" t="s">
        <v>526</v>
      </c>
      <c r="E1128">
        <v>40780</v>
      </c>
    </row>
    <row r="1129" spans="1:5">
      <c r="A1129" t="s">
        <v>522</v>
      </c>
      <c r="B1129">
        <v>2053881.2299999995</v>
      </c>
      <c r="C1129">
        <v>39327</v>
      </c>
      <c r="D1129" t="s">
        <v>523</v>
      </c>
      <c r="E1129">
        <v>40780</v>
      </c>
    </row>
    <row r="1130" spans="1:5">
      <c r="A1130" t="s">
        <v>524</v>
      </c>
      <c r="B1130">
        <v>25440.559999999998</v>
      </c>
      <c r="C1130">
        <v>39346</v>
      </c>
      <c r="D1130" t="s">
        <v>523</v>
      </c>
      <c r="E1130">
        <v>40780</v>
      </c>
    </row>
    <row r="1131" spans="1:5">
      <c r="A1131" t="s">
        <v>524</v>
      </c>
      <c r="B1131">
        <v>105827.02000000003</v>
      </c>
      <c r="C1131">
        <v>39354</v>
      </c>
      <c r="D1131" t="s">
        <v>219</v>
      </c>
      <c r="E1131">
        <v>40780</v>
      </c>
    </row>
    <row r="1132" spans="1:5">
      <c r="A1132" t="s">
        <v>524</v>
      </c>
      <c r="B1132">
        <v>151770.02000000002</v>
      </c>
      <c r="C1132">
        <v>39370</v>
      </c>
      <c r="D1132" t="s">
        <v>223</v>
      </c>
      <c r="E1132">
        <v>40780</v>
      </c>
    </row>
    <row r="1133" spans="1:5">
      <c r="A1133" t="s">
        <v>524</v>
      </c>
      <c r="B1133">
        <v>43303.23000000001</v>
      </c>
      <c r="C1133">
        <v>39385</v>
      </c>
      <c r="D1133" t="s">
        <v>291</v>
      </c>
      <c r="E1133">
        <v>40781</v>
      </c>
    </row>
    <row r="1134" spans="1:5">
      <c r="A1134" t="s">
        <v>524</v>
      </c>
      <c r="B1134">
        <v>68381.150000000009</v>
      </c>
      <c r="C1134">
        <v>39385</v>
      </c>
      <c r="D1134" t="s">
        <v>526</v>
      </c>
      <c r="E1134">
        <v>40781</v>
      </c>
    </row>
    <row r="1135" spans="1:5">
      <c r="A1135" t="s">
        <v>525</v>
      </c>
      <c r="B1135">
        <v>27444.949999999997</v>
      </c>
      <c r="C1135">
        <v>39393</v>
      </c>
      <c r="D1135" t="s">
        <v>223</v>
      </c>
      <c r="E1135">
        <v>40781</v>
      </c>
    </row>
    <row r="1136" spans="1:5">
      <c r="A1136" t="s">
        <v>525</v>
      </c>
      <c r="B1136">
        <v>300128.06999999948</v>
      </c>
      <c r="C1136">
        <v>39439</v>
      </c>
      <c r="D1136" t="s">
        <v>291</v>
      </c>
      <c r="E1136">
        <v>40781</v>
      </c>
    </row>
    <row r="1137" spans="1:5">
      <c r="A1137" t="s">
        <v>525</v>
      </c>
      <c r="B1137">
        <v>177357.6100000001</v>
      </c>
      <c r="C1137">
        <v>39446</v>
      </c>
      <c r="D1137" t="s">
        <v>291</v>
      </c>
      <c r="E1137">
        <v>40781</v>
      </c>
    </row>
    <row r="1138" spans="1:5">
      <c r="A1138" t="s">
        <v>522</v>
      </c>
      <c r="B1138">
        <v>492775.01000000042</v>
      </c>
      <c r="C1138">
        <v>39450</v>
      </c>
      <c r="D1138" t="s">
        <v>523</v>
      </c>
      <c r="E1138">
        <v>40782</v>
      </c>
    </row>
    <row r="1139" spans="1:5">
      <c r="A1139" t="s">
        <v>525</v>
      </c>
      <c r="B1139">
        <v>111158.06000000016</v>
      </c>
      <c r="C1139">
        <v>39500</v>
      </c>
      <c r="D1139" t="s">
        <v>291</v>
      </c>
      <c r="E1139">
        <v>40782</v>
      </c>
    </row>
    <row r="1140" spans="1:5">
      <c r="A1140" t="s">
        <v>524</v>
      </c>
      <c r="B1140">
        <v>58164.97</v>
      </c>
      <c r="C1140">
        <v>39509</v>
      </c>
      <c r="D1140" t="s">
        <v>223</v>
      </c>
      <c r="E1140">
        <v>40782</v>
      </c>
    </row>
    <row r="1141" spans="1:5">
      <c r="A1141" t="s">
        <v>524</v>
      </c>
      <c r="B1141">
        <v>84738.709999999977</v>
      </c>
      <c r="C1141">
        <v>39520</v>
      </c>
      <c r="D1141" t="s">
        <v>523</v>
      </c>
      <c r="E1141">
        <v>40782</v>
      </c>
    </row>
    <row r="1142" spans="1:5">
      <c r="A1142" t="s">
        <v>525</v>
      </c>
      <c r="B1142">
        <v>68926.650000000009</v>
      </c>
      <c r="C1142">
        <v>39524</v>
      </c>
      <c r="D1142" t="s">
        <v>223</v>
      </c>
      <c r="E1142">
        <v>40783</v>
      </c>
    </row>
    <row r="1143" spans="1:5">
      <c r="A1143" t="s">
        <v>524</v>
      </c>
      <c r="B1143">
        <v>59571.49</v>
      </c>
      <c r="C1143">
        <v>39611</v>
      </c>
      <c r="D1143" t="s">
        <v>219</v>
      </c>
      <c r="E1143">
        <v>40783</v>
      </c>
    </row>
    <row r="1144" spans="1:5">
      <c r="A1144" t="s">
        <v>522</v>
      </c>
      <c r="B1144">
        <v>1080554.92</v>
      </c>
      <c r="C1144">
        <v>39655</v>
      </c>
      <c r="D1144" t="s">
        <v>526</v>
      </c>
      <c r="E1144">
        <v>40783</v>
      </c>
    </row>
    <row r="1145" spans="1:5">
      <c r="A1145" t="s">
        <v>525</v>
      </c>
      <c r="B1145">
        <v>492899.57999999926</v>
      </c>
      <c r="C1145">
        <v>39685</v>
      </c>
      <c r="D1145" t="s">
        <v>291</v>
      </c>
      <c r="E1145">
        <v>40783</v>
      </c>
    </row>
    <row r="1146" spans="1:5">
      <c r="A1146" t="s">
        <v>522</v>
      </c>
      <c r="B1146">
        <v>1286569.6799999976</v>
      </c>
      <c r="C1146">
        <v>39692</v>
      </c>
      <c r="D1146" t="s">
        <v>526</v>
      </c>
      <c r="E1146">
        <v>40784</v>
      </c>
    </row>
    <row r="1147" spans="1:5">
      <c r="A1147" t="s">
        <v>524</v>
      </c>
      <c r="B1147">
        <v>45768.02</v>
      </c>
      <c r="C1147">
        <v>39731</v>
      </c>
      <c r="D1147" t="s">
        <v>223</v>
      </c>
      <c r="E1147">
        <v>40784</v>
      </c>
    </row>
    <row r="1148" spans="1:5">
      <c r="A1148" t="s">
        <v>522</v>
      </c>
      <c r="B1148">
        <v>301127.34000000049</v>
      </c>
      <c r="C1148">
        <v>39751</v>
      </c>
      <c r="D1148" t="s">
        <v>526</v>
      </c>
      <c r="E1148">
        <v>40784</v>
      </c>
    </row>
    <row r="1149" spans="1:5">
      <c r="A1149" t="s">
        <v>525</v>
      </c>
      <c r="B1149">
        <v>99900.370000000112</v>
      </c>
      <c r="C1149">
        <v>39836</v>
      </c>
      <c r="D1149" t="s">
        <v>219</v>
      </c>
      <c r="E1149">
        <v>40784</v>
      </c>
    </row>
    <row r="1150" spans="1:5">
      <c r="A1150" t="s">
        <v>524</v>
      </c>
      <c r="B1150">
        <v>68616.469999999987</v>
      </c>
      <c r="C1150">
        <v>39842</v>
      </c>
      <c r="D1150" t="s">
        <v>223</v>
      </c>
      <c r="E1150">
        <v>40786</v>
      </c>
    </row>
    <row r="1151" spans="1:5">
      <c r="A1151" t="s">
        <v>525</v>
      </c>
      <c r="B1151">
        <v>530725.41000000027</v>
      </c>
      <c r="C1151">
        <v>39879</v>
      </c>
      <c r="D1151" t="s">
        <v>523</v>
      </c>
      <c r="E1151">
        <v>40786</v>
      </c>
    </row>
    <row r="1152" spans="1:5">
      <c r="A1152" t="s">
        <v>525</v>
      </c>
      <c r="B1152">
        <v>110190.12000000007</v>
      </c>
      <c r="C1152">
        <v>39940</v>
      </c>
      <c r="D1152" t="s">
        <v>219</v>
      </c>
      <c r="E1152">
        <v>40787</v>
      </c>
    </row>
    <row r="1153" spans="1:5">
      <c r="A1153" t="s">
        <v>525</v>
      </c>
      <c r="B1153">
        <v>542553.65999999992</v>
      </c>
      <c r="C1153">
        <v>39953</v>
      </c>
      <c r="D1153" t="s">
        <v>523</v>
      </c>
      <c r="E1153">
        <v>40787</v>
      </c>
    </row>
    <row r="1154" spans="1:5">
      <c r="A1154" t="s">
        <v>522</v>
      </c>
      <c r="B1154">
        <v>1357768.9200000002</v>
      </c>
      <c r="C1154">
        <v>40003</v>
      </c>
      <c r="D1154" t="s">
        <v>523</v>
      </c>
      <c r="E1154">
        <v>40787</v>
      </c>
    </row>
    <row r="1155" spans="1:5">
      <c r="A1155" t="s">
        <v>525</v>
      </c>
      <c r="B1155">
        <v>154362.64999999967</v>
      </c>
      <c r="C1155">
        <v>40004</v>
      </c>
      <c r="D1155" t="s">
        <v>219</v>
      </c>
      <c r="E1155">
        <v>40788</v>
      </c>
    </row>
    <row r="1156" spans="1:5">
      <c r="A1156" t="s">
        <v>524</v>
      </c>
      <c r="B1156">
        <v>54032.459999999992</v>
      </c>
      <c r="C1156">
        <v>40009</v>
      </c>
      <c r="D1156" t="s">
        <v>526</v>
      </c>
      <c r="E1156">
        <v>40788</v>
      </c>
    </row>
    <row r="1157" spans="1:5">
      <c r="A1157" t="s">
        <v>522</v>
      </c>
      <c r="B1157">
        <v>407655.89000000031</v>
      </c>
      <c r="C1157">
        <v>40043</v>
      </c>
      <c r="D1157" t="s">
        <v>291</v>
      </c>
      <c r="E1157">
        <v>40788</v>
      </c>
    </row>
    <row r="1158" spans="1:5">
      <c r="A1158" t="s">
        <v>522</v>
      </c>
      <c r="B1158">
        <v>547956.98999999976</v>
      </c>
      <c r="C1158">
        <v>40077</v>
      </c>
      <c r="D1158" t="s">
        <v>223</v>
      </c>
      <c r="E1158">
        <v>40789</v>
      </c>
    </row>
    <row r="1159" spans="1:5">
      <c r="A1159" t="s">
        <v>525</v>
      </c>
      <c r="B1159">
        <v>853943.51999999944</v>
      </c>
      <c r="C1159">
        <v>40107</v>
      </c>
      <c r="D1159" t="s">
        <v>523</v>
      </c>
      <c r="E1159">
        <v>40789</v>
      </c>
    </row>
    <row r="1160" spans="1:5">
      <c r="A1160" t="s">
        <v>524</v>
      </c>
      <c r="B1160">
        <v>111306.94000000009</v>
      </c>
      <c r="C1160">
        <v>40118</v>
      </c>
      <c r="D1160" t="s">
        <v>523</v>
      </c>
      <c r="E1160">
        <v>40790</v>
      </c>
    </row>
    <row r="1161" spans="1:5">
      <c r="A1161" t="s">
        <v>525</v>
      </c>
      <c r="B1161">
        <v>402925.07999999973</v>
      </c>
      <c r="C1161">
        <v>40135</v>
      </c>
      <c r="D1161" t="s">
        <v>219</v>
      </c>
      <c r="E1161">
        <v>40791</v>
      </c>
    </row>
    <row r="1162" spans="1:5">
      <c r="A1162" t="s">
        <v>525</v>
      </c>
      <c r="B1162">
        <v>181130.21</v>
      </c>
      <c r="C1162">
        <v>40192</v>
      </c>
      <c r="D1162" t="s">
        <v>219</v>
      </c>
      <c r="E1162">
        <v>40791</v>
      </c>
    </row>
    <row r="1163" spans="1:5">
      <c r="A1163" t="s">
        <v>522</v>
      </c>
      <c r="B1163">
        <v>1865400.1700000002</v>
      </c>
      <c r="C1163">
        <v>40208</v>
      </c>
      <c r="D1163" t="s">
        <v>523</v>
      </c>
      <c r="E1163">
        <v>40791</v>
      </c>
    </row>
    <row r="1164" spans="1:5">
      <c r="A1164" t="s">
        <v>522</v>
      </c>
      <c r="B1164">
        <v>664668.92000000004</v>
      </c>
      <c r="C1164">
        <v>40227</v>
      </c>
      <c r="D1164" t="s">
        <v>526</v>
      </c>
      <c r="E1164">
        <v>40791</v>
      </c>
    </row>
    <row r="1165" spans="1:5">
      <c r="A1165" t="s">
        <v>525</v>
      </c>
      <c r="B1165">
        <v>132706.72000000006</v>
      </c>
      <c r="C1165">
        <v>40228</v>
      </c>
      <c r="D1165" t="s">
        <v>291</v>
      </c>
      <c r="E1165">
        <v>40792</v>
      </c>
    </row>
    <row r="1166" spans="1:5">
      <c r="A1166" t="s">
        <v>525</v>
      </c>
      <c r="B1166">
        <v>198645.0199999997</v>
      </c>
      <c r="C1166">
        <v>40254</v>
      </c>
      <c r="D1166" t="s">
        <v>219</v>
      </c>
      <c r="E1166">
        <v>40792</v>
      </c>
    </row>
    <row r="1167" spans="1:5">
      <c r="A1167" t="s">
        <v>522</v>
      </c>
      <c r="B1167">
        <v>876087.33000000077</v>
      </c>
      <c r="C1167">
        <v>40261</v>
      </c>
      <c r="D1167" t="s">
        <v>523</v>
      </c>
      <c r="E1167">
        <v>40793</v>
      </c>
    </row>
    <row r="1168" spans="1:5">
      <c r="A1168" t="s">
        <v>525</v>
      </c>
      <c r="B1168">
        <v>158758.41999999975</v>
      </c>
      <c r="C1168">
        <v>40262</v>
      </c>
      <c r="D1168" t="s">
        <v>223</v>
      </c>
      <c r="E1168">
        <v>40793</v>
      </c>
    </row>
    <row r="1169" spans="1:5">
      <c r="A1169" t="s">
        <v>522</v>
      </c>
      <c r="B1169">
        <v>1676937.9999999986</v>
      </c>
      <c r="C1169">
        <v>40281</v>
      </c>
      <c r="D1169" t="s">
        <v>219</v>
      </c>
      <c r="E1169">
        <v>40793</v>
      </c>
    </row>
    <row r="1170" spans="1:5">
      <c r="A1170" t="s">
        <v>522</v>
      </c>
      <c r="B1170">
        <v>866876.05999999912</v>
      </c>
      <c r="C1170">
        <v>40299</v>
      </c>
      <c r="D1170" t="s">
        <v>219</v>
      </c>
      <c r="E1170">
        <v>40793</v>
      </c>
    </row>
    <row r="1171" spans="1:5">
      <c r="A1171" t="s">
        <v>525</v>
      </c>
      <c r="B1171">
        <v>217320.59999999963</v>
      </c>
      <c r="C1171">
        <v>40323</v>
      </c>
      <c r="D1171" t="s">
        <v>526</v>
      </c>
      <c r="E1171">
        <v>40793</v>
      </c>
    </row>
    <row r="1172" spans="1:5">
      <c r="A1172" t="s">
        <v>525</v>
      </c>
      <c r="B1172">
        <v>156228.66999999981</v>
      </c>
      <c r="C1172">
        <v>40442</v>
      </c>
      <c r="D1172" t="s">
        <v>223</v>
      </c>
      <c r="E1172">
        <v>40793</v>
      </c>
    </row>
    <row r="1173" spans="1:5">
      <c r="A1173" t="s">
        <v>525</v>
      </c>
      <c r="B1173">
        <v>50809.440000000039</v>
      </c>
      <c r="C1173">
        <v>40449</v>
      </c>
      <c r="D1173" t="s">
        <v>526</v>
      </c>
      <c r="E1173">
        <v>40793</v>
      </c>
    </row>
    <row r="1174" spans="1:5">
      <c r="A1174" t="s">
        <v>524</v>
      </c>
      <c r="B1174">
        <v>71984.680000000008</v>
      </c>
      <c r="C1174">
        <v>40454</v>
      </c>
      <c r="D1174" t="s">
        <v>526</v>
      </c>
      <c r="E1174">
        <v>40794</v>
      </c>
    </row>
    <row r="1175" spans="1:5">
      <c r="A1175" t="s">
        <v>524</v>
      </c>
      <c r="B1175">
        <v>12415.06</v>
      </c>
      <c r="C1175">
        <v>40487</v>
      </c>
      <c r="D1175" t="s">
        <v>523</v>
      </c>
      <c r="E1175">
        <v>40794</v>
      </c>
    </row>
    <row r="1176" spans="1:5">
      <c r="A1176" t="s">
        <v>524</v>
      </c>
      <c r="B1176">
        <v>248055.24000000008</v>
      </c>
      <c r="C1176">
        <v>40490</v>
      </c>
      <c r="D1176" t="s">
        <v>219</v>
      </c>
      <c r="E1176">
        <v>40794</v>
      </c>
    </row>
    <row r="1177" spans="1:5">
      <c r="A1177" t="s">
        <v>522</v>
      </c>
      <c r="B1177">
        <v>1385308.9300000002</v>
      </c>
      <c r="C1177">
        <v>40509</v>
      </c>
      <c r="D1177" t="s">
        <v>523</v>
      </c>
      <c r="E1177">
        <v>40794</v>
      </c>
    </row>
    <row r="1178" spans="1:5">
      <c r="A1178" t="s">
        <v>525</v>
      </c>
      <c r="B1178">
        <v>391475.52999999997</v>
      </c>
      <c r="C1178">
        <v>40517</v>
      </c>
      <c r="D1178" t="s">
        <v>291</v>
      </c>
      <c r="E1178">
        <v>40795</v>
      </c>
    </row>
    <row r="1179" spans="1:5">
      <c r="A1179" t="s">
        <v>522</v>
      </c>
      <c r="B1179">
        <v>180642.95000000022</v>
      </c>
      <c r="C1179">
        <v>40544</v>
      </c>
      <c r="D1179" t="s">
        <v>526</v>
      </c>
      <c r="E1179">
        <v>40795</v>
      </c>
    </row>
    <row r="1180" spans="1:5">
      <c r="A1180" t="s">
        <v>522</v>
      </c>
      <c r="B1180">
        <v>768180.88999999885</v>
      </c>
      <c r="C1180">
        <v>40552</v>
      </c>
      <c r="D1180" t="s">
        <v>219</v>
      </c>
      <c r="E1180">
        <v>40795</v>
      </c>
    </row>
    <row r="1181" spans="1:5">
      <c r="A1181" t="s">
        <v>524</v>
      </c>
      <c r="B1181">
        <v>42890</v>
      </c>
      <c r="C1181">
        <v>40572</v>
      </c>
      <c r="D1181" t="s">
        <v>223</v>
      </c>
      <c r="E1181">
        <v>40795</v>
      </c>
    </row>
    <row r="1182" spans="1:5">
      <c r="A1182" t="s">
        <v>525</v>
      </c>
      <c r="B1182">
        <v>278408.27999999962</v>
      </c>
      <c r="C1182">
        <v>40614</v>
      </c>
      <c r="D1182" t="s">
        <v>223</v>
      </c>
      <c r="E1182">
        <v>40795</v>
      </c>
    </row>
    <row r="1183" spans="1:5">
      <c r="A1183" t="s">
        <v>525</v>
      </c>
      <c r="B1183">
        <v>533438.88999999966</v>
      </c>
      <c r="C1183">
        <v>40725</v>
      </c>
      <c r="D1183" t="s">
        <v>219</v>
      </c>
      <c r="E1183">
        <v>40796</v>
      </c>
    </row>
    <row r="1184" spans="1:5">
      <c r="A1184" t="s">
        <v>525</v>
      </c>
      <c r="B1184">
        <v>465959.02999999968</v>
      </c>
      <c r="C1184">
        <v>40751</v>
      </c>
      <c r="D1184" t="s">
        <v>526</v>
      </c>
      <c r="E1184">
        <v>40796</v>
      </c>
    </row>
    <row r="1185" spans="1:5">
      <c r="A1185" t="s">
        <v>522</v>
      </c>
      <c r="B1185">
        <v>1175094.9100000011</v>
      </c>
      <c r="C1185">
        <v>40783</v>
      </c>
      <c r="D1185" t="s">
        <v>523</v>
      </c>
      <c r="E1185">
        <v>40797</v>
      </c>
    </row>
    <row r="1186" spans="1:5">
      <c r="A1186" t="s">
        <v>524</v>
      </c>
      <c r="B1186">
        <v>115264.94999999998</v>
      </c>
      <c r="C1186">
        <v>40784</v>
      </c>
      <c r="D1186" t="s">
        <v>291</v>
      </c>
      <c r="E1186">
        <v>40797</v>
      </c>
    </row>
    <row r="1187" spans="1:5">
      <c r="A1187" t="s">
        <v>525</v>
      </c>
      <c r="B1187">
        <v>942281.70999999961</v>
      </c>
      <c r="C1187">
        <v>40843</v>
      </c>
      <c r="D1187" t="s">
        <v>526</v>
      </c>
      <c r="E1187">
        <v>40797</v>
      </c>
    </row>
    <row r="1188" spans="1:5">
      <c r="A1188" t="s">
        <v>522</v>
      </c>
      <c r="B1188">
        <v>1045946.6699999984</v>
      </c>
      <c r="C1188">
        <v>40889</v>
      </c>
      <c r="D1188" t="s">
        <v>219</v>
      </c>
      <c r="E1188">
        <v>40797</v>
      </c>
    </row>
    <row r="1189" spans="1:5">
      <c r="A1189" t="s">
        <v>524</v>
      </c>
      <c r="B1189">
        <v>93201.13</v>
      </c>
      <c r="C1189">
        <v>40902</v>
      </c>
      <c r="D1189" t="s">
        <v>219</v>
      </c>
      <c r="E1189">
        <v>40798</v>
      </c>
    </row>
    <row r="1190" spans="1:5">
      <c r="A1190" t="s">
        <v>525</v>
      </c>
      <c r="B1190">
        <v>223159.0799999999</v>
      </c>
      <c r="C1190">
        <v>40920</v>
      </c>
      <c r="D1190" t="s">
        <v>291</v>
      </c>
      <c r="E1190">
        <v>40798</v>
      </c>
    </row>
    <row r="1191" spans="1:5">
      <c r="A1191" t="s">
        <v>524</v>
      </c>
      <c r="B1191">
        <v>105997.72</v>
      </c>
      <c r="C1191">
        <v>40960</v>
      </c>
      <c r="D1191" t="s">
        <v>219</v>
      </c>
      <c r="E1191">
        <v>40798</v>
      </c>
    </row>
    <row r="1192" spans="1:5">
      <c r="A1192" t="s">
        <v>522</v>
      </c>
      <c r="B1192">
        <v>914771.57999999728</v>
      </c>
      <c r="C1192">
        <v>41027</v>
      </c>
      <c r="D1192" t="s">
        <v>291</v>
      </c>
      <c r="E1192">
        <v>40798</v>
      </c>
    </row>
    <row r="1193" spans="1:5">
      <c r="A1193" t="s">
        <v>525</v>
      </c>
      <c r="B1193">
        <v>814322.20999999973</v>
      </c>
      <c r="C1193">
        <v>41035</v>
      </c>
      <c r="D1193" t="s">
        <v>219</v>
      </c>
      <c r="E1193">
        <v>40798</v>
      </c>
    </row>
    <row r="1194" spans="1:5">
      <c r="A1194" t="s">
        <v>524</v>
      </c>
      <c r="B1194">
        <v>63438.599999999991</v>
      </c>
      <c r="C1194">
        <v>41045</v>
      </c>
      <c r="D1194" t="s">
        <v>219</v>
      </c>
      <c r="E1194">
        <v>40799</v>
      </c>
    </row>
    <row r="1195" spans="1:5">
      <c r="A1195" t="s">
        <v>522</v>
      </c>
      <c r="B1195">
        <v>1075058.8799999994</v>
      </c>
      <c r="C1195">
        <v>41070</v>
      </c>
      <c r="D1195" t="s">
        <v>223</v>
      </c>
      <c r="E1195">
        <v>40799</v>
      </c>
    </row>
    <row r="1196" spans="1:5">
      <c r="A1196" t="s">
        <v>525</v>
      </c>
      <c r="B1196">
        <v>329952.31000000017</v>
      </c>
      <c r="C1196">
        <v>41079</v>
      </c>
      <c r="D1196" t="s">
        <v>526</v>
      </c>
      <c r="E1196">
        <v>40799</v>
      </c>
    </row>
    <row r="1197" spans="1:5">
      <c r="A1197" t="s">
        <v>522</v>
      </c>
      <c r="B1197">
        <v>151688.52000000008</v>
      </c>
      <c r="C1197">
        <v>41088</v>
      </c>
      <c r="D1197" t="s">
        <v>291</v>
      </c>
      <c r="E1197">
        <v>40799</v>
      </c>
    </row>
    <row r="1198" spans="1:5">
      <c r="A1198" t="s">
        <v>525</v>
      </c>
      <c r="B1198">
        <v>953336.53000000073</v>
      </c>
      <c r="C1198">
        <v>41121</v>
      </c>
      <c r="D1198" t="s">
        <v>291</v>
      </c>
      <c r="E1198">
        <v>40800</v>
      </c>
    </row>
    <row r="1199" spans="1:5">
      <c r="A1199" t="s">
        <v>522</v>
      </c>
      <c r="B1199">
        <v>1681743.9100000041</v>
      </c>
      <c r="C1199">
        <v>41147</v>
      </c>
      <c r="D1199" t="s">
        <v>223</v>
      </c>
      <c r="E1199">
        <v>40801</v>
      </c>
    </row>
    <row r="1200" spans="1:5">
      <c r="A1200" t="s">
        <v>525</v>
      </c>
      <c r="B1200">
        <v>1262744.0500000003</v>
      </c>
      <c r="C1200">
        <v>41147</v>
      </c>
      <c r="D1200" t="s">
        <v>526</v>
      </c>
      <c r="E1200">
        <v>40802</v>
      </c>
    </row>
    <row r="1201" spans="1:5">
      <c r="A1201" t="s">
        <v>522</v>
      </c>
      <c r="B1201">
        <v>977540.67000000027</v>
      </c>
      <c r="C1201">
        <v>41193</v>
      </c>
      <c r="D1201" t="s">
        <v>526</v>
      </c>
      <c r="E1201">
        <v>40802</v>
      </c>
    </row>
    <row r="1202" spans="1:5">
      <c r="A1202" t="s">
        <v>522</v>
      </c>
      <c r="B1202">
        <v>2987405.2600000021</v>
      </c>
      <c r="C1202">
        <v>41321</v>
      </c>
      <c r="D1202" t="s">
        <v>219</v>
      </c>
      <c r="E1202">
        <v>40802</v>
      </c>
    </row>
    <row r="1203" spans="1:5">
      <c r="A1203" t="s">
        <v>524</v>
      </c>
      <c r="B1203">
        <v>33604.399999999994</v>
      </c>
      <c r="C1203">
        <v>41371</v>
      </c>
      <c r="D1203" t="s">
        <v>291</v>
      </c>
      <c r="E1203">
        <v>40803</v>
      </c>
    </row>
    <row r="1204" spans="1:5">
      <c r="A1204" t="s">
        <v>525</v>
      </c>
      <c r="B1204">
        <v>69200.510000000053</v>
      </c>
      <c r="C1204">
        <v>41393</v>
      </c>
      <c r="D1204" t="s">
        <v>223</v>
      </c>
      <c r="E1204">
        <v>40803</v>
      </c>
    </row>
    <row r="1205" spans="1:5">
      <c r="A1205" t="s">
        <v>522</v>
      </c>
      <c r="B1205">
        <v>493026.56999999972</v>
      </c>
      <c r="C1205">
        <v>41578</v>
      </c>
      <c r="D1205" t="s">
        <v>526</v>
      </c>
      <c r="E1205">
        <v>40803</v>
      </c>
    </row>
    <row r="1206" spans="1:5">
      <c r="A1206" t="s">
        <v>522</v>
      </c>
      <c r="B1206">
        <v>1699411.869999998</v>
      </c>
      <c r="C1206">
        <v>41606</v>
      </c>
      <c r="D1206" t="s">
        <v>526</v>
      </c>
      <c r="E1206">
        <v>40803</v>
      </c>
    </row>
    <row r="1207" spans="1:5">
      <c r="A1207" t="s">
        <v>525</v>
      </c>
      <c r="B1207">
        <v>567313.6799999997</v>
      </c>
      <c r="C1207">
        <v>41606</v>
      </c>
      <c r="D1207" t="s">
        <v>219</v>
      </c>
      <c r="E1207">
        <v>40803</v>
      </c>
    </row>
    <row r="1208" spans="1:5">
      <c r="A1208" t="s">
        <v>524</v>
      </c>
      <c r="B1208">
        <v>109016.87</v>
      </c>
      <c r="C1208">
        <v>41692</v>
      </c>
      <c r="D1208" t="s">
        <v>523</v>
      </c>
      <c r="E1208">
        <v>40803</v>
      </c>
    </row>
    <row r="1209" spans="1:5">
      <c r="A1209" t="s">
        <v>522</v>
      </c>
      <c r="B1209">
        <v>1735665.9899999993</v>
      </c>
      <c r="C1209">
        <v>41719</v>
      </c>
      <c r="D1209" t="s">
        <v>523</v>
      </c>
      <c r="E1209">
        <v>40804</v>
      </c>
    </row>
    <row r="1210" spans="1:5">
      <c r="A1210" t="s">
        <v>525</v>
      </c>
      <c r="B1210">
        <v>273403.69999999955</v>
      </c>
      <c r="C1210">
        <v>41736</v>
      </c>
      <c r="D1210" t="s">
        <v>223</v>
      </c>
      <c r="E1210">
        <v>40804</v>
      </c>
    </row>
    <row r="1211" spans="1:5">
      <c r="A1211" t="s">
        <v>522</v>
      </c>
      <c r="B1211">
        <v>540391.9500000003</v>
      </c>
      <c r="C1211">
        <v>41787</v>
      </c>
      <c r="D1211" t="s">
        <v>526</v>
      </c>
      <c r="E1211">
        <v>40804</v>
      </c>
    </row>
    <row r="1212" spans="1:5">
      <c r="A1212" t="s">
        <v>524</v>
      </c>
      <c r="B1212">
        <v>102032.53</v>
      </c>
      <c r="C1212">
        <v>41825</v>
      </c>
      <c r="D1212" t="s">
        <v>291</v>
      </c>
      <c r="E1212">
        <v>40804</v>
      </c>
    </row>
    <row r="1213" spans="1:5">
      <c r="A1213" t="s">
        <v>522</v>
      </c>
      <c r="B1213">
        <v>430978.85999999935</v>
      </c>
      <c r="C1213">
        <v>41862</v>
      </c>
      <c r="D1213" t="s">
        <v>526</v>
      </c>
      <c r="E1213">
        <v>40805</v>
      </c>
    </row>
    <row r="1214" spans="1:5">
      <c r="A1214" t="s">
        <v>525</v>
      </c>
      <c r="B1214">
        <v>369984.73000000004</v>
      </c>
      <c r="C1214">
        <v>41974</v>
      </c>
      <c r="D1214" t="s">
        <v>223</v>
      </c>
      <c r="E1214">
        <v>40805</v>
      </c>
    </row>
    <row r="1215" spans="1:5">
      <c r="A1215" t="s">
        <v>522</v>
      </c>
      <c r="B1215">
        <v>148478.77000000014</v>
      </c>
      <c r="C1215">
        <v>41987</v>
      </c>
      <c r="D1215" t="s">
        <v>223</v>
      </c>
      <c r="E1215">
        <v>40805</v>
      </c>
    </row>
    <row r="1216" spans="1:5">
      <c r="A1216" t="s">
        <v>522</v>
      </c>
      <c r="B1216">
        <v>2305309.0000000014</v>
      </c>
      <c r="C1216">
        <v>42019</v>
      </c>
      <c r="D1216" t="s">
        <v>526</v>
      </c>
      <c r="E1216">
        <v>40805</v>
      </c>
    </row>
    <row r="1217" spans="1:5">
      <c r="A1217" t="s">
        <v>524</v>
      </c>
      <c r="B1217">
        <v>75311.86</v>
      </c>
      <c r="C1217">
        <v>42020</v>
      </c>
      <c r="D1217" t="s">
        <v>219</v>
      </c>
      <c r="E1217">
        <v>40805</v>
      </c>
    </row>
    <row r="1218" spans="1:5">
      <c r="A1218" t="s">
        <v>522</v>
      </c>
      <c r="B1218">
        <v>481394.00999999902</v>
      </c>
      <c r="C1218">
        <v>42051</v>
      </c>
      <c r="D1218" t="s">
        <v>523</v>
      </c>
      <c r="E1218">
        <v>40806</v>
      </c>
    </row>
    <row r="1219" spans="1:5">
      <c r="A1219" t="s">
        <v>522</v>
      </c>
      <c r="B1219">
        <v>212332.31000000003</v>
      </c>
      <c r="C1219">
        <v>42065</v>
      </c>
      <c r="D1219" t="s">
        <v>523</v>
      </c>
      <c r="E1219">
        <v>40806</v>
      </c>
    </row>
    <row r="1220" spans="1:5">
      <c r="A1220" t="s">
        <v>522</v>
      </c>
      <c r="B1220">
        <v>1355709.0799999994</v>
      </c>
      <c r="C1220">
        <v>42083</v>
      </c>
      <c r="D1220" t="s">
        <v>219</v>
      </c>
      <c r="E1220">
        <v>40806</v>
      </c>
    </row>
    <row r="1221" spans="1:5">
      <c r="A1221" t="s">
        <v>522</v>
      </c>
      <c r="B1221">
        <v>930136.81</v>
      </c>
      <c r="C1221">
        <v>42103</v>
      </c>
      <c r="D1221" t="s">
        <v>291</v>
      </c>
      <c r="E1221">
        <v>40806</v>
      </c>
    </row>
    <row r="1222" spans="1:5">
      <c r="A1222" t="s">
        <v>524</v>
      </c>
      <c r="B1222">
        <v>26847.51</v>
      </c>
      <c r="C1222">
        <v>42112</v>
      </c>
      <c r="D1222" t="s">
        <v>523</v>
      </c>
      <c r="E1222">
        <v>40806</v>
      </c>
    </row>
    <row r="1223" spans="1:5">
      <c r="A1223" t="s">
        <v>522</v>
      </c>
      <c r="B1223">
        <v>2722490.2299999991</v>
      </c>
      <c r="C1223">
        <v>42115</v>
      </c>
      <c r="D1223" t="s">
        <v>526</v>
      </c>
      <c r="E1223">
        <v>40807</v>
      </c>
    </row>
    <row r="1224" spans="1:5">
      <c r="A1224" t="s">
        <v>524</v>
      </c>
      <c r="B1224">
        <v>32211.7</v>
      </c>
      <c r="C1224">
        <v>42125</v>
      </c>
      <c r="D1224" t="s">
        <v>223</v>
      </c>
      <c r="E1224">
        <v>40808</v>
      </c>
    </row>
    <row r="1225" spans="1:5">
      <c r="A1225" t="s">
        <v>522</v>
      </c>
      <c r="B1225">
        <v>555555.29999999912</v>
      </c>
      <c r="C1225">
        <v>42220</v>
      </c>
      <c r="D1225" t="s">
        <v>223</v>
      </c>
      <c r="E1225">
        <v>40808</v>
      </c>
    </row>
    <row r="1226" spans="1:5">
      <c r="A1226" t="s">
        <v>525</v>
      </c>
      <c r="B1226">
        <v>355888.35000000003</v>
      </c>
      <c r="C1226">
        <v>42227</v>
      </c>
      <c r="D1226" t="s">
        <v>223</v>
      </c>
      <c r="E1226">
        <v>40808</v>
      </c>
    </row>
    <row r="1227" spans="1:5">
      <c r="A1227" t="s">
        <v>525</v>
      </c>
      <c r="B1227">
        <v>340147.93999999994</v>
      </c>
      <c r="C1227">
        <v>42228</v>
      </c>
      <c r="D1227" t="s">
        <v>223</v>
      </c>
      <c r="E1227">
        <v>40808</v>
      </c>
    </row>
    <row r="1228" spans="1:5">
      <c r="A1228" t="s">
        <v>525</v>
      </c>
      <c r="B1228">
        <v>203128.32999999967</v>
      </c>
      <c r="C1228">
        <v>42244</v>
      </c>
      <c r="D1228" t="s">
        <v>223</v>
      </c>
      <c r="E1228">
        <v>40808</v>
      </c>
    </row>
    <row r="1229" spans="1:5">
      <c r="A1229" t="s">
        <v>522</v>
      </c>
      <c r="B1229">
        <v>785951.2099999995</v>
      </c>
      <c r="C1229">
        <v>42305</v>
      </c>
      <c r="D1229" t="s">
        <v>526</v>
      </c>
      <c r="E1229">
        <v>40808</v>
      </c>
    </row>
    <row r="1230" spans="1:5">
      <c r="A1230" t="s">
        <v>524</v>
      </c>
      <c r="B1230">
        <v>95342.15</v>
      </c>
      <c r="C1230">
        <v>42335</v>
      </c>
      <c r="D1230" t="s">
        <v>219</v>
      </c>
      <c r="E1230">
        <v>40808</v>
      </c>
    </row>
    <row r="1231" spans="1:5">
      <c r="A1231" t="s">
        <v>522</v>
      </c>
      <c r="B1231">
        <v>2862788.620000008</v>
      </c>
      <c r="C1231">
        <v>42339</v>
      </c>
      <c r="D1231" t="s">
        <v>219</v>
      </c>
      <c r="E1231">
        <v>40808</v>
      </c>
    </row>
    <row r="1232" spans="1:5">
      <c r="A1232" t="s">
        <v>525</v>
      </c>
      <c r="B1232">
        <v>130208.97</v>
      </c>
      <c r="C1232">
        <v>42396</v>
      </c>
      <c r="D1232" t="s">
        <v>526</v>
      </c>
      <c r="E1232">
        <v>40809</v>
      </c>
    </row>
    <row r="1233" spans="1:5">
      <c r="A1233" t="s">
        <v>522</v>
      </c>
      <c r="B1233">
        <v>308027.50000000035</v>
      </c>
      <c r="C1233">
        <v>42408</v>
      </c>
      <c r="D1233" t="s">
        <v>223</v>
      </c>
      <c r="E1233">
        <v>40809</v>
      </c>
    </row>
    <row r="1234" spans="1:5">
      <c r="A1234" t="s">
        <v>522</v>
      </c>
      <c r="B1234">
        <v>519687.46000000025</v>
      </c>
      <c r="C1234">
        <v>42424</v>
      </c>
      <c r="D1234" t="s">
        <v>523</v>
      </c>
      <c r="E1234">
        <v>40809</v>
      </c>
    </row>
    <row r="1235" spans="1:5">
      <c r="A1235" t="s">
        <v>524</v>
      </c>
      <c r="B1235">
        <v>55054.469999999994</v>
      </c>
      <c r="C1235">
        <v>42452</v>
      </c>
      <c r="D1235" t="s">
        <v>223</v>
      </c>
      <c r="E1235">
        <v>40810</v>
      </c>
    </row>
    <row r="1236" spans="1:5">
      <c r="A1236" t="s">
        <v>522</v>
      </c>
      <c r="B1236">
        <v>807504.56999999878</v>
      </c>
      <c r="C1236">
        <v>42469</v>
      </c>
      <c r="D1236" t="s">
        <v>291</v>
      </c>
      <c r="E1236">
        <v>40811</v>
      </c>
    </row>
    <row r="1237" spans="1:5">
      <c r="A1237" t="s">
        <v>522</v>
      </c>
      <c r="B1237">
        <v>2041343.1300000008</v>
      </c>
      <c r="C1237">
        <v>42534</v>
      </c>
      <c r="D1237" t="s">
        <v>291</v>
      </c>
      <c r="E1237">
        <v>40812</v>
      </c>
    </row>
    <row r="1238" spans="1:5">
      <c r="A1238" t="s">
        <v>525</v>
      </c>
      <c r="B1238">
        <v>46340.129999999976</v>
      </c>
      <c r="C1238">
        <v>42551</v>
      </c>
      <c r="D1238" t="s">
        <v>526</v>
      </c>
      <c r="E1238">
        <v>40813</v>
      </c>
    </row>
    <row r="1239" spans="1:5">
      <c r="A1239" t="s">
        <v>524</v>
      </c>
      <c r="B1239">
        <v>118913.06999999998</v>
      </c>
      <c r="C1239">
        <v>42592</v>
      </c>
      <c r="D1239" t="s">
        <v>526</v>
      </c>
      <c r="E1239">
        <v>40813</v>
      </c>
    </row>
    <row r="1240" spans="1:5">
      <c r="A1240" t="s">
        <v>524</v>
      </c>
      <c r="B1240">
        <v>74326.789999999994</v>
      </c>
      <c r="C1240">
        <v>42610</v>
      </c>
      <c r="D1240" t="s">
        <v>219</v>
      </c>
      <c r="E1240">
        <v>40813</v>
      </c>
    </row>
    <row r="1241" spans="1:5">
      <c r="A1241" t="s">
        <v>525</v>
      </c>
      <c r="B1241">
        <v>89410.690000000133</v>
      </c>
      <c r="C1241">
        <v>42612</v>
      </c>
      <c r="D1241" t="s">
        <v>291</v>
      </c>
      <c r="E1241">
        <v>40813</v>
      </c>
    </row>
    <row r="1242" spans="1:5">
      <c r="A1242" t="s">
        <v>525</v>
      </c>
      <c r="B1242">
        <v>204091.76999999987</v>
      </c>
      <c r="C1242">
        <v>42622</v>
      </c>
      <c r="D1242" t="s">
        <v>223</v>
      </c>
      <c r="E1242">
        <v>40814</v>
      </c>
    </row>
    <row r="1243" spans="1:5">
      <c r="A1243" t="s">
        <v>525</v>
      </c>
      <c r="B1243">
        <v>527031.4099999998</v>
      </c>
      <c r="C1243">
        <v>42628</v>
      </c>
      <c r="D1243" t="s">
        <v>219</v>
      </c>
      <c r="E1243">
        <v>40815</v>
      </c>
    </row>
    <row r="1244" spans="1:5">
      <c r="A1244" t="s">
        <v>525</v>
      </c>
      <c r="B1244">
        <v>194758.89999999985</v>
      </c>
      <c r="C1244">
        <v>42640</v>
      </c>
      <c r="D1244" t="s">
        <v>526</v>
      </c>
      <c r="E1244">
        <v>40815</v>
      </c>
    </row>
    <row r="1245" spans="1:5">
      <c r="A1245" t="s">
        <v>525</v>
      </c>
      <c r="B1245">
        <v>108594.57000000007</v>
      </c>
      <c r="C1245">
        <v>42773</v>
      </c>
      <c r="D1245" t="s">
        <v>523</v>
      </c>
      <c r="E1245">
        <v>40816</v>
      </c>
    </row>
    <row r="1246" spans="1:5">
      <c r="A1246" t="s">
        <v>522</v>
      </c>
      <c r="B1246">
        <v>863211.80999999866</v>
      </c>
      <c r="C1246">
        <v>42778</v>
      </c>
      <c r="D1246" t="s">
        <v>526</v>
      </c>
      <c r="E1246">
        <v>40816</v>
      </c>
    </row>
    <row r="1247" spans="1:5">
      <c r="A1247" t="s">
        <v>522</v>
      </c>
      <c r="B1247">
        <v>902996.76000000047</v>
      </c>
      <c r="C1247">
        <v>42779</v>
      </c>
      <c r="D1247" t="s">
        <v>523</v>
      </c>
      <c r="E1247">
        <v>40816</v>
      </c>
    </row>
    <row r="1248" spans="1:5">
      <c r="A1248" t="s">
        <v>525</v>
      </c>
      <c r="B1248">
        <v>454522.95999999996</v>
      </c>
      <c r="C1248">
        <v>42785</v>
      </c>
      <c r="D1248" t="s">
        <v>223</v>
      </c>
      <c r="E1248">
        <v>40816</v>
      </c>
    </row>
    <row r="1249" spans="1:5">
      <c r="A1249" t="s">
        <v>522</v>
      </c>
      <c r="B1249">
        <v>858503.59999999951</v>
      </c>
      <c r="C1249">
        <v>42853</v>
      </c>
      <c r="D1249" t="s">
        <v>291</v>
      </c>
      <c r="E1249">
        <v>40816</v>
      </c>
    </row>
    <row r="1250" spans="1:5">
      <c r="A1250" t="s">
        <v>524</v>
      </c>
      <c r="B1250">
        <v>176094.65</v>
      </c>
      <c r="C1250">
        <v>42905</v>
      </c>
      <c r="D1250" t="s">
        <v>523</v>
      </c>
      <c r="E1250">
        <v>40816</v>
      </c>
    </row>
    <row r="1251" spans="1:5">
      <c r="A1251" t="s">
        <v>522</v>
      </c>
      <c r="B1251">
        <v>807747.2499999993</v>
      </c>
      <c r="C1251">
        <v>42975</v>
      </c>
      <c r="D1251" t="s">
        <v>219</v>
      </c>
      <c r="E1251">
        <v>40817</v>
      </c>
    </row>
    <row r="1252" spans="1:5">
      <c r="A1252" t="s">
        <v>525</v>
      </c>
      <c r="B1252">
        <v>310584.96000000002</v>
      </c>
      <c r="C1252">
        <v>43070</v>
      </c>
      <c r="D1252" t="s">
        <v>526</v>
      </c>
      <c r="E1252">
        <v>40817</v>
      </c>
    </row>
    <row r="1253" spans="1:5">
      <c r="A1253" t="s">
        <v>524</v>
      </c>
      <c r="B1253">
        <v>68338.070000000007</v>
      </c>
      <c r="C1253">
        <v>43081</v>
      </c>
      <c r="D1253" t="s">
        <v>223</v>
      </c>
      <c r="E1253">
        <v>40817</v>
      </c>
    </row>
    <row r="1254" spans="1:5">
      <c r="A1254" t="s">
        <v>522</v>
      </c>
      <c r="B1254">
        <v>590221.93999999855</v>
      </c>
      <c r="C1254">
        <v>43096</v>
      </c>
      <c r="D1254" t="s">
        <v>291</v>
      </c>
      <c r="E1254">
        <v>40817</v>
      </c>
    </row>
    <row r="1255" spans="1:5">
      <c r="A1255" t="s">
        <v>524</v>
      </c>
      <c r="B1255">
        <v>109178.24000000002</v>
      </c>
      <c r="C1255">
        <v>43217</v>
      </c>
      <c r="D1255" t="s">
        <v>523</v>
      </c>
      <c r="E1255">
        <v>40818</v>
      </c>
    </row>
    <row r="1256" spans="1:5">
      <c r="A1256" t="s">
        <v>522</v>
      </c>
      <c r="B1256">
        <v>1139840.32</v>
      </c>
      <c r="C1256">
        <v>43218</v>
      </c>
      <c r="D1256" t="s">
        <v>526</v>
      </c>
      <c r="E1256">
        <v>40818</v>
      </c>
    </row>
    <row r="1257" spans="1:5">
      <c r="A1257" t="s">
        <v>522</v>
      </c>
      <c r="B1257">
        <v>418428.53999999957</v>
      </c>
      <c r="C1257">
        <v>43275</v>
      </c>
      <c r="D1257" t="s">
        <v>223</v>
      </c>
      <c r="E1257">
        <v>40818</v>
      </c>
    </row>
    <row r="1258" spans="1:5">
      <c r="A1258" t="s">
        <v>524</v>
      </c>
      <c r="B1258">
        <v>153028.66999999998</v>
      </c>
      <c r="C1258">
        <v>43285</v>
      </c>
      <c r="D1258" t="s">
        <v>523</v>
      </c>
      <c r="E1258">
        <v>40819</v>
      </c>
    </row>
    <row r="1259" spans="1:5">
      <c r="A1259" t="s">
        <v>522</v>
      </c>
      <c r="B1259">
        <v>1223833.8299999998</v>
      </c>
      <c r="C1259">
        <v>43365</v>
      </c>
      <c r="D1259" t="s">
        <v>223</v>
      </c>
      <c r="E1259">
        <v>40819</v>
      </c>
    </row>
    <row r="1260" spans="1:5">
      <c r="A1260" t="s">
        <v>525</v>
      </c>
      <c r="B1260">
        <v>80444.630000000019</v>
      </c>
      <c r="C1260">
        <v>43440</v>
      </c>
      <c r="D1260" t="s">
        <v>291</v>
      </c>
      <c r="E1260">
        <v>40819</v>
      </c>
    </row>
    <row r="1261" spans="1:5">
      <c r="A1261" t="s">
        <v>525</v>
      </c>
      <c r="B1261">
        <v>328515.24</v>
      </c>
      <c r="C1261">
        <v>43485</v>
      </c>
      <c r="D1261" t="s">
        <v>219</v>
      </c>
      <c r="E1261">
        <v>40820</v>
      </c>
    </row>
    <row r="1262" spans="1:5">
      <c r="A1262" t="s">
        <v>525</v>
      </c>
      <c r="B1262">
        <v>172467.55000000005</v>
      </c>
      <c r="C1262">
        <v>43500</v>
      </c>
      <c r="D1262" t="s">
        <v>523</v>
      </c>
      <c r="E1262">
        <v>40820</v>
      </c>
    </row>
    <row r="1263" spans="1:5">
      <c r="A1263" t="s">
        <v>524</v>
      </c>
      <c r="B1263">
        <v>59070.319999999978</v>
      </c>
      <c r="C1263">
        <v>43503</v>
      </c>
      <c r="D1263" t="s">
        <v>219</v>
      </c>
      <c r="E1263">
        <v>40820</v>
      </c>
    </row>
    <row r="1264" spans="1:5">
      <c r="A1264" t="s">
        <v>522</v>
      </c>
      <c r="B1264">
        <v>816671.66000000073</v>
      </c>
      <c r="C1264">
        <v>43509</v>
      </c>
      <c r="D1264" t="s">
        <v>523</v>
      </c>
      <c r="E1264">
        <v>40820</v>
      </c>
    </row>
    <row r="1265" spans="1:5">
      <c r="A1265" t="s">
        <v>522</v>
      </c>
      <c r="B1265">
        <v>3244391.8399999975</v>
      </c>
      <c r="C1265">
        <v>43517</v>
      </c>
      <c r="D1265" t="s">
        <v>291</v>
      </c>
      <c r="E1265">
        <v>40820</v>
      </c>
    </row>
    <row r="1266" spans="1:5">
      <c r="A1266" t="s">
        <v>522</v>
      </c>
      <c r="B1266">
        <v>481113.4800000001</v>
      </c>
      <c r="C1266">
        <v>43523</v>
      </c>
      <c r="D1266" t="s">
        <v>219</v>
      </c>
      <c r="E1266">
        <v>40821</v>
      </c>
    </row>
    <row r="1267" spans="1:5">
      <c r="A1267" t="s">
        <v>525</v>
      </c>
      <c r="B1267">
        <v>293404.8299999999</v>
      </c>
      <c r="C1267">
        <v>43571</v>
      </c>
      <c r="D1267" t="s">
        <v>291</v>
      </c>
      <c r="E1267">
        <v>40821</v>
      </c>
    </row>
    <row r="1268" spans="1:5">
      <c r="A1268" t="s">
        <v>525</v>
      </c>
      <c r="B1268">
        <v>742455.17999999993</v>
      </c>
      <c r="C1268">
        <v>43575</v>
      </c>
      <c r="D1268" t="s">
        <v>526</v>
      </c>
      <c r="E1268">
        <v>40821</v>
      </c>
    </row>
    <row r="1269" spans="1:5">
      <c r="A1269" t="s">
        <v>524</v>
      </c>
      <c r="B1269">
        <v>66040.190000000017</v>
      </c>
      <c r="C1269">
        <v>43639</v>
      </c>
      <c r="D1269" t="s">
        <v>526</v>
      </c>
      <c r="E1269">
        <v>40822</v>
      </c>
    </row>
    <row r="1270" spans="1:5">
      <c r="A1270" t="s">
        <v>525</v>
      </c>
      <c r="B1270">
        <v>268537.75000000006</v>
      </c>
      <c r="C1270">
        <v>43651</v>
      </c>
      <c r="D1270" t="s">
        <v>291</v>
      </c>
      <c r="E1270">
        <v>40822</v>
      </c>
    </row>
    <row r="1271" spans="1:5">
      <c r="A1271" t="s">
        <v>522</v>
      </c>
      <c r="B1271">
        <v>717739.59000000032</v>
      </c>
      <c r="C1271">
        <v>43657</v>
      </c>
      <c r="D1271" t="s">
        <v>526</v>
      </c>
      <c r="E1271">
        <v>40822</v>
      </c>
    </row>
    <row r="1272" spans="1:5">
      <c r="A1272" t="s">
        <v>522</v>
      </c>
      <c r="B1272">
        <v>1205036.7700000003</v>
      </c>
      <c r="C1272">
        <v>43674</v>
      </c>
      <c r="D1272" t="s">
        <v>523</v>
      </c>
      <c r="E1272">
        <v>40822</v>
      </c>
    </row>
    <row r="1273" spans="1:5">
      <c r="A1273" t="s">
        <v>524</v>
      </c>
      <c r="B1273">
        <v>20367.64</v>
      </c>
      <c r="C1273">
        <v>43687</v>
      </c>
      <c r="D1273" t="s">
        <v>291</v>
      </c>
      <c r="E1273">
        <v>40822</v>
      </c>
    </row>
    <row r="1274" spans="1:5">
      <c r="A1274" t="s">
        <v>524</v>
      </c>
      <c r="B1274">
        <v>45702.54</v>
      </c>
      <c r="C1274">
        <v>43723</v>
      </c>
      <c r="D1274" t="s">
        <v>223</v>
      </c>
      <c r="E1274">
        <v>40822</v>
      </c>
    </row>
    <row r="1275" spans="1:5">
      <c r="A1275" t="s">
        <v>524</v>
      </c>
      <c r="B1275">
        <v>62428.85</v>
      </c>
      <c r="C1275">
        <v>43724</v>
      </c>
      <c r="D1275" t="s">
        <v>219</v>
      </c>
      <c r="E1275">
        <v>40823</v>
      </c>
    </row>
    <row r="1276" spans="1:5">
      <c r="A1276" t="s">
        <v>524</v>
      </c>
      <c r="B1276">
        <v>28159.34</v>
      </c>
      <c r="C1276">
        <v>43735</v>
      </c>
      <c r="D1276" t="s">
        <v>223</v>
      </c>
      <c r="E1276">
        <v>40823</v>
      </c>
    </row>
    <row r="1277" spans="1:5">
      <c r="A1277" t="s">
        <v>525</v>
      </c>
      <c r="B1277">
        <v>100048.12000000005</v>
      </c>
      <c r="C1277">
        <v>43750</v>
      </c>
      <c r="D1277" t="s">
        <v>523</v>
      </c>
      <c r="E1277">
        <v>40823</v>
      </c>
    </row>
    <row r="1278" spans="1:5">
      <c r="A1278" t="s">
        <v>522</v>
      </c>
      <c r="B1278">
        <v>806423.71999999695</v>
      </c>
      <c r="C1278">
        <v>43788</v>
      </c>
      <c r="D1278" t="s">
        <v>526</v>
      </c>
      <c r="E1278">
        <v>40823</v>
      </c>
    </row>
    <row r="1279" spans="1:5">
      <c r="A1279" t="s">
        <v>524</v>
      </c>
      <c r="B1279">
        <v>45919.039999999994</v>
      </c>
      <c r="C1279">
        <v>43794</v>
      </c>
      <c r="D1279" t="s">
        <v>523</v>
      </c>
      <c r="E1279">
        <v>40823</v>
      </c>
    </row>
    <row r="1280" spans="1:5">
      <c r="A1280" t="s">
        <v>524</v>
      </c>
      <c r="B1280">
        <v>29378.089999999989</v>
      </c>
      <c r="C1280">
        <v>43854</v>
      </c>
      <c r="D1280" t="s">
        <v>219</v>
      </c>
      <c r="E1280">
        <v>40824</v>
      </c>
    </row>
    <row r="1281" spans="1:5">
      <c r="A1281" t="s">
        <v>524</v>
      </c>
      <c r="B1281">
        <v>94140.94</v>
      </c>
      <c r="C1281">
        <v>43916</v>
      </c>
      <c r="D1281" t="s">
        <v>219</v>
      </c>
      <c r="E1281">
        <v>40824</v>
      </c>
    </row>
    <row r="1282" spans="1:5">
      <c r="A1282" t="s">
        <v>524</v>
      </c>
      <c r="B1282">
        <v>43521.79</v>
      </c>
      <c r="C1282">
        <v>43917</v>
      </c>
      <c r="D1282" t="s">
        <v>223</v>
      </c>
      <c r="E1282">
        <v>40824</v>
      </c>
    </row>
    <row r="1283" spans="1:5">
      <c r="A1283" t="s">
        <v>524</v>
      </c>
      <c r="B1283">
        <v>71130.64</v>
      </c>
      <c r="C1283">
        <v>43955</v>
      </c>
      <c r="D1283" t="s">
        <v>219</v>
      </c>
      <c r="E1283">
        <v>40824</v>
      </c>
    </row>
    <row r="1284" spans="1:5">
      <c r="A1284" t="s">
        <v>525</v>
      </c>
      <c r="B1284">
        <v>335576.73</v>
      </c>
      <c r="C1284">
        <v>43996</v>
      </c>
      <c r="D1284" t="s">
        <v>223</v>
      </c>
      <c r="E1284">
        <v>40824</v>
      </c>
    </row>
    <row r="1285" spans="1:5">
      <c r="A1285" t="s">
        <v>522</v>
      </c>
      <c r="B1285">
        <v>1039914.48</v>
      </c>
      <c r="C1285">
        <v>44028</v>
      </c>
      <c r="D1285" t="s">
        <v>291</v>
      </c>
      <c r="E1285">
        <v>40824</v>
      </c>
    </row>
    <row r="1286" spans="1:5">
      <c r="A1286" t="s">
        <v>525</v>
      </c>
      <c r="B1286">
        <v>994713.21000000066</v>
      </c>
      <c r="C1286">
        <v>44047</v>
      </c>
      <c r="D1286" t="s">
        <v>291</v>
      </c>
      <c r="E1286">
        <v>40824</v>
      </c>
    </row>
    <row r="1287" spans="1:5">
      <c r="A1287" t="s">
        <v>525</v>
      </c>
      <c r="B1287">
        <v>449886.60000000027</v>
      </c>
      <c r="C1287">
        <v>44057</v>
      </c>
      <c r="D1287" t="s">
        <v>523</v>
      </c>
      <c r="E1287">
        <v>40825</v>
      </c>
    </row>
    <row r="1288" spans="1:5">
      <c r="A1288" t="s">
        <v>525</v>
      </c>
      <c r="B1288">
        <v>172420.00999999975</v>
      </c>
      <c r="C1288">
        <v>44079</v>
      </c>
      <c r="D1288" t="s">
        <v>223</v>
      </c>
      <c r="E1288">
        <v>40826</v>
      </c>
    </row>
    <row r="1289" spans="1:5">
      <c r="A1289" t="s">
        <v>525</v>
      </c>
      <c r="B1289">
        <v>367145.12</v>
      </c>
      <c r="C1289">
        <v>44128</v>
      </c>
      <c r="D1289" t="s">
        <v>223</v>
      </c>
      <c r="E1289">
        <v>40827</v>
      </c>
    </row>
    <row r="1290" spans="1:5">
      <c r="A1290" t="s">
        <v>525</v>
      </c>
      <c r="B1290">
        <v>588800.00999999989</v>
      </c>
      <c r="C1290">
        <v>44150</v>
      </c>
      <c r="D1290" t="s">
        <v>219</v>
      </c>
      <c r="E1290">
        <v>40827</v>
      </c>
    </row>
    <row r="1291" spans="1:5">
      <c r="A1291" t="s">
        <v>524</v>
      </c>
      <c r="B1291">
        <v>68676.330000000016</v>
      </c>
      <c r="C1291">
        <v>44267</v>
      </c>
      <c r="D1291" t="s">
        <v>223</v>
      </c>
      <c r="E1291">
        <v>40827</v>
      </c>
    </row>
    <row r="1292" spans="1:5">
      <c r="A1292" t="s">
        <v>524</v>
      </c>
      <c r="B1292">
        <v>123145.60000000001</v>
      </c>
      <c r="C1292">
        <v>44278</v>
      </c>
      <c r="D1292" t="s">
        <v>223</v>
      </c>
      <c r="E1292">
        <v>40827</v>
      </c>
    </row>
    <row r="1293" spans="1:5">
      <c r="A1293" t="s">
        <v>522</v>
      </c>
      <c r="B1293">
        <v>1051006.5600000008</v>
      </c>
      <c r="C1293">
        <v>44292</v>
      </c>
      <c r="D1293" t="s">
        <v>291</v>
      </c>
      <c r="E1293">
        <v>40827</v>
      </c>
    </row>
    <row r="1294" spans="1:5">
      <c r="A1294" t="s">
        <v>522</v>
      </c>
      <c r="B1294">
        <v>893587.36000000103</v>
      </c>
      <c r="C1294">
        <v>44298</v>
      </c>
      <c r="D1294" t="s">
        <v>223</v>
      </c>
      <c r="E1294">
        <v>40827</v>
      </c>
    </row>
    <row r="1295" spans="1:5">
      <c r="A1295" t="s">
        <v>524</v>
      </c>
      <c r="B1295">
        <v>41772.94</v>
      </c>
      <c r="C1295">
        <v>44299</v>
      </c>
      <c r="D1295" t="s">
        <v>523</v>
      </c>
      <c r="E1295">
        <v>40827</v>
      </c>
    </row>
    <row r="1296" spans="1:5">
      <c r="A1296" t="s">
        <v>524</v>
      </c>
      <c r="B1296">
        <v>103578.84000000001</v>
      </c>
      <c r="C1296">
        <v>44340</v>
      </c>
      <c r="D1296" t="s">
        <v>219</v>
      </c>
      <c r="E1296">
        <v>40828</v>
      </c>
    </row>
    <row r="1297" spans="1:5">
      <c r="A1297" t="s">
        <v>522</v>
      </c>
      <c r="B1297">
        <v>357035.71000000008</v>
      </c>
      <c r="C1297">
        <v>44346</v>
      </c>
      <c r="D1297" t="s">
        <v>523</v>
      </c>
      <c r="E1297">
        <v>40828</v>
      </c>
    </row>
    <row r="1298" spans="1:5">
      <c r="A1298" t="s">
        <v>525</v>
      </c>
      <c r="B1298">
        <v>224104.47000000006</v>
      </c>
      <c r="C1298">
        <v>44355</v>
      </c>
      <c r="D1298" t="s">
        <v>219</v>
      </c>
      <c r="E1298">
        <v>40829</v>
      </c>
    </row>
    <row r="1299" spans="1:5">
      <c r="A1299" t="s">
        <v>525</v>
      </c>
      <c r="B1299">
        <v>338584.08999999991</v>
      </c>
      <c r="C1299">
        <v>44365</v>
      </c>
      <c r="D1299" t="s">
        <v>223</v>
      </c>
      <c r="E1299">
        <v>40829</v>
      </c>
    </row>
    <row r="1300" spans="1:5">
      <c r="A1300" t="s">
        <v>522</v>
      </c>
      <c r="B1300">
        <v>442268.94000000047</v>
      </c>
      <c r="C1300">
        <v>44391</v>
      </c>
      <c r="D1300" t="s">
        <v>223</v>
      </c>
      <c r="E1300">
        <v>40829</v>
      </c>
    </row>
    <row r="1301" spans="1:5">
      <c r="A1301" t="s">
        <v>522</v>
      </c>
      <c r="B1301">
        <v>374708.93000000058</v>
      </c>
      <c r="C1301">
        <v>44396</v>
      </c>
      <c r="D1301" t="s">
        <v>223</v>
      </c>
      <c r="E1301">
        <v>40830</v>
      </c>
    </row>
    <row r="1302" spans="1:5">
      <c r="A1302" t="s">
        <v>525</v>
      </c>
      <c r="B1302">
        <v>115995.58999999995</v>
      </c>
      <c r="C1302">
        <v>44457</v>
      </c>
      <c r="D1302" t="s">
        <v>523</v>
      </c>
      <c r="E1302">
        <v>40830</v>
      </c>
    </row>
    <row r="1303" spans="1:5">
      <c r="A1303" t="s">
        <v>525</v>
      </c>
      <c r="B1303">
        <v>316029.2799999998</v>
      </c>
      <c r="C1303">
        <v>44465</v>
      </c>
      <c r="D1303" t="s">
        <v>526</v>
      </c>
      <c r="E1303">
        <v>40830</v>
      </c>
    </row>
    <row r="1304" spans="1:5">
      <c r="A1304" t="s">
        <v>525</v>
      </c>
      <c r="B1304">
        <v>402750.99999999988</v>
      </c>
      <c r="C1304">
        <v>44546</v>
      </c>
      <c r="D1304" t="s">
        <v>219</v>
      </c>
      <c r="E1304">
        <v>40831</v>
      </c>
    </row>
    <row r="1305" spans="1:5">
      <c r="A1305" t="s">
        <v>524</v>
      </c>
      <c r="B1305">
        <v>69407.990000000005</v>
      </c>
      <c r="C1305">
        <v>44640</v>
      </c>
      <c r="D1305" t="s">
        <v>526</v>
      </c>
      <c r="E1305">
        <v>40831</v>
      </c>
    </row>
    <row r="1306" spans="1:5">
      <c r="A1306" t="s">
        <v>525</v>
      </c>
      <c r="B1306">
        <v>222803.14000000007</v>
      </c>
      <c r="C1306">
        <v>44657</v>
      </c>
      <c r="D1306" t="s">
        <v>526</v>
      </c>
      <c r="E1306">
        <v>40832</v>
      </c>
    </row>
    <row r="1307" spans="1:5">
      <c r="A1307" t="s">
        <v>522</v>
      </c>
      <c r="B1307">
        <v>1150995.6800000004</v>
      </c>
      <c r="C1307">
        <v>44676</v>
      </c>
      <c r="D1307" t="s">
        <v>219</v>
      </c>
      <c r="E1307">
        <v>40832</v>
      </c>
    </row>
    <row r="1308" spans="1:5">
      <c r="A1308" t="s">
        <v>524</v>
      </c>
      <c r="B1308">
        <v>34106.819999999992</v>
      </c>
      <c r="C1308">
        <v>44681</v>
      </c>
      <c r="D1308" t="s">
        <v>223</v>
      </c>
      <c r="E1308">
        <v>40832</v>
      </c>
    </row>
    <row r="1309" spans="1:5">
      <c r="A1309" t="s">
        <v>524</v>
      </c>
      <c r="B1309">
        <v>32043.239999999998</v>
      </c>
      <c r="C1309">
        <v>44682</v>
      </c>
      <c r="D1309" t="s">
        <v>526</v>
      </c>
      <c r="E1309">
        <v>40832</v>
      </c>
    </row>
    <row r="1310" spans="1:5">
      <c r="A1310" t="s">
        <v>525</v>
      </c>
      <c r="B1310">
        <v>125730.22000000018</v>
      </c>
      <c r="C1310">
        <v>44687</v>
      </c>
      <c r="D1310" t="s">
        <v>223</v>
      </c>
      <c r="E1310">
        <v>40832</v>
      </c>
    </row>
    <row r="1311" spans="1:5">
      <c r="A1311" t="s">
        <v>524</v>
      </c>
      <c r="B1311">
        <v>57685.429999999986</v>
      </c>
      <c r="C1311">
        <v>44689</v>
      </c>
      <c r="D1311" t="s">
        <v>219</v>
      </c>
      <c r="E1311">
        <v>40833</v>
      </c>
    </row>
    <row r="1312" spans="1:5">
      <c r="A1312" t="s">
        <v>522</v>
      </c>
      <c r="B1312">
        <v>853958.38000000035</v>
      </c>
      <c r="C1312">
        <v>44758</v>
      </c>
      <c r="D1312" t="s">
        <v>219</v>
      </c>
      <c r="E1312">
        <v>40833</v>
      </c>
    </row>
    <row r="1313" spans="1:5">
      <c r="A1313" t="s">
        <v>522</v>
      </c>
      <c r="B1313">
        <v>2007196.6500000008</v>
      </c>
      <c r="C1313">
        <v>44760</v>
      </c>
      <c r="D1313" t="s">
        <v>523</v>
      </c>
      <c r="E1313">
        <v>40833</v>
      </c>
    </row>
    <row r="1314" spans="1:5">
      <c r="A1314" t="s">
        <v>525</v>
      </c>
      <c r="B1314">
        <v>121819.01000000021</v>
      </c>
      <c r="C1314">
        <v>44781</v>
      </c>
      <c r="D1314" t="s">
        <v>219</v>
      </c>
      <c r="E1314">
        <v>40833</v>
      </c>
    </row>
    <row r="1315" spans="1:5">
      <c r="A1315" t="s">
        <v>522</v>
      </c>
      <c r="B1315">
        <v>877198.76999999664</v>
      </c>
      <c r="C1315">
        <v>44801</v>
      </c>
      <c r="D1315" t="s">
        <v>291</v>
      </c>
      <c r="E1315">
        <v>40834</v>
      </c>
    </row>
    <row r="1316" spans="1:5">
      <c r="A1316" t="s">
        <v>524</v>
      </c>
      <c r="B1316">
        <v>25003.63</v>
      </c>
      <c r="C1316">
        <v>44807</v>
      </c>
      <c r="D1316" t="s">
        <v>219</v>
      </c>
      <c r="E1316">
        <v>40834</v>
      </c>
    </row>
    <row r="1317" spans="1:5">
      <c r="A1317" t="s">
        <v>522</v>
      </c>
      <c r="B1317">
        <v>806271.85999999731</v>
      </c>
      <c r="C1317">
        <v>44871</v>
      </c>
      <c r="D1317" t="s">
        <v>223</v>
      </c>
      <c r="E1317">
        <v>40835</v>
      </c>
    </row>
    <row r="1318" spans="1:5">
      <c r="A1318" t="s">
        <v>522</v>
      </c>
      <c r="B1318">
        <v>554689.78999999841</v>
      </c>
      <c r="C1318">
        <v>44904</v>
      </c>
      <c r="D1318" t="s">
        <v>291</v>
      </c>
      <c r="E1318">
        <v>40835</v>
      </c>
    </row>
    <row r="1319" spans="1:5">
      <c r="A1319" t="s">
        <v>525</v>
      </c>
      <c r="B1319">
        <v>291635.45000000007</v>
      </c>
      <c r="C1319">
        <v>44957</v>
      </c>
      <c r="D1319" t="s">
        <v>223</v>
      </c>
      <c r="E1319">
        <v>40835</v>
      </c>
    </row>
    <row r="1320" spans="1:5">
      <c r="A1320" t="s">
        <v>522</v>
      </c>
      <c r="B1320">
        <v>960750.80999999947</v>
      </c>
      <c r="C1320">
        <v>44959</v>
      </c>
      <c r="D1320" t="s">
        <v>526</v>
      </c>
      <c r="E1320">
        <v>40835</v>
      </c>
    </row>
    <row r="1321" spans="1:5">
      <c r="A1321" t="s">
        <v>522</v>
      </c>
      <c r="B1321">
        <v>3673209.4399999939</v>
      </c>
      <c r="C1321">
        <v>44998</v>
      </c>
      <c r="D1321" t="s">
        <v>291</v>
      </c>
      <c r="E1321">
        <v>40835</v>
      </c>
    </row>
    <row r="1322" spans="1:5">
      <c r="A1322" t="s">
        <v>525</v>
      </c>
      <c r="B1322">
        <v>276569.4599999999</v>
      </c>
      <c r="C1322">
        <v>45000</v>
      </c>
      <c r="D1322" t="s">
        <v>219</v>
      </c>
      <c r="E1322">
        <v>40836</v>
      </c>
    </row>
    <row r="1323" spans="1:5">
      <c r="A1323" t="s">
        <v>525</v>
      </c>
      <c r="B1323">
        <v>654599.65999999992</v>
      </c>
      <c r="C1323">
        <v>45082</v>
      </c>
      <c r="D1323" t="s">
        <v>523</v>
      </c>
      <c r="E1323">
        <v>40836</v>
      </c>
    </row>
    <row r="1324" spans="1:5">
      <c r="A1324" t="s">
        <v>524</v>
      </c>
      <c r="B1324">
        <v>141291.13000000006</v>
      </c>
      <c r="C1324">
        <v>45103</v>
      </c>
      <c r="D1324" t="s">
        <v>291</v>
      </c>
      <c r="E1324">
        <v>40836</v>
      </c>
    </row>
    <row r="1325" spans="1:5">
      <c r="A1325" t="s">
        <v>524</v>
      </c>
      <c r="B1325">
        <v>16099.46</v>
      </c>
      <c r="C1325">
        <v>45112</v>
      </c>
      <c r="D1325" t="s">
        <v>291</v>
      </c>
      <c r="E1325">
        <v>40837</v>
      </c>
    </row>
    <row r="1326" spans="1:5">
      <c r="A1326" t="s">
        <v>524</v>
      </c>
      <c r="B1326">
        <v>130068.18999999999</v>
      </c>
      <c r="C1326">
        <v>45115</v>
      </c>
      <c r="D1326" t="s">
        <v>223</v>
      </c>
      <c r="E1326">
        <v>40837</v>
      </c>
    </row>
    <row r="1327" spans="1:5">
      <c r="A1327" t="s">
        <v>525</v>
      </c>
      <c r="B1327">
        <v>571324.66999999981</v>
      </c>
      <c r="C1327">
        <v>45121</v>
      </c>
      <c r="D1327" t="s">
        <v>219</v>
      </c>
      <c r="E1327">
        <v>40837</v>
      </c>
    </row>
    <row r="1328" spans="1:5">
      <c r="A1328" t="s">
        <v>522</v>
      </c>
      <c r="B1328">
        <v>1994444.8499999996</v>
      </c>
      <c r="C1328">
        <v>45129</v>
      </c>
      <c r="D1328" t="s">
        <v>291</v>
      </c>
      <c r="E1328">
        <v>40837</v>
      </c>
    </row>
    <row r="1329" spans="1:5">
      <c r="A1329" t="s">
        <v>525</v>
      </c>
      <c r="B1329">
        <v>126173.16000000012</v>
      </c>
      <c r="C1329">
        <v>45130</v>
      </c>
      <c r="D1329" t="s">
        <v>523</v>
      </c>
      <c r="E1329">
        <v>40837</v>
      </c>
    </row>
    <row r="1330" spans="1:5">
      <c r="A1330" t="s">
        <v>525</v>
      </c>
      <c r="B1330">
        <v>417737.69000000012</v>
      </c>
      <c r="C1330">
        <v>45210</v>
      </c>
      <c r="D1330" t="s">
        <v>523</v>
      </c>
      <c r="E1330">
        <v>40838</v>
      </c>
    </row>
    <row r="1331" spans="1:5">
      <c r="A1331" t="s">
        <v>525</v>
      </c>
      <c r="B1331">
        <v>212252.11999999959</v>
      </c>
      <c r="C1331">
        <v>45255</v>
      </c>
      <c r="D1331" t="s">
        <v>526</v>
      </c>
      <c r="E1331">
        <v>40838</v>
      </c>
    </row>
    <row r="1332" spans="1:5">
      <c r="A1332" t="s">
        <v>525</v>
      </c>
      <c r="B1332">
        <v>359130.58999999985</v>
      </c>
      <c r="C1332">
        <v>45283</v>
      </c>
      <c r="D1332" t="s">
        <v>291</v>
      </c>
      <c r="E1332">
        <v>40838</v>
      </c>
    </row>
    <row r="1333" spans="1:5">
      <c r="A1333" t="s">
        <v>525</v>
      </c>
      <c r="B1333">
        <v>22691.490000000005</v>
      </c>
      <c r="C1333">
        <v>45290</v>
      </c>
      <c r="D1333" t="s">
        <v>291</v>
      </c>
      <c r="E1333">
        <v>40838</v>
      </c>
    </row>
    <row r="1334" spans="1:5">
      <c r="A1334" t="s">
        <v>525</v>
      </c>
      <c r="B1334">
        <v>323965.82000000024</v>
      </c>
      <c r="C1334">
        <v>45296</v>
      </c>
      <c r="D1334" t="s">
        <v>291</v>
      </c>
      <c r="E1334">
        <v>40838</v>
      </c>
    </row>
    <row r="1335" spans="1:5">
      <c r="A1335" t="s">
        <v>524</v>
      </c>
      <c r="B1335">
        <v>137456.47000000003</v>
      </c>
      <c r="C1335">
        <v>45330</v>
      </c>
      <c r="D1335" t="s">
        <v>223</v>
      </c>
      <c r="E1335">
        <v>40838</v>
      </c>
    </row>
    <row r="1336" spans="1:5">
      <c r="A1336" t="s">
        <v>525</v>
      </c>
      <c r="B1336">
        <v>139545.84999999995</v>
      </c>
      <c r="C1336">
        <v>45343</v>
      </c>
      <c r="D1336" t="s">
        <v>523</v>
      </c>
      <c r="E1336">
        <v>40838</v>
      </c>
    </row>
    <row r="1337" spans="1:5">
      <c r="A1337" t="s">
        <v>524</v>
      </c>
      <c r="B1337">
        <v>64644.979999999989</v>
      </c>
      <c r="C1337">
        <v>45348</v>
      </c>
      <c r="D1337" t="s">
        <v>523</v>
      </c>
      <c r="E1337">
        <v>40839</v>
      </c>
    </row>
    <row r="1338" spans="1:5">
      <c r="A1338" t="s">
        <v>522</v>
      </c>
      <c r="B1338">
        <v>846504.41000000073</v>
      </c>
      <c r="C1338">
        <v>45371</v>
      </c>
      <c r="D1338" t="s">
        <v>523</v>
      </c>
      <c r="E1338">
        <v>40839</v>
      </c>
    </row>
    <row r="1339" spans="1:5">
      <c r="A1339" t="s">
        <v>525</v>
      </c>
      <c r="B1339">
        <v>359548.88999999966</v>
      </c>
      <c r="C1339">
        <v>45390</v>
      </c>
      <c r="D1339" t="s">
        <v>223</v>
      </c>
      <c r="E1339">
        <v>40839</v>
      </c>
    </row>
    <row r="1340" spans="1:5">
      <c r="A1340" t="s">
        <v>524</v>
      </c>
      <c r="B1340">
        <v>69785.510000000009</v>
      </c>
      <c r="C1340">
        <v>45396</v>
      </c>
      <c r="D1340" t="s">
        <v>523</v>
      </c>
      <c r="E1340">
        <v>40840</v>
      </c>
    </row>
    <row r="1341" spans="1:5">
      <c r="A1341" t="s">
        <v>522</v>
      </c>
      <c r="B1341">
        <v>439322.8</v>
      </c>
      <c r="C1341">
        <v>45401</v>
      </c>
      <c r="D1341" t="s">
        <v>219</v>
      </c>
      <c r="E1341">
        <v>40840</v>
      </c>
    </row>
    <row r="1342" spans="1:5">
      <c r="A1342" t="s">
        <v>524</v>
      </c>
      <c r="B1342">
        <v>94552.140000000043</v>
      </c>
      <c r="C1342">
        <v>45409</v>
      </c>
      <c r="D1342" t="s">
        <v>523</v>
      </c>
      <c r="E1342">
        <v>40840</v>
      </c>
    </row>
    <row r="1343" spans="1:5">
      <c r="A1343" t="s">
        <v>522</v>
      </c>
      <c r="B1343">
        <v>471926.48000000004</v>
      </c>
      <c r="C1343">
        <v>45419</v>
      </c>
      <c r="D1343" t="s">
        <v>291</v>
      </c>
      <c r="E1343">
        <v>40840</v>
      </c>
    </row>
    <row r="1344" spans="1:5">
      <c r="A1344" t="s">
        <v>525</v>
      </c>
      <c r="B1344">
        <v>232586.91999999963</v>
      </c>
      <c r="C1344">
        <v>45424</v>
      </c>
      <c r="D1344" t="s">
        <v>523</v>
      </c>
      <c r="E1344">
        <v>40840</v>
      </c>
    </row>
    <row r="1345" spans="1:5">
      <c r="A1345" t="s">
        <v>524</v>
      </c>
      <c r="B1345">
        <v>14185.48</v>
      </c>
      <c r="C1345">
        <v>45429</v>
      </c>
      <c r="D1345" t="s">
        <v>526</v>
      </c>
      <c r="E1345">
        <v>40841</v>
      </c>
    </row>
    <row r="1346" spans="1:5">
      <c r="A1346" t="s">
        <v>522</v>
      </c>
      <c r="B1346">
        <v>226183.36000000004</v>
      </c>
      <c r="C1346">
        <v>45433</v>
      </c>
      <c r="D1346" t="s">
        <v>219</v>
      </c>
      <c r="E1346">
        <v>40841</v>
      </c>
    </row>
    <row r="1347" spans="1:5">
      <c r="A1347" t="s">
        <v>522</v>
      </c>
      <c r="B1347">
        <v>670042.76999999909</v>
      </c>
      <c r="C1347">
        <v>45486</v>
      </c>
      <c r="D1347" t="s">
        <v>526</v>
      </c>
      <c r="E1347">
        <v>40841</v>
      </c>
    </row>
    <row r="1348" spans="1:5">
      <c r="A1348" t="s">
        <v>522</v>
      </c>
      <c r="B1348">
        <v>438011.50999999949</v>
      </c>
      <c r="C1348">
        <v>45486</v>
      </c>
      <c r="D1348" t="s">
        <v>223</v>
      </c>
      <c r="E1348">
        <v>40842</v>
      </c>
    </row>
    <row r="1349" spans="1:5">
      <c r="A1349" t="s">
        <v>525</v>
      </c>
      <c r="B1349">
        <v>205663.35999999975</v>
      </c>
      <c r="C1349">
        <v>45492</v>
      </c>
      <c r="D1349" t="s">
        <v>526</v>
      </c>
      <c r="E1349">
        <v>40842</v>
      </c>
    </row>
    <row r="1350" spans="1:5">
      <c r="A1350" t="s">
        <v>525</v>
      </c>
      <c r="B1350">
        <v>623323.64999999967</v>
      </c>
      <c r="C1350">
        <v>45535</v>
      </c>
      <c r="D1350" t="s">
        <v>523</v>
      </c>
      <c r="E1350">
        <v>40842</v>
      </c>
    </row>
    <row r="1351" spans="1:5">
      <c r="A1351" t="s">
        <v>522</v>
      </c>
      <c r="B1351">
        <v>731993.21000000008</v>
      </c>
      <c r="C1351">
        <v>45550</v>
      </c>
      <c r="D1351" t="s">
        <v>223</v>
      </c>
      <c r="E1351">
        <v>40842</v>
      </c>
    </row>
    <row r="1352" spans="1:5">
      <c r="A1352" t="s">
        <v>525</v>
      </c>
      <c r="B1352">
        <v>508443.11000000051</v>
      </c>
      <c r="C1352">
        <v>45608</v>
      </c>
      <c r="D1352" t="s">
        <v>523</v>
      </c>
      <c r="E1352">
        <v>40843</v>
      </c>
    </row>
    <row r="1353" spans="1:5">
      <c r="A1353" t="s">
        <v>525</v>
      </c>
      <c r="B1353">
        <v>423107.67999999988</v>
      </c>
      <c r="C1353">
        <v>45616</v>
      </c>
      <c r="D1353" t="s">
        <v>291</v>
      </c>
      <c r="E1353">
        <v>40843</v>
      </c>
    </row>
    <row r="1354" spans="1:5">
      <c r="A1354" t="s">
        <v>522</v>
      </c>
      <c r="B1354">
        <v>1457546.920000003</v>
      </c>
      <c r="C1354">
        <v>45625</v>
      </c>
      <c r="D1354" t="s">
        <v>526</v>
      </c>
      <c r="E1354">
        <v>40843</v>
      </c>
    </row>
    <row r="1355" spans="1:5">
      <c r="A1355" t="s">
        <v>524</v>
      </c>
      <c r="B1355">
        <v>64654.150000000009</v>
      </c>
      <c r="C1355">
        <v>45657</v>
      </c>
      <c r="D1355" t="s">
        <v>526</v>
      </c>
      <c r="E1355">
        <v>40844</v>
      </c>
    </row>
    <row r="1356" spans="1:5">
      <c r="A1356" t="s">
        <v>522</v>
      </c>
      <c r="B1356">
        <v>374901.68999999954</v>
      </c>
      <c r="C1356">
        <v>45665</v>
      </c>
      <c r="D1356" t="s">
        <v>291</v>
      </c>
      <c r="E1356">
        <v>40844</v>
      </c>
    </row>
    <row r="1357" spans="1:5">
      <c r="A1357" t="s">
        <v>524</v>
      </c>
      <c r="B1357">
        <v>29823.169999999987</v>
      </c>
      <c r="C1357">
        <v>45670</v>
      </c>
      <c r="D1357" t="s">
        <v>523</v>
      </c>
      <c r="E1357">
        <v>40844</v>
      </c>
    </row>
    <row r="1358" spans="1:5">
      <c r="A1358" t="s">
        <v>524</v>
      </c>
      <c r="B1358">
        <v>27072.400000000001</v>
      </c>
      <c r="C1358">
        <v>45686</v>
      </c>
      <c r="D1358" t="s">
        <v>223</v>
      </c>
      <c r="E1358">
        <v>40844</v>
      </c>
    </row>
    <row r="1359" spans="1:5">
      <c r="A1359" t="s">
        <v>522</v>
      </c>
      <c r="B1359">
        <v>589029.6399999985</v>
      </c>
      <c r="C1359">
        <v>45744</v>
      </c>
      <c r="D1359" t="s">
        <v>523</v>
      </c>
      <c r="E1359">
        <v>40844</v>
      </c>
    </row>
    <row r="1360" spans="1:5">
      <c r="A1360" t="s">
        <v>525</v>
      </c>
      <c r="B1360">
        <v>1735509.0399999989</v>
      </c>
      <c r="C1360">
        <v>45749</v>
      </c>
      <c r="D1360" t="s">
        <v>219</v>
      </c>
      <c r="E1360">
        <v>40844</v>
      </c>
    </row>
    <row r="1361" spans="1:5">
      <c r="A1361" t="s">
        <v>522</v>
      </c>
      <c r="B1361">
        <v>406840.55999999982</v>
      </c>
      <c r="C1361">
        <v>45798</v>
      </c>
      <c r="D1361" t="s">
        <v>219</v>
      </c>
      <c r="E1361">
        <v>40845</v>
      </c>
    </row>
    <row r="1362" spans="1:5">
      <c r="A1362" t="s">
        <v>525</v>
      </c>
      <c r="B1362">
        <v>356960.19999999949</v>
      </c>
      <c r="C1362">
        <v>45802</v>
      </c>
      <c r="D1362" t="s">
        <v>219</v>
      </c>
      <c r="E1362">
        <v>40845</v>
      </c>
    </row>
    <row r="1363" spans="1:5">
      <c r="A1363" t="s">
        <v>525</v>
      </c>
      <c r="B1363">
        <v>657511.60999999975</v>
      </c>
      <c r="C1363">
        <v>45836</v>
      </c>
      <c r="D1363" t="s">
        <v>526</v>
      </c>
      <c r="E1363">
        <v>40845</v>
      </c>
    </row>
    <row r="1364" spans="1:5">
      <c r="A1364" t="s">
        <v>525</v>
      </c>
      <c r="B1364">
        <v>557995.88</v>
      </c>
      <c r="C1364">
        <v>45842</v>
      </c>
      <c r="D1364" t="s">
        <v>523</v>
      </c>
      <c r="E1364">
        <v>40846</v>
      </c>
    </row>
    <row r="1365" spans="1:5">
      <c r="A1365" t="s">
        <v>525</v>
      </c>
      <c r="B1365">
        <v>557444.68000000005</v>
      </c>
      <c r="C1365">
        <v>45858</v>
      </c>
      <c r="D1365" t="s">
        <v>291</v>
      </c>
      <c r="E1365">
        <v>40846</v>
      </c>
    </row>
    <row r="1366" spans="1:5">
      <c r="A1366" t="s">
        <v>522</v>
      </c>
      <c r="B1366">
        <v>545216.50999999989</v>
      </c>
      <c r="C1366">
        <v>45889</v>
      </c>
      <c r="D1366" t="s">
        <v>291</v>
      </c>
      <c r="E1366">
        <v>40846</v>
      </c>
    </row>
    <row r="1367" spans="1:5">
      <c r="A1367" t="s">
        <v>524</v>
      </c>
      <c r="B1367">
        <v>187764.52999999994</v>
      </c>
      <c r="C1367">
        <v>45902</v>
      </c>
      <c r="D1367" t="s">
        <v>223</v>
      </c>
      <c r="E1367">
        <v>40846</v>
      </c>
    </row>
    <row r="1368" spans="1:5">
      <c r="A1368" t="s">
        <v>525</v>
      </c>
      <c r="B1368">
        <v>41181.500000000015</v>
      </c>
      <c r="C1368">
        <v>45926</v>
      </c>
      <c r="D1368" t="s">
        <v>223</v>
      </c>
      <c r="E1368">
        <v>40846</v>
      </c>
    </row>
    <row r="1369" spans="1:5">
      <c r="A1369" t="s">
        <v>524</v>
      </c>
      <c r="B1369">
        <v>91742.790000000008</v>
      </c>
      <c r="C1369">
        <v>45954</v>
      </c>
      <c r="D1369" t="s">
        <v>523</v>
      </c>
      <c r="E1369">
        <v>40846</v>
      </c>
    </row>
    <row r="1370" spans="1:5">
      <c r="A1370" t="s">
        <v>524</v>
      </c>
      <c r="B1370">
        <v>72526.849999999977</v>
      </c>
      <c r="C1370">
        <v>46020</v>
      </c>
      <c r="D1370" t="s">
        <v>526</v>
      </c>
      <c r="E1370">
        <v>40846</v>
      </c>
    </row>
    <row r="1371" spans="1:5">
      <c r="A1371" t="s">
        <v>525</v>
      </c>
      <c r="B1371">
        <v>134138.89000000016</v>
      </c>
      <c r="C1371">
        <v>46023</v>
      </c>
      <c r="D1371" t="s">
        <v>223</v>
      </c>
      <c r="E1371">
        <v>40847</v>
      </c>
    </row>
    <row r="1372" spans="1:5">
      <c r="A1372" t="s">
        <v>525</v>
      </c>
      <c r="B1372">
        <v>96539.460000000123</v>
      </c>
      <c r="C1372">
        <v>46055</v>
      </c>
      <c r="D1372" t="s">
        <v>523</v>
      </c>
      <c r="E1372">
        <v>40847</v>
      </c>
    </row>
    <row r="1373" spans="1:5">
      <c r="A1373" t="s">
        <v>522</v>
      </c>
      <c r="B1373">
        <v>1145245.1900000006</v>
      </c>
      <c r="C1373">
        <v>46065</v>
      </c>
      <c r="D1373" t="s">
        <v>291</v>
      </c>
      <c r="E1373">
        <v>40848</v>
      </c>
    </row>
    <row r="1374" spans="1:5">
      <c r="A1374" t="s">
        <v>522</v>
      </c>
      <c r="B1374">
        <v>488755.87000000011</v>
      </c>
      <c r="C1374">
        <v>46068</v>
      </c>
      <c r="D1374" t="s">
        <v>223</v>
      </c>
      <c r="E1374">
        <v>40848</v>
      </c>
    </row>
    <row r="1375" spans="1:5">
      <c r="A1375" t="s">
        <v>525</v>
      </c>
      <c r="B1375">
        <v>521637.11000000004</v>
      </c>
      <c r="C1375">
        <v>46070</v>
      </c>
      <c r="D1375" t="s">
        <v>291</v>
      </c>
      <c r="E1375">
        <v>40848</v>
      </c>
    </row>
    <row r="1376" spans="1:5">
      <c r="A1376" t="s">
        <v>522</v>
      </c>
      <c r="B1376">
        <v>921377.54999999981</v>
      </c>
      <c r="C1376">
        <v>46134</v>
      </c>
      <c r="D1376" t="s">
        <v>526</v>
      </c>
      <c r="E1376">
        <v>40848</v>
      </c>
    </row>
    <row r="1377" spans="1:5">
      <c r="A1377" t="s">
        <v>525</v>
      </c>
      <c r="B1377">
        <v>42317.760000000024</v>
      </c>
      <c r="C1377">
        <v>46233</v>
      </c>
      <c r="D1377" t="s">
        <v>291</v>
      </c>
      <c r="E1377">
        <v>40849</v>
      </c>
    </row>
    <row r="1378" spans="1:5">
      <c r="A1378" t="s">
        <v>522</v>
      </c>
      <c r="B1378">
        <v>697957.74</v>
      </c>
      <c r="C1378">
        <v>46293</v>
      </c>
      <c r="D1378" t="s">
        <v>219</v>
      </c>
      <c r="E1378">
        <v>40849</v>
      </c>
    </row>
    <row r="1379" spans="1:5">
      <c r="A1379" t="s">
        <v>524</v>
      </c>
      <c r="B1379">
        <v>65614.91</v>
      </c>
      <c r="C1379">
        <v>46293</v>
      </c>
      <c r="D1379" t="s">
        <v>291</v>
      </c>
      <c r="E1379">
        <v>40849</v>
      </c>
    </row>
    <row r="1380" spans="1:5">
      <c r="A1380" t="s">
        <v>522</v>
      </c>
      <c r="B1380">
        <v>1058338.2200000004</v>
      </c>
      <c r="C1380">
        <v>46323</v>
      </c>
      <c r="D1380" t="s">
        <v>223</v>
      </c>
      <c r="E1380">
        <v>40849</v>
      </c>
    </row>
    <row r="1381" spans="1:5">
      <c r="A1381" t="s">
        <v>525</v>
      </c>
      <c r="B1381">
        <v>709754.8400000002</v>
      </c>
      <c r="C1381">
        <v>46404</v>
      </c>
      <c r="D1381" t="s">
        <v>526</v>
      </c>
      <c r="E1381">
        <v>40849</v>
      </c>
    </row>
    <row r="1382" spans="1:5">
      <c r="A1382" t="s">
        <v>525</v>
      </c>
      <c r="B1382">
        <v>853904.36999999953</v>
      </c>
      <c r="C1382">
        <v>46421</v>
      </c>
      <c r="D1382" t="s">
        <v>223</v>
      </c>
      <c r="E1382">
        <v>40850</v>
      </c>
    </row>
    <row r="1383" spans="1:5">
      <c r="A1383" t="s">
        <v>525</v>
      </c>
      <c r="B1383">
        <v>40117.130000000005</v>
      </c>
      <c r="C1383">
        <v>46432</v>
      </c>
      <c r="D1383" t="s">
        <v>526</v>
      </c>
      <c r="E1383">
        <v>40851</v>
      </c>
    </row>
    <row r="1384" spans="1:5">
      <c r="A1384" t="s">
        <v>524</v>
      </c>
      <c r="B1384">
        <v>90731.39</v>
      </c>
      <c r="C1384">
        <v>46448</v>
      </c>
      <c r="D1384" t="s">
        <v>219</v>
      </c>
      <c r="E1384">
        <v>40851</v>
      </c>
    </row>
    <row r="1385" spans="1:5">
      <c r="A1385" t="s">
        <v>522</v>
      </c>
      <c r="B1385">
        <v>885668.28999999992</v>
      </c>
      <c r="C1385">
        <v>46456</v>
      </c>
      <c r="D1385" t="s">
        <v>523</v>
      </c>
      <c r="E1385">
        <v>40851</v>
      </c>
    </row>
    <row r="1386" spans="1:5">
      <c r="A1386" t="s">
        <v>525</v>
      </c>
      <c r="B1386">
        <v>151917.34</v>
      </c>
      <c r="C1386">
        <v>46474</v>
      </c>
      <c r="D1386" t="s">
        <v>223</v>
      </c>
      <c r="E1386">
        <v>40851</v>
      </c>
    </row>
    <row r="1387" spans="1:5">
      <c r="A1387" t="s">
        <v>524</v>
      </c>
      <c r="B1387">
        <v>90230.550000000017</v>
      </c>
      <c r="C1387">
        <v>46480</v>
      </c>
      <c r="D1387" t="s">
        <v>291</v>
      </c>
      <c r="E1387">
        <v>40851</v>
      </c>
    </row>
    <row r="1388" spans="1:5">
      <c r="A1388" t="s">
        <v>522</v>
      </c>
      <c r="B1388">
        <v>816748.72000000055</v>
      </c>
      <c r="C1388">
        <v>46487</v>
      </c>
      <c r="D1388" t="s">
        <v>223</v>
      </c>
      <c r="E1388">
        <v>40851</v>
      </c>
    </row>
    <row r="1389" spans="1:5">
      <c r="A1389" t="s">
        <v>525</v>
      </c>
      <c r="B1389">
        <v>197770.17999999996</v>
      </c>
      <c r="C1389">
        <v>46518</v>
      </c>
      <c r="D1389" t="s">
        <v>526</v>
      </c>
      <c r="E1389">
        <v>40852</v>
      </c>
    </row>
    <row r="1390" spans="1:5">
      <c r="A1390" t="s">
        <v>525</v>
      </c>
      <c r="B1390">
        <v>60626.980000000069</v>
      </c>
      <c r="C1390">
        <v>46545</v>
      </c>
      <c r="D1390" t="s">
        <v>526</v>
      </c>
      <c r="E1390">
        <v>40852</v>
      </c>
    </row>
    <row r="1391" spans="1:5">
      <c r="A1391" t="s">
        <v>524</v>
      </c>
      <c r="B1391">
        <v>61266.419999999984</v>
      </c>
      <c r="C1391">
        <v>46564</v>
      </c>
      <c r="D1391" t="s">
        <v>526</v>
      </c>
      <c r="E1391">
        <v>40852</v>
      </c>
    </row>
    <row r="1392" spans="1:5">
      <c r="A1392" t="s">
        <v>522</v>
      </c>
      <c r="B1392">
        <v>933897.79999999888</v>
      </c>
      <c r="C1392">
        <v>46596</v>
      </c>
      <c r="D1392" t="s">
        <v>223</v>
      </c>
      <c r="E1392">
        <v>40852</v>
      </c>
    </row>
    <row r="1393" spans="1:5">
      <c r="A1393" t="s">
        <v>525</v>
      </c>
      <c r="B1393">
        <v>401611.9599999999</v>
      </c>
      <c r="C1393">
        <v>46601</v>
      </c>
      <c r="D1393" t="s">
        <v>291</v>
      </c>
      <c r="E1393">
        <v>40852</v>
      </c>
    </row>
    <row r="1394" spans="1:5">
      <c r="A1394" t="s">
        <v>524</v>
      </c>
      <c r="B1394">
        <v>143260.56</v>
      </c>
      <c r="C1394">
        <v>46619</v>
      </c>
      <c r="D1394" t="s">
        <v>291</v>
      </c>
      <c r="E1394">
        <v>40853</v>
      </c>
    </row>
    <row r="1395" spans="1:5">
      <c r="A1395" t="s">
        <v>522</v>
      </c>
      <c r="B1395">
        <v>623245.80999999784</v>
      </c>
      <c r="C1395">
        <v>46643</v>
      </c>
      <c r="D1395" t="s">
        <v>223</v>
      </c>
      <c r="E1395">
        <v>40853</v>
      </c>
    </row>
    <row r="1396" spans="1:5">
      <c r="A1396" t="s">
        <v>522</v>
      </c>
      <c r="B1396">
        <v>770785.82999999821</v>
      </c>
      <c r="C1396">
        <v>46687</v>
      </c>
      <c r="D1396" t="s">
        <v>291</v>
      </c>
      <c r="E1396">
        <v>40853</v>
      </c>
    </row>
    <row r="1397" spans="1:5">
      <c r="A1397" t="s">
        <v>522</v>
      </c>
      <c r="B1397">
        <v>2276140.4599999986</v>
      </c>
      <c r="C1397">
        <v>46695</v>
      </c>
      <c r="D1397" t="s">
        <v>223</v>
      </c>
      <c r="E1397">
        <v>40853</v>
      </c>
    </row>
    <row r="1398" spans="1:5">
      <c r="A1398" t="s">
        <v>524</v>
      </c>
      <c r="B1398">
        <v>44674.09</v>
      </c>
      <c r="C1398">
        <v>46782</v>
      </c>
      <c r="D1398" t="s">
        <v>223</v>
      </c>
      <c r="E1398">
        <v>40854</v>
      </c>
    </row>
    <row r="1399" spans="1:5">
      <c r="A1399" t="s">
        <v>524</v>
      </c>
      <c r="B1399">
        <v>20644.649999999998</v>
      </c>
      <c r="C1399">
        <v>46788</v>
      </c>
      <c r="D1399" t="s">
        <v>291</v>
      </c>
      <c r="E1399">
        <v>40854</v>
      </c>
    </row>
    <row r="1400" spans="1:5">
      <c r="A1400" t="s">
        <v>522</v>
      </c>
      <c r="B1400">
        <v>427144.76000000013</v>
      </c>
      <c r="C1400">
        <v>46809</v>
      </c>
      <c r="D1400" t="s">
        <v>526</v>
      </c>
      <c r="E1400">
        <v>40854</v>
      </c>
    </row>
    <row r="1401" spans="1:5">
      <c r="A1401" t="s">
        <v>524</v>
      </c>
      <c r="B1401">
        <v>70105.999999999985</v>
      </c>
      <c r="C1401">
        <v>46843</v>
      </c>
      <c r="D1401" t="s">
        <v>526</v>
      </c>
      <c r="E1401">
        <v>40854</v>
      </c>
    </row>
    <row r="1402" spans="1:5">
      <c r="A1402" t="s">
        <v>524</v>
      </c>
      <c r="B1402">
        <v>68041.73</v>
      </c>
      <c r="C1402">
        <v>46856</v>
      </c>
      <c r="D1402" t="s">
        <v>291</v>
      </c>
      <c r="E1402">
        <v>40854</v>
      </c>
    </row>
    <row r="1403" spans="1:5">
      <c r="A1403" t="s">
        <v>525</v>
      </c>
      <c r="B1403">
        <v>961191.08999999939</v>
      </c>
      <c r="C1403">
        <v>46865</v>
      </c>
      <c r="D1403" t="s">
        <v>223</v>
      </c>
      <c r="E1403">
        <v>40855</v>
      </c>
    </row>
    <row r="1404" spans="1:5">
      <c r="A1404" t="s">
        <v>522</v>
      </c>
      <c r="B1404">
        <v>1477106.1399999992</v>
      </c>
      <c r="C1404">
        <v>46873</v>
      </c>
      <c r="D1404" t="s">
        <v>223</v>
      </c>
      <c r="E1404">
        <v>40855</v>
      </c>
    </row>
    <row r="1405" spans="1:5">
      <c r="A1405" t="s">
        <v>524</v>
      </c>
      <c r="B1405">
        <v>332563.59000000014</v>
      </c>
      <c r="C1405">
        <v>46905</v>
      </c>
      <c r="D1405" t="s">
        <v>223</v>
      </c>
      <c r="E1405">
        <v>40855</v>
      </c>
    </row>
    <row r="1406" spans="1:5">
      <c r="A1406" t="s">
        <v>525</v>
      </c>
      <c r="B1406">
        <v>370088.7799999998</v>
      </c>
      <c r="C1406">
        <v>46918</v>
      </c>
      <c r="D1406" t="s">
        <v>523</v>
      </c>
      <c r="E1406">
        <v>40856</v>
      </c>
    </row>
    <row r="1407" spans="1:5">
      <c r="A1407" t="s">
        <v>525</v>
      </c>
      <c r="B1407">
        <v>1050913.7800000003</v>
      </c>
      <c r="C1407">
        <v>46946</v>
      </c>
      <c r="D1407" t="s">
        <v>223</v>
      </c>
      <c r="E1407">
        <v>40856</v>
      </c>
    </row>
    <row r="1408" spans="1:5">
      <c r="A1408" t="s">
        <v>524</v>
      </c>
      <c r="B1408">
        <v>8166.6</v>
      </c>
      <c r="C1408">
        <v>46991</v>
      </c>
      <c r="D1408" t="s">
        <v>526</v>
      </c>
      <c r="E1408">
        <v>40856</v>
      </c>
    </row>
    <row r="1409" spans="1:5">
      <c r="A1409" t="s">
        <v>524</v>
      </c>
      <c r="B1409">
        <v>24749.920000000002</v>
      </c>
      <c r="C1409">
        <v>47002</v>
      </c>
      <c r="D1409" t="s">
        <v>223</v>
      </c>
      <c r="E1409">
        <v>40857</v>
      </c>
    </row>
    <row r="1410" spans="1:5">
      <c r="A1410" t="s">
        <v>525</v>
      </c>
      <c r="B1410">
        <v>90899.630000000019</v>
      </c>
      <c r="C1410">
        <v>47016</v>
      </c>
      <c r="D1410" t="s">
        <v>223</v>
      </c>
      <c r="E1410">
        <v>40857</v>
      </c>
    </row>
    <row r="1411" spans="1:5">
      <c r="A1411" t="s">
        <v>524</v>
      </c>
      <c r="B1411">
        <v>44290.399999999987</v>
      </c>
      <c r="C1411">
        <v>47136</v>
      </c>
      <c r="D1411" t="s">
        <v>291</v>
      </c>
      <c r="E1411">
        <v>40857</v>
      </c>
    </row>
    <row r="1412" spans="1:5">
      <c r="A1412" t="s">
        <v>522</v>
      </c>
      <c r="B1412">
        <v>791199.26</v>
      </c>
      <c r="C1412">
        <v>47141</v>
      </c>
      <c r="D1412" t="s">
        <v>223</v>
      </c>
      <c r="E1412">
        <v>40857</v>
      </c>
    </row>
    <row r="1413" spans="1:5">
      <c r="A1413" t="s">
        <v>524</v>
      </c>
      <c r="B1413">
        <v>14854.000000000002</v>
      </c>
      <c r="C1413">
        <v>47156</v>
      </c>
      <c r="D1413" t="s">
        <v>523</v>
      </c>
      <c r="E1413">
        <v>40858</v>
      </c>
    </row>
    <row r="1414" spans="1:5">
      <c r="A1414" t="s">
        <v>524</v>
      </c>
      <c r="B1414">
        <v>125839.67999999998</v>
      </c>
      <c r="C1414">
        <v>47157</v>
      </c>
      <c r="D1414" t="s">
        <v>526</v>
      </c>
      <c r="E1414">
        <v>40858</v>
      </c>
    </row>
    <row r="1415" spans="1:5">
      <c r="A1415" t="s">
        <v>524</v>
      </c>
      <c r="B1415">
        <v>220943.80000000008</v>
      </c>
      <c r="C1415">
        <v>47171</v>
      </c>
      <c r="D1415" t="s">
        <v>523</v>
      </c>
      <c r="E1415">
        <v>40859</v>
      </c>
    </row>
    <row r="1416" spans="1:5">
      <c r="A1416" t="s">
        <v>525</v>
      </c>
      <c r="B1416">
        <v>441130.65999999968</v>
      </c>
      <c r="C1416">
        <v>47186</v>
      </c>
      <c r="D1416" t="s">
        <v>219</v>
      </c>
      <c r="E1416">
        <v>40859</v>
      </c>
    </row>
    <row r="1417" spans="1:5">
      <c r="A1417" t="s">
        <v>522</v>
      </c>
      <c r="B1417">
        <v>1490810.0900000003</v>
      </c>
      <c r="C1417">
        <v>47241</v>
      </c>
      <c r="D1417" t="s">
        <v>219</v>
      </c>
      <c r="E1417">
        <v>40860</v>
      </c>
    </row>
    <row r="1418" spans="1:5">
      <c r="A1418" t="s">
        <v>524</v>
      </c>
      <c r="B1418">
        <v>12971.83</v>
      </c>
      <c r="C1418">
        <v>47254</v>
      </c>
      <c r="D1418" t="s">
        <v>223</v>
      </c>
      <c r="E1418">
        <v>40860</v>
      </c>
    </row>
    <row r="1419" spans="1:5">
      <c r="A1419" t="s">
        <v>524</v>
      </c>
      <c r="B1419">
        <v>14926.55</v>
      </c>
      <c r="C1419">
        <v>47333</v>
      </c>
      <c r="D1419" t="s">
        <v>523</v>
      </c>
      <c r="E1419">
        <v>40861</v>
      </c>
    </row>
    <row r="1420" spans="1:5">
      <c r="A1420" t="s">
        <v>522</v>
      </c>
      <c r="B1420">
        <v>723615.02999999968</v>
      </c>
      <c r="C1420">
        <v>47350</v>
      </c>
      <c r="D1420" t="s">
        <v>223</v>
      </c>
      <c r="E1420">
        <v>40861</v>
      </c>
    </row>
    <row r="1421" spans="1:5">
      <c r="A1421" t="s">
        <v>522</v>
      </c>
      <c r="B1421">
        <v>1518453.5</v>
      </c>
      <c r="C1421">
        <v>47373</v>
      </c>
      <c r="D1421" t="s">
        <v>219</v>
      </c>
      <c r="E1421">
        <v>40861</v>
      </c>
    </row>
    <row r="1422" spans="1:5">
      <c r="A1422" t="s">
        <v>524</v>
      </c>
      <c r="B1422">
        <v>76731.099999999991</v>
      </c>
      <c r="C1422">
        <v>47422</v>
      </c>
      <c r="D1422" t="s">
        <v>219</v>
      </c>
      <c r="E1422">
        <v>40861</v>
      </c>
    </row>
    <row r="1423" spans="1:5">
      <c r="A1423" t="s">
        <v>525</v>
      </c>
      <c r="B1423">
        <v>113848.16000000011</v>
      </c>
      <c r="C1423">
        <v>47448</v>
      </c>
      <c r="D1423" t="s">
        <v>526</v>
      </c>
      <c r="E1423">
        <v>40862</v>
      </c>
    </row>
    <row r="1424" spans="1:5">
      <c r="A1424" t="s">
        <v>522</v>
      </c>
      <c r="B1424">
        <v>774526.64999999781</v>
      </c>
      <c r="C1424">
        <v>47467</v>
      </c>
      <c r="D1424" t="s">
        <v>526</v>
      </c>
      <c r="E1424">
        <v>40862</v>
      </c>
    </row>
    <row r="1425" spans="1:5">
      <c r="A1425" t="s">
        <v>522</v>
      </c>
      <c r="B1425">
        <v>769580.39999999735</v>
      </c>
      <c r="C1425">
        <v>47469</v>
      </c>
      <c r="D1425" t="s">
        <v>223</v>
      </c>
      <c r="E1425">
        <v>40862</v>
      </c>
    </row>
    <row r="1426" spans="1:5">
      <c r="A1426" t="s">
        <v>524</v>
      </c>
      <c r="B1426">
        <v>44626.98</v>
      </c>
      <c r="C1426">
        <v>47470</v>
      </c>
      <c r="D1426" t="s">
        <v>291</v>
      </c>
      <c r="E1426">
        <v>40863</v>
      </c>
    </row>
    <row r="1427" spans="1:5">
      <c r="A1427" t="s">
        <v>525</v>
      </c>
      <c r="B1427">
        <v>790460.32000000018</v>
      </c>
      <c r="C1427">
        <v>47490</v>
      </c>
      <c r="D1427" t="s">
        <v>523</v>
      </c>
      <c r="E1427">
        <v>40863</v>
      </c>
    </row>
    <row r="1428" spans="1:5">
      <c r="A1428" t="s">
        <v>525</v>
      </c>
      <c r="B1428">
        <v>322638.86000000034</v>
      </c>
      <c r="C1428">
        <v>47518</v>
      </c>
      <c r="D1428" t="s">
        <v>523</v>
      </c>
      <c r="E1428">
        <v>40863</v>
      </c>
    </row>
    <row r="1429" spans="1:5">
      <c r="A1429" t="s">
        <v>525</v>
      </c>
      <c r="B1429">
        <v>631049.56000000041</v>
      </c>
      <c r="C1429">
        <v>47523</v>
      </c>
      <c r="D1429" t="s">
        <v>291</v>
      </c>
      <c r="E1429">
        <v>40863</v>
      </c>
    </row>
    <row r="1430" spans="1:5">
      <c r="A1430" t="s">
        <v>524</v>
      </c>
      <c r="B1430">
        <v>169276.49000000002</v>
      </c>
      <c r="C1430">
        <v>47523</v>
      </c>
      <c r="D1430" t="s">
        <v>219</v>
      </c>
      <c r="E1430">
        <v>40863</v>
      </c>
    </row>
    <row r="1431" spans="1:5">
      <c r="A1431" t="s">
        <v>522</v>
      </c>
      <c r="B1431">
        <v>333746.28999999998</v>
      </c>
      <c r="C1431">
        <v>47555</v>
      </c>
      <c r="D1431" t="s">
        <v>291</v>
      </c>
      <c r="E1431">
        <v>40864</v>
      </c>
    </row>
    <row r="1432" spans="1:5">
      <c r="A1432" t="s">
        <v>524</v>
      </c>
      <c r="B1432">
        <v>42601.63</v>
      </c>
      <c r="C1432">
        <v>47584</v>
      </c>
      <c r="D1432" t="s">
        <v>523</v>
      </c>
      <c r="E1432">
        <v>40864</v>
      </c>
    </row>
    <row r="1433" spans="1:5">
      <c r="A1433" t="s">
        <v>524</v>
      </c>
      <c r="B1433">
        <v>177151.9</v>
      </c>
      <c r="C1433">
        <v>47587</v>
      </c>
      <c r="D1433" t="s">
        <v>291</v>
      </c>
      <c r="E1433">
        <v>40864</v>
      </c>
    </row>
    <row r="1434" spans="1:5">
      <c r="A1434" t="s">
        <v>524</v>
      </c>
      <c r="B1434">
        <v>71929.439999999988</v>
      </c>
      <c r="C1434">
        <v>47593</v>
      </c>
      <c r="D1434" t="s">
        <v>291</v>
      </c>
      <c r="E1434">
        <v>40864</v>
      </c>
    </row>
    <row r="1435" spans="1:5">
      <c r="A1435" t="s">
        <v>524</v>
      </c>
      <c r="B1435">
        <v>98371.590000000026</v>
      </c>
      <c r="C1435">
        <v>47613</v>
      </c>
      <c r="D1435" t="s">
        <v>223</v>
      </c>
      <c r="E1435">
        <v>40865</v>
      </c>
    </row>
    <row r="1436" spans="1:5">
      <c r="A1436" t="s">
        <v>522</v>
      </c>
      <c r="B1436">
        <v>627246.19999999949</v>
      </c>
      <c r="C1436">
        <v>47632</v>
      </c>
      <c r="D1436" t="s">
        <v>291</v>
      </c>
      <c r="E1436">
        <v>40865</v>
      </c>
    </row>
    <row r="1437" spans="1:5">
      <c r="A1437" t="s">
        <v>524</v>
      </c>
      <c r="B1437">
        <v>107457.23999999999</v>
      </c>
      <c r="C1437">
        <v>47676</v>
      </c>
      <c r="D1437" t="s">
        <v>219</v>
      </c>
      <c r="E1437">
        <v>40865</v>
      </c>
    </row>
    <row r="1438" spans="1:5">
      <c r="A1438" t="s">
        <v>525</v>
      </c>
      <c r="B1438">
        <v>56495.160000000018</v>
      </c>
      <c r="C1438">
        <v>47680</v>
      </c>
      <c r="D1438" t="s">
        <v>219</v>
      </c>
      <c r="E1438">
        <v>40865</v>
      </c>
    </row>
    <row r="1439" spans="1:5">
      <c r="A1439" t="s">
        <v>522</v>
      </c>
      <c r="B1439">
        <v>1277256.6599999976</v>
      </c>
      <c r="C1439">
        <v>47723</v>
      </c>
      <c r="D1439" t="s">
        <v>291</v>
      </c>
      <c r="E1439">
        <v>40866</v>
      </c>
    </row>
    <row r="1440" spans="1:5">
      <c r="A1440" t="s">
        <v>524</v>
      </c>
      <c r="B1440">
        <v>51044.429999999993</v>
      </c>
      <c r="C1440">
        <v>47725</v>
      </c>
      <c r="D1440" t="s">
        <v>291</v>
      </c>
      <c r="E1440">
        <v>40866</v>
      </c>
    </row>
    <row r="1441" spans="1:5">
      <c r="A1441" t="s">
        <v>525</v>
      </c>
      <c r="B1441">
        <v>401255.2999999997</v>
      </c>
      <c r="C1441">
        <v>47766</v>
      </c>
      <c r="D1441" t="s">
        <v>526</v>
      </c>
      <c r="E1441">
        <v>40867</v>
      </c>
    </row>
    <row r="1442" spans="1:5">
      <c r="A1442" t="s">
        <v>522</v>
      </c>
      <c r="B1442">
        <v>594967.9799999994</v>
      </c>
      <c r="C1442">
        <v>47793</v>
      </c>
      <c r="D1442" t="s">
        <v>219</v>
      </c>
      <c r="E1442">
        <v>40867</v>
      </c>
    </row>
    <row r="1443" spans="1:5">
      <c r="A1443" t="s">
        <v>522</v>
      </c>
      <c r="B1443">
        <v>758680.76999999955</v>
      </c>
      <c r="C1443">
        <v>47812</v>
      </c>
      <c r="D1443" t="s">
        <v>219</v>
      </c>
      <c r="E1443">
        <v>40867</v>
      </c>
    </row>
    <row r="1444" spans="1:5">
      <c r="A1444" t="s">
        <v>525</v>
      </c>
      <c r="B1444">
        <v>132081.27999999988</v>
      </c>
      <c r="C1444">
        <v>47833</v>
      </c>
      <c r="D1444" t="s">
        <v>526</v>
      </c>
      <c r="E1444">
        <v>40867</v>
      </c>
    </row>
    <row r="1445" spans="1:5">
      <c r="A1445" t="s">
        <v>524</v>
      </c>
      <c r="B1445">
        <v>143335.73000000001</v>
      </c>
      <c r="C1445">
        <v>47848</v>
      </c>
      <c r="D1445" t="s">
        <v>223</v>
      </c>
      <c r="E1445">
        <v>40867</v>
      </c>
    </row>
    <row r="1446" spans="1:5">
      <c r="A1446" t="s">
        <v>525</v>
      </c>
      <c r="B1446">
        <v>621323.64999999991</v>
      </c>
      <c r="C1446">
        <v>47936</v>
      </c>
      <c r="D1446" t="s">
        <v>523</v>
      </c>
      <c r="E1446">
        <v>40867</v>
      </c>
    </row>
    <row r="1447" spans="1:5">
      <c r="A1447" t="s">
        <v>524</v>
      </c>
      <c r="B1447">
        <v>18593.5</v>
      </c>
      <c r="C1447">
        <v>47938</v>
      </c>
      <c r="D1447" t="s">
        <v>219</v>
      </c>
      <c r="E1447">
        <v>40868</v>
      </c>
    </row>
    <row r="1448" spans="1:5">
      <c r="A1448" t="s">
        <v>524</v>
      </c>
      <c r="B1448">
        <v>50447.249999999985</v>
      </c>
      <c r="C1448">
        <v>47938</v>
      </c>
      <c r="D1448" t="s">
        <v>526</v>
      </c>
      <c r="E1448">
        <v>40868</v>
      </c>
    </row>
    <row r="1449" spans="1:5">
      <c r="A1449" t="s">
        <v>525</v>
      </c>
      <c r="B1449">
        <v>506828.86000000045</v>
      </c>
      <c r="C1449">
        <v>47972</v>
      </c>
      <c r="D1449" t="s">
        <v>219</v>
      </c>
      <c r="E1449">
        <v>40868</v>
      </c>
    </row>
    <row r="1450" spans="1:5">
      <c r="A1450" t="s">
        <v>525</v>
      </c>
      <c r="B1450">
        <v>370669.51</v>
      </c>
      <c r="C1450">
        <v>47998</v>
      </c>
      <c r="D1450" t="s">
        <v>291</v>
      </c>
      <c r="E1450">
        <v>40869</v>
      </c>
    </row>
    <row r="1451" spans="1:5">
      <c r="A1451" t="s">
        <v>524</v>
      </c>
      <c r="B1451">
        <v>24262.140000000007</v>
      </c>
      <c r="C1451">
        <v>48046</v>
      </c>
      <c r="D1451" t="s">
        <v>223</v>
      </c>
      <c r="E1451">
        <v>40869</v>
      </c>
    </row>
    <row r="1452" spans="1:5">
      <c r="A1452" t="s">
        <v>525</v>
      </c>
      <c r="B1452">
        <v>830761.92999999982</v>
      </c>
      <c r="C1452">
        <v>48080</v>
      </c>
      <c r="D1452" t="s">
        <v>291</v>
      </c>
      <c r="E1452">
        <v>40870</v>
      </c>
    </row>
    <row r="1453" spans="1:5">
      <c r="A1453" t="s">
        <v>525</v>
      </c>
      <c r="B1453">
        <v>477806.0400000001</v>
      </c>
      <c r="C1453">
        <v>48105</v>
      </c>
      <c r="D1453" t="s">
        <v>523</v>
      </c>
      <c r="E1453">
        <v>40870</v>
      </c>
    </row>
    <row r="1454" spans="1:5">
      <c r="A1454" t="s">
        <v>522</v>
      </c>
      <c r="B1454">
        <v>753464.20999999938</v>
      </c>
      <c r="C1454">
        <v>48106</v>
      </c>
      <c r="D1454" t="s">
        <v>526</v>
      </c>
      <c r="E1454">
        <v>40871</v>
      </c>
    </row>
    <row r="1455" spans="1:5">
      <c r="A1455" t="s">
        <v>525</v>
      </c>
      <c r="B1455">
        <v>123621.21000000017</v>
      </c>
      <c r="C1455">
        <v>48135</v>
      </c>
      <c r="D1455" t="s">
        <v>223</v>
      </c>
      <c r="E1455">
        <v>40871</v>
      </c>
    </row>
    <row r="1456" spans="1:5">
      <c r="A1456" t="s">
        <v>525</v>
      </c>
      <c r="B1456">
        <v>246584.10999999926</v>
      </c>
      <c r="C1456">
        <v>48140</v>
      </c>
      <c r="D1456" t="s">
        <v>219</v>
      </c>
      <c r="E1456">
        <v>40872</v>
      </c>
    </row>
    <row r="1457" spans="1:5">
      <c r="A1457" t="s">
        <v>524</v>
      </c>
      <c r="B1457">
        <v>21490.25</v>
      </c>
      <c r="C1457">
        <v>48141</v>
      </c>
      <c r="D1457" t="s">
        <v>223</v>
      </c>
      <c r="E1457">
        <v>40872</v>
      </c>
    </row>
    <row r="1458" spans="1:5">
      <c r="A1458" t="s">
        <v>525</v>
      </c>
      <c r="B1458">
        <v>44504.42000000002</v>
      </c>
      <c r="C1458">
        <v>48149</v>
      </c>
      <c r="D1458" t="s">
        <v>523</v>
      </c>
      <c r="E1458">
        <v>40872</v>
      </c>
    </row>
    <row r="1459" spans="1:5">
      <c r="A1459" t="s">
        <v>522</v>
      </c>
      <c r="B1459">
        <v>1391507.9599999976</v>
      </c>
      <c r="C1459">
        <v>48159</v>
      </c>
      <c r="D1459" t="s">
        <v>526</v>
      </c>
      <c r="E1459">
        <v>40872</v>
      </c>
    </row>
    <row r="1460" spans="1:5">
      <c r="A1460" t="s">
        <v>525</v>
      </c>
      <c r="B1460">
        <v>29965.729999999996</v>
      </c>
      <c r="C1460">
        <v>48229</v>
      </c>
      <c r="D1460" t="s">
        <v>523</v>
      </c>
      <c r="E1460">
        <v>40873</v>
      </c>
    </row>
    <row r="1461" spans="1:5">
      <c r="A1461" t="s">
        <v>522</v>
      </c>
      <c r="B1461">
        <v>258736.24000000011</v>
      </c>
      <c r="C1461">
        <v>48232</v>
      </c>
      <c r="D1461" t="s">
        <v>523</v>
      </c>
      <c r="E1461">
        <v>40873</v>
      </c>
    </row>
    <row r="1462" spans="1:5">
      <c r="A1462" t="s">
        <v>524</v>
      </c>
      <c r="B1462">
        <v>60952.619999999988</v>
      </c>
      <c r="C1462">
        <v>48258</v>
      </c>
      <c r="D1462" t="s">
        <v>526</v>
      </c>
      <c r="E1462">
        <v>40873</v>
      </c>
    </row>
    <row r="1463" spans="1:5">
      <c r="A1463" t="s">
        <v>525</v>
      </c>
      <c r="B1463">
        <v>695815.08999999939</v>
      </c>
      <c r="C1463">
        <v>48284</v>
      </c>
      <c r="D1463" t="s">
        <v>523</v>
      </c>
      <c r="E1463">
        <v>40874</v>
      </c>
    </row>
    <row r="1464" spans="1:5">
      <c r="A1464" t="s">
        <v>525</v>
      </c>
      <c r="B1464">
        <v>258118.91000000015</v>
      </c>
      <c r="C1464">
        <v>48320</v>
      </c>
      <c r="D1464" t="s">
        <v>291</v>
      </c>
      <c r="E1464">
        <v>40874</v>
      </c>
    </row>
    <row r="1465" spans="1:5">
      <c r="A1465" t="s">
        <v>525</v>
      </c>
      <c r="B1465">
        <v>531096.41</v>
      </c>
      <c r="C1465">
        <v>48322</v>
      </c>
      <c r="D1465" t="s">
        <v>219</v>
      </c>
      <c r="E1465">
        <v>40874</v>
      </c>
    </row>
    <row r="1466" spans="1:5">
      <c r="A1466" t="s">
        <v>524</v>
      </c>
      <c r="B1466">
        <v>17698.72</v>
      </c>
      <c r="C1466">
        <v>48329</v>
      </c>
      <c r="D1466" t="s">
        <v>219</v>
      </c>
      <c r="E1466">
        <v>40875</v>
      </c>
    </row>
    <row r="1467" spans="1:5">
      <c r="A1467" t="s">
        <v>524</v>
      </c>
      <c r="B1467">
        <v>72065.960000000021</v>
      </c>
      <c r="C1467">
        <v>48334</v>
      </c>
      <c r="D1467" t="s">
        <v>526</v>
      </c>
      <c r="E1467">
        <v>40875</v>
      </c>
    </row>
    <row r="1468" spans="1:5">
      <c r="A1468" t="s">
        <v>522</v>
      </c>
      <c r="B1468">
        <v>788849.049999999</v>
      </c>
      <c r="C1468">
        <v>48355</v>
      </c>
      <c r="D1468" t="s">
        <v>523</v>
      </c>
      <c r="E1468">
        <v>40876</v>
      </c>
    </row>
    <row r="1469" spans="1:5">
      <c r="A1469" t="s">
        <v>522</v>
      </c>
      <c r="B1469">
        <v>972559.33000000019</v>
      </c>
      <c r="C1469">
        <v>48371</v>
      </c>
      <c r="D1469" t="s">
        <v>526</v>
      </c>
      <c r="E1469">
        <v>40876</v>
      </c>
    </row>
    <row r="1470" spans="1:5">
      <c r="A1470" t="s">
        <v>524</v>
      </c>
      <c r="B1470">
        <v>129674.12000000001</v>
      </c>
      <c r="C1470">
        <v>48421</v>
      </c>
      <c r="D1470" t="s">
        <v>526</v>
      </c>
      <c r="E1470">
        <v>40877</v>
      </c>
    </row>
    <row r="1471" spans="1:5">
      <c r="A1471" t="s">
        <v>525</v>
      </c>
      <c r="B1471">
        <v>32019.77</v>
      </c>
      <c r="C1471">
        <v>48447</v>
      </c>
      <c r="D1471" t="s">
        <v>526</v>
      </c>
      <c r="E1471">
        <v>40877</v>
      </c>
    </row>
    <row r="1472" spans="1:5">
      <c r="A1472" t="s">
        <v>525</v>
      </c>
      <c r="B1472">
        <v>193208.07999999973</v>
      </c>
      <c r="C1472">
        <v>48462</v>
      </c>
      <c r="D1472" t="s">
        <v>291</v>
      </c>
      <c r="E1472">
        <v>40877</v>
      </c>
    </row>
    <row r="1473" spans="1:5">
      <c r="A1473" t="s">
        <v>524</v>
      </c>
      <c r="B1473">
        <v>23159.89</v>
      </c>
      <c r="C1473">
        <v>48466</v>
      </c>
      <c r="D1473" t="s">
        <v>291</v>
      </c>
      <c r="E1473">
        <v>40877</v>
      </c>
    </row>
    <row r="1474" spans="1:5">
      <c r="A1474" t="s">
        <v>525</v>
      </c>
      <c r="B1474">
        <v>709731.23999999953</v>
      </c>
      <c r="C1474">
        <v>48503</v>
      </c>
      <c r="D1474" t="s">
        <v>223</v>
      </c>
      <c r="E1474">
        <v>40877</v>
      </c>
    </row>
    <row r="1475" spans="1:5">
      <c r="A1475" t="s">
        <v>522</v>
      </c>
      <c r="B1475">
        <v>443398.66999999993</v>
      </c>
      <c r="C1475">
        <v>48531</v>
      </c>
      <c r="D1475" t="s">
        <v>523</v>
      </c>
      <c r="E1475">
        <v>40877</v>
      </c>
    </row>
    <row r="1476" spans="1:5">
      <c r="A1476" t="s">
        <v>524</v>
      </c>
      <c r="B1476">
        <v>308679.6100000001</v>
      </c>
      <c r="C1476">
        <v>48648</v>
      </c>
      <c r="D1476" t="s">
        <v>219</v>
      </c>
      <c r="E1476">
        <v>40877</v>
      </c>
    </row>
    <row r="1477" spans="1:5">
      <c r="A1477" t="s">
        <v>524</v>
      </c>
      <c r="B1477">
        <v>99558.02</v>
      </c>
      <c r="C1477">
        <v>48652</v>
      </c>
      <c r="D1477" t="s">
        <v>523</v>
      </c>
      <c r="E1477">
        <v>40878</v>
      </c>
    </row>
    <row r="1478" spans="1:5">
      <c r="A1478" t="s">
        <v>525</v>
      </c>
      <c r="B1478">
        <v>103665.54999999996</v>
      </c>
      <c r="C1478">
        <v>48674</v>
      </c>
      <c r="D1478" t="s">
        <v>291</v>
      </c>
      <c r="E1478">
        <v>40878</v>
      </c>
    </row>
    <row r="1479" spans="1:5">
      <c r="A1479" t="s">
        <v>525</v>
      </c>
      <c r="B1479">
        <v>200165.73999999979</v>
      </c>
      <c r="C1479">
        <v>48694</v>
      </c>
      <c r="D1479" t="s">
        <v>523</v>
      </c>
      <c r="E1479">
        <v>40878</v>
      </c>
    </row>
    <row r="1480" spans="1:5">
      <c r="A1480" t="s">
        <v>524</v>
      </c>
      <c r="B1480">
        <v>89395.239999999991</v>
      </c>
      <c r="C1480">
        <v>48753</v>
      </c>
      <c r="D1480" t="s">
        <v>523</v>
      </c>
      <c r="E1480">
        <v>40878</v>
      </c>
    </row>
    <row r="1481" spans="1:5">
      <c r="A1481" t="s">
        <v>524</v>
      </c>
      <c r="B1481">
        <v>8202.1000000000022</v>
      </c>
      <c r="C1481">
        <v>48876</v>
      </c>
      <c r="D1481" t="s">
        <v>523</v>
      </c>
      <c r="E1481">
        <v>40879</v>
      </c>
    </row>
    <row r="1482" spans="1:5">
      <c r="A1482" t="s">
        <v>525</v>
      </c>
      <c r="B1482">
        <v>549817.69000000041</v>
      </c>
      <c r="C1482">
        <v>48883</v>
      </c>
      <c r="D1482" t="s">
        <v>219</v>
      </c>
      <c r="E1482">
        <v>40879</v>
      </c>
    </row>
    <row r="1483" spans="1:5">
      <c r="A1483" t="s">
        <v>525</v>
      </c>
      <c r="B1483">
        <v>847464.14000000025</v>
      </c>
      <c r="C1483">
        <v>48899</v>
      </c>
      <c r="D1483" t="s">
        <v>526</v>
      </c>
      <c r="E1483">
        <v>40879</v>
      </c>
    </row>
    <row r="1484" spans="1:5">
      <c r="A1484" t="s">
        <v>525</v>
      </c>
      <c r="B1484">
        <v>505975.53999999986</v>
      </c>
      <c r="C1484">
        <v>48945</v>
      </c>
      <c r="D1484" t="s">
        <v>219</v>
      </c>
      <c r="E1484">
        <v>40879</v>
      </c>
    </row>
    <row r="1485" spans="1:5">
      <c r="A1485" t="s">
        <v>522</v>
      </c>
      <c r="B1485">
        <v>544662.39999999932</v>
      </c>
      <c r="C1485">
        <v>48945</v>
      </c>
      <c r="D1485" t="s">
        <v>223</v>
      </c>
      <c r="E1485">
        <v>40880</v>
      </c>
    </row>
    <row r="1486" spans="1:5">
      <c r="A1486" t="s">
        <v>522</v>
      </c>
      <c r="B1486">
        <v>957071.58999999985</v>
      </c>
      <c r="C1486">
        <v>48950</v>
      </c>
      <c r="D1486" t="s">
        <v>291</v>
      </c>
      <c r="E1486">
        <v>40880</v>
      </c>
    </row>
    <row r="1487" spans="1:5">
      <c r="A1487" t="s">
        <v>522</v>
      </c>
      <c r="B1487">
        <v>888486.33999999869</v>
      </c>
      <c r="C1487">
        <v>48977</v>
      </c>
      <c r="D1487" t="s">
        <v>523</v>
      </c>
      <c r="E1487">
        <v>40881</v>
      </c>
    </row>
    <row r="1488" spans="1:5">
      <c r="A1488" t="s">
        <v>525</v>
      </c>
      <c r="B1488">
        <v>497534.64</v>
      </c>
      <c r="C1488">
        <v>48997</v>
      </c>
      <c r="D1488" t="s">
        <v>223</v>
      </c>
      <c r="E1488">
        <v>40881</v>
      </c>
    </row>
    <row r="1489" spans="1:5">
      <c r="A1489" t="s">
        <v>525</v>
      </c>
      <c r="B1489">
        <v>183921.6799999997</v>
      </c>
      <c r="C1489">
        <v>49017</v>
      </c>
      <c r="D1489" t="s">
        <v>523</v>
      </c>
      <c r="E1489">
        <v>40881</v>
      </c>
    </row>
    <row r="1490" spans="1:5">
      <c r="A1490" t="s">
        <v>522</v>
      </c>
      <c r="B1490">
        <v>369316.27999999974</v>
      </c>
      <c r="C1490">
        <v>49023</v>
      </c>
      <c r="D1490" t="s">
        <v>291</v>
      </c>
      <c r="E1490">
        <v>40881</v>
      </c>
    </row>
    <row r="1491" spans="1:5">
      <c r="A1491" t="s">
        <v>522</v>
      </c>
      <c r="B1491">
        <v>1108117.2999999996</v>
      </c>
      <c r="C1491">
        <v>49091</v>
      </c>
      <c r="D1491" t="s">
        <v>523</v>
      </c>
      <c r="E1491">
        <v>40881</v>
      </c>
    </row>
    <row r="1492" spans="1:5">
      <c r="A1492" t="s">
        <v>525</v>
      </c>
      <c r="B1492">
        <v>77787.380000000063</v>
      </c>
      <c r="C1492">
        <v>49102</v>
      </c>
      <c r="D1492" t="s">
        <v>223</v>
      </c>
      <c r="E1492">
        <v>40881</v>
      </c>
    </row>
    <row r="1493" spans="1:5">
      <c r="A1493" t="s">
        <v>525</v>
      </c>
      <c r="B1493">
        <v>504909.41000000021</v>
      </c>
      <c r="C1493">
        <v>49111</v>
      </c>
      <c r="D1493" t="s">
        <v>219</v>
      </c>
      <c r="E1493">
        <v>40881</v>
      </c>
    </row>
    <row r="1494" spans="1:5">
      <c r="A1494" t="s">
        <v>524</v>
      </c>
      <c r="B1494">
        <v>153454.40000000005</v>
      </c>
      <c r="C1494">
        <v>49115</v>
      </c>
      <c r="D1494" t="s">
        <v>526</v>
      </c>
      <c r="E1494">
        <v>40881</v>
      </c>
    </row>
    <row r="1495" spans="1:5">
      <c r="A1495" t="s">
        <v>524</v>
      </c>
      <c r="B1495">
        <v>97253.25</v>
      </c>
      <c r="C1495">
        <v>49202</v>
      </c>
      <c r="D1495" t="s">
        <v>219</v>
      </c>
      <c r="E1495">
        <v>40882</v>
      </c>
    </row>
    <row r="1496" spans="1:5">
      <c r="A1496" t="s">
        <v>522</v>
      </c>
      <c r="B1496">
        <v>558520.10000000009</v>
      </c>
      <c r="C1496">
        <v>49203</v>
      </c>
      <c r="D1496" t="s">
        <v>523</v>
      </c>
      <c r="E1496">
        <v>40882</v>
      </c>
    </row>
    <row r="1497" spans="1:5">
      <c r="A1497" t="s">
        <v>522</v>
      </c>
      <c r="B1497">
        <v>1394971.8400000008</v>
      </c>
      <c r="C1497">
        <v>49214</v>
      </c>
      <c r="D1497" t="s">
        <v>291</v>
      </c>
      <c r="E1497">
        <v>40882</v>
      </c>
    </row>
    <row r="1498" spans="1:5">
      <c r="A1498" t="s">
        <v>524</v>
      </c>
      <c r="B1498">
        <v>44149.3</v>
      </c>
      <c r="C1498">
        <v>49260</v>
      </c>
      <c r="D1498" t="s">
        <v>523</v>
      </c>
      <c r="E1498">
        <v>40882</v>
      </c>
    </row>
    <row r="1499" spans="1:5">
      <c r="A1499" t="s">
        <v>524</v>
      </c>
      <c r="B1499">
        <v>115865.49999999999</v>
      </c>
      <c r="C1499">
        <v>49265</v>
      </c>
      <c r="D1499" t="s">
        <v>523</v>
      </c>
      <c r="E1499">
        <v>40882</v>
      </c>
    </row>
    <row r="1500" spans="1:5">
      <c r="A1500" t="s">
        <v>524</v>
      </c>
      <c r="B1500">
        <v>46065.39</v>
      </c>
      <c r="C1500">
        <v>49278</v>
      </c>
      <c r="D1500" t="s">
        <v>223</v>
      </c>
      <c r="E1500">
        <v>40882</v>
      </c>
    </row>
    <row r="1501" spans="1:5">
      <c r="A1501" t="s">
        <v>524</v>
      </c>
      <c r="B1501">
        <v>77658.270000000019</v>
      </c>
      <c r="C1501">
        <v>49291</v>
      </c>
      <c r="D1501" t="s">
        <v>523</v>
      </c>
      <c r="E1501">
        <v>40882</v>
      </c>
    </row>
    <row r="1502" spans="1:5">
      <c r="A1502" t="s">
        <v>525</v>
      </c>
      <c r="B1502">
        <v>265751.1599999998</v>
      </c>
      <c r="C1502">
        <v>49308</v>
      </c>
      <c r="D1502" t="s">
        <v>291</v>
      </c>
      <c r="E1502">
        <v>40883</v>
      </c>
    </row>
    <row r="1503" spans="1:5">
      <c r="A1503" t="s">
        <v>525</v>
      </c>
      <c r="B1503">
        <v>96128.560000000201</v>
      </c>
      <c r="C1503">
        <v>49346</v>
      </c>
      <c r="D1503" t="s">
        <v>526</v>
      </c>
      <c r="E1503">
        <v>40883</v>
      </c>
    </row>
    <row r="1504" spans="1:5">
      <c r="A1504" t="s">
        <v>522</v>
      </c>
      <c r="B1504">
        <v>588754.81999999983</v>
      </c>
      <c r="C1504">
        <v>49349</v>
      </c>
      <c r="D1504" t="s">
        <v>219</v>
      </c>
      <c r="E1504">
        <v>40883</v>
      </c>
    </row>
    <row r="1505" spans="1:5">
      <c r="A1505" t="s">
        <v>522</v>
      </c>
      <c r="B1505">
        <v>280496.66000000003</v>
      </c>
      <c r="C1505">
        <v>49375</v>
      </c>
      <c r="D1505" t="s">
        <v>219</v>
      </c>
      <c r="E1505">
        <v>40883</v>
      </c>
    </row>
    <row r="1506" spans="1:5">
      <c r="A1506" t="s">
        <v>524</v>
      </c>
      <c r="B1506">
        <v>133919.76</v>
      </c>
      <c r="C1506">
        <v>49386</v>
      </c>
      <c r="D1506" t="s">
        <v>223</v>
      </c>
      <c r="E1506">
        <v>40884</v>
      </c>
    </row>
    <row r="1507" spans="1:5">
      <c r="A1507" t="s">
        <v>524</v>
      </c>
      <c r="B1507">
        <v>44391.670000000006</v>
      </c>
      <c r="C1507">
        <v>49393</v>
      </c>
      <c r="D1507" t="s">
        <v>219</v>
      </c>
      <c r="E1507">
        <v>40884</v>
      </c>
    </row>
    <row r="1508" spans="1:5">
      <c r="A1508" t="s">
        <v>522</v>
      </c>
      <c r="B1508">
        <v>309394.16000000009</v>
      </c>
      <c r="C1508">
        <v>49418</v>
      </c>
      <c r="D1508" t="s">
        <v>291</v>
      </c>
      <c r="E1508">
        <v>40885</v>
      </c>
    </row>
    <row r="1509" spans="1:5">
      <c r="A1509" t="s">
        <v>525</v>
      </c>
      <c r="B1509">
        <v>257455.25999999989</v>
      </c>
      <c r="C1509">
        <v>49420</v>
      </c>
      <c r="D1509" t="s">
        <v>523</v>
      </c>
      <c r="E1509">
        <v>40885</v>
      </c>
    </row>
    <row r="1510" spans="1:5">
      <c r="A1510" t="s">
        <v>522</v>
      </c>
      <c r="B1510">
        <v>1011887.8299999998</v>
      </c>
      <c r="C1510">
        <v>49421</v>
      </c>
      <c r="D1510" t="s">
        <v>223</v>
      </c>
      <c r="E1510">
        <v>40886</v>
      </c>
    </row>
    <row r="1511" spans="1:5">
      <c r="A1511" t="s">
        <v>524</v>
      </c>
      <c r="B1511">
        <v>26058.13</v>
      </c>
      <c r="C1511">
        <v>49458</v>
      </c>
      <c r="D1511" t="s">
        <v>526</v>
      </c>
      <c r="E1511">
        <v>40886</v>
      </c>
    </row>
    <row r="1512" spans="1:5">
      <c r="A1512" t="s">
        <v>522</v>
      </c>
      <c r="B1512">
        <v>565596.63999999978</v>
      </c>
      <c r="C1512">
        <v>49480</v>
      </c>
      <c r="D1512" t="s">
        <v>523</v>
      </c>
      <c r="E1512">
        <v>40886</v>
      </c>
    </row>
    <row r="1513" spans="1:5">
      <c r="A1513" t="s">
        <v>524</v>
      </c>
      <c r="B1513">
        <v>73719.81</v>
      </c>
      <c r="C1513">
        <v>49523</v>
      </c>
      <c r="D1513" t="s">
        <v>526</v>
      </c>
      <c r="E1513">
        <v>40887</v>
      </c>
    </row>
    <row r="1514" spans="1:5">
      <c r="A1514" t="s">
        <v>524</v>
      </c>
      <c r="B1514">
        <v>115562.45000000001</v>
      </c>
      <c r="C1514">
        <v>49536</v>
      </c>
      <c r="D1514" t="s">
        <v>219</v>
      </c>
      <c r="E1514">
        <v>40887</v>
      </c>
    </row>
    <row r="1515" spans="1:5">
      <c r="A1515" t="s">
        <v>524</v>
      </c>
      <c r="B1515">
        <v>118908.04000000002</v>
      </c>
      <c r="C1515">
        <v>49548</v>
      </c>
      <c r="D1515" t="s">
        <v>223</v>
      </c>
      <c r="E1515">
        <v>40887</v>
      </c>
    </row>
    <row r="1516" spans="1:5">
      <c r="A1516" t="s">
        <v>524</v>
      </c>
      <c r="B1516">
        <v>25975.959999999995</v>
      </c>
      <c r="C1516">
        <v>49573</v>
      </c>
      <c r="D1516" t="s">
        <v>291</v>
      </c>
      <c r="E1516">
        <v>40888</v>
      </c>
    </row>
    <row r="1517" spans="1:5">
      <c r="A1517" t="s">
        <v>522</v>
      </c>
      <c r="B1517">
        <v>1742650.7799999989</v>
      </c>
      <c r="C1517">
        <v>49594</v>
      </c>
      <c r="D1517" t="s">
        <v>523</v>
      </c>
      <c r="E1517">
        <v>40889</v>
      </c>
    </row>
    <row r="1518" spans="1:5">
      <c r="A1518" t="s">
        <v>524</v>
      </c>
      <c r="B1518">
        <v>72580.139999999985</v>
      </c>
      <c r="C1518">
        <v>49595</v>
      </c>
      <c r="D1518" t="s">
        <v>219</v>
      </c>
      <c r="E1518">
        <v>40889</v>
      </c>
    </row>
    <row r="1519" spans="1:5">
      <c r="A1519" t="s">
        <v>525</v>
      </c>
      <c r="B1519">
        <v>944192.59000000008</v>
      </c>
      <c r="C1519">
        <v>49604</v>
      </c>
      <c r="D1519" t="s">
        <v>526</v>
      </c>
      <c r="E1519">
        <v>40889</v>
      </c>
    </row>
    <row r="1520" spans="1:5">
      <c r="A1520" t="s">
        <v>524</v>
      </c>
      <c r="B1520">
        <v>92227.709999999992</v>
      </c>
      <c r="C1520">
        <v>49604</v>
      </c>
      <c r="D1520" t="s">
        <v>523</v>
      </c>
      <c r="E1520">
        <v>40889</v>
      </c>
    </row>
    <row r="1521" spans="1:5">
      <c r="A1521" t="s">
        <v>525</v>
      </c>
      <c r="B1521">
        <v>244109.53999999992</v>
      </c>
      <c r="C1521">
        <v>49638</v>
      </c>
      <c r="D1521" t="s">
        <v>291</v>
      </c>
      <c r="E1521">
        <v>40889</v>
      </c>
    </row>
    <row r="1522" spans="1:5">
      <c r="A1522" t="s">
        <v>524</v>
      </c>
      <c r="B1522">
        <v>57183.580000000009</v>
      </c>
      <c r="C1522">
        <v>49657</v>
      </c>
      <c r="D1522" t="s">
        <v>219</v>
      </c>
      <c r="E1522">
        <v>40890</v>
      </c>
    </row>
    <row r="1523" spans="1:5">
      <c r="A1523" t="s">
        <v>522</v>
      </c>
      <c r="B1523">
        <v>529647.83000000089</v>
      </c>
      <c r="C1523">
        <v>49671</v>
      </c>
      <c r="D1523" t="s">
        <v>526</v>
      </c>
      <c r="E1523">
        <v>40890</v>
      </c>
    </row>
    <row r="1524" spans="1:5">
      <c r="A1524" t="s">
        <v>522</v>
      </c>
      <c r="B1524">
        <v>420215.74999999977</v>
      </c>
      <c r="C1524">
        <v>49679</v>
      </c>
      <c r="D1524" t="s">
        <v>291</v>
      </c>
      <c r="E1524">
        <v>40890</v>
      </c>
    </row>
    <row r="1525" spans="1:5">
      <c r="A1525" t="s">
        <v>525</v>
      </c>
      <c r="B1525">
        <v>152173.14999999997</v>
      </c>
      <c r="C1525">
        <v>49744</v>
      </c>
      <c r="D1525" t="s">
        <v>291</v>
      </c>
      <c r="E1525">
        <v>40891</v>
      </c>
    </row>
    <row r="1526" spans="1:5">
      <c r="A1526" t="s">
        <v>525</v>
      </c>
      <c r="B1526">
        <v>124175.52999999991</v>
      </c>
      <c r="C1526">
        <v>49746</v>
      </c>
      <c r="D1526" t="s">
        <v>223</v>
      </c>
      <c r="E1526">
        <v>40891</v>
      </c>
    </row>
    <row r="1527" spans="1:5">
      <c r="A1527" t="s">
        <v>524</v>
      </c>
      <c r="B1527">
        <v>86243.300000000017</v>
      </c>
      <c r="C1527">
        <v>49763</v>
      </c>
      <c r="D1527" t="s">
        <v>523</v>
      </c>
      <c r="E1527">
        <v>40891</v>
      </c>
    </row>
    <row r="1528" spans="1:5">
      <c r="A1528" t="s">
        <v>525</v>
      </c>
      <c r="B1528">
        <v>361769.64999999973</v>
      </c>
      <c r="C1528">
        <v>49800</v>
      </c>
      <c r="D1528" t="s">
        <v>219</v>
      </c>
      <c r="E1528">
        <v>40891</v>
      </c>
    </row>
    <row r="1529" spans="1:5">
      <c r="A1529" t="s">
        <v>525</v>
      </c>
      <c r="B1529">
        <v>127732.96000000004</v>
      </c>
      <c r="C1529">
        <v>49824</v>
      </c>
      <c r="D1529" t="s">
        <v>526</v>
      </c>
      <c r="E1529">
        <v>40891</v>
      </c>
    </row>
    <row r="1530" spans="1:5">
      <c r="A1530" t="s">
        <v>525</v>
      </c>
      <c r="B1530">
        <v>355116.80999999982</v>
      </c>
      <c r="C1530">
        <v>49900</v>
      </c>
      <c r="D1530" t="s">
        <v>526</v>
      </c>
      <c r="E1530">
        <v>40891</v>
      </c>
    </row>
    <row r="1531" spans="1:5">
      <c r="A1531" t="s">
        <v>525</v>
      </c>
      <c r="B1531">
        <v>231095.81000000006</v>
      </c>
      <c r="C1531">
        <v>49911</v>
      </c>
      <c r="D1531" t="s">
        <v>219</v>
      </c>
      <c r="E1531">
        <v>40892</v>
      </c>
    </row>
    <row r="1532" spans="1:5">
      <c r="A1532" t="s">
        <v>525</v>
      </c>
      <c r="B1532">
        <v>823813.62999999977</v>
      </c>
      <c r="C1532">
        <v>49936</v>
      </c>
      <c r="D1532" t="s">
        <v>526</v>
      </c>
      <c r="E1532">
        <v>40892</v>
      </c>
    </row>
    <row r="1533" spans="1:5">
      <c r="A1533" t="s">
        <v>524</v>
      </c>
      <c r="B1533">
        <v>82322.59</v>
      </c>
      <c r="C1533">
        <v>49956</v>
      </c>
      <c r="D1533" t="s">
        <v>219</v>
      </c>
      <c r="E1533">
        <v>40892</v>
      </c>
    </row>
    <row r="1534" spans="1:5">
      <c r="A1534" t="s">
        <v>525</v>
      </c>
      <c r="B1534">
        <v>1278306.810000001</v>
      </c>
      <c r="C1534">
        <v>49961</v>
      </c>
      <c r="D1534" t="s">
        <v>523</v>
      </c>
      <c r="E1534">
        <v>40892</v>
      </c>
    </row>
    <row r="1535" spans="1:5">
      <c r="A1535" t="s">
        <v>522</v>
      </c>
      <c r="B1535">
        <v>1142036.0999999985</v>
      </c>
      <c r="C1535">
        <v>49996</v>
      </c>
      <c r="D1535" t="s">
        <v>526</v>
      </c>
      <c r="E1535">
        <v>40892</v>
      </c>
    </row>
    <row r="1536" spans="1:5">
      <c r="A1536" t="s">
        <v>522</v>
      </c>
      <c r="B1536">
        <v>503156.75999999995</v>
      </c>
      <c r="C1536">
        <v>50027</v>
      </c>
      <c r="D1536" t="s">
        <v>219</v>
      </c>
      <c r="E1536">
        <v>40892</v>
      </c>
    </row>
    <row r="1537" spans="1:5">
      <c r="A1537" t="s">
        <v>524</v>
      </c>
      <c r="B1537">
        <v>18499.27</v>
      </c>
      <c r="C1537">
        <v>50060</v>
      </c>
      <c r="D1537" t="s">
        <v>523</v>
      </c>
      <c r="E1537">
        <v>40893</v>
      </c>
    </row>
    <row r="1538" spans="1:5">
      <c r="A1538" t="s">
        <v>522</v>
      </c>
      <c r="B1538">
        <v>962043.43999999831</v>
      </c>
      <c r="C1538">
        <v>50222</v>
      </c>
      <c r="D1538" t="s">
        <v>526</v>
      </c>
      <c r="E1538">
        <v>40893</v>
      </c>
    </row>
    <row r="1539" spans="1:5">
      <c r="A1539" t="s">
        <v>524</v>
      </c>
      <c r="B1539">
        <v>103137.03000000001</v>
      </c>
      <c r="C1539">
        <v>50265</v>
      </c>
      <c r="D1539" t="s">
        <v>523</v>
      </c>
      <c r="E1539">
        <v>40893</v>
      </c>
    </row>
    <row r="1540" spans="1:5">
      <c r="A1540" t="s">
        <v>522</v>
      </c>
      <c r="B1540">
        <v>231566.96000000017</v>
      </c>
      <c r="C1540">
        <v>50294</v>
      </c>
      <c r="D1540" t="s">
        <v>223</v>
      </c>
      <c r="E1540">
        <v>40893</v>
      </c>
    </row>
    <row r="1541" spans="1:5">
      <c r="A1541" t="s">
        <v>525</v>
      </c>
      <c r="B1541">
        <v>51541.56</v>
      </c>
      <c r="C1541">
        <v>50294</v>
      </c>
      <c r="D1541" t="s">
        <v>526</v>
      </c>
      <c r="E1541">
        <v>40893</v>
      </c>
    </row>
    <row r="1542" spans="1:5">
      <c r="A1542" t="s">
        <v>522</v>
      </c>
      <c r="B1542">
        <v>3208479.4399999981</v>
      </c>
      <c r="C1542">
        <v>50314</v>
      </c>
      <c r="D1542" t="s">
        <v>523</v>
      </c>
      <c r="E1542">
        <v>40893</v>
      </c>
    </row>
    <row r="1543" spans="1:5">
      <c r="A1543" t="s">
        <v>524</v>
      </c>
      <c r="B1543">
        <v>111985.55000000003</v>
      </c>
      <c r="C1543">
        <v>50316</v>
      </c>
      <c r="D1543" t="s">
        <v>523</v>
      </c>
      <c r="E1543">
        <v>40893</v>
      </c>
    </row>
    <row r="1544" spans="1:5">
      <c r="A1544" t="s">
        <v>522</v>
      </c>
      <c r="B1544">
        <v>715992.0299999991</v>
      </c>
      <c r="C1544">
        <v>50338</v>
      </c>
      <c r="D1544" t="s">
        <v>523</v>
      </c>
      <c r="E1544">
        <v>40894</v>
      </c>
    </row>
    <row r="1545" spans="1:5">
      <c r="A1545" t="s">
        <v>522</v>
      </c>
      <c r="B1545">
        <v>352077.06999999972</v>
      </c>
      <c r="C1545">
        <v>50367</v>
      </c>
      <c r="D1545" t="s">
        <v>223</v>
      </c>
      <c r="E1545">
        <v>40894</v>
      </c>
    </row>
    <row r="1546" spans="1:5">
      <c r="A1546" t="s">
        <v>525</v>
      </c>
      <c r="B1546">
        <v>417969.73000000097</v>
      </c>
      <c r="C1546">
        <v>50433</v>
      </c>
      <c r="D1546" t="s">
        <v>219</v>
      </c>
      <c r="E1546">
        <v>40894</v>
      </c>
    </row>
    <row r="1547" spans="1:5">
      <c r="A1547" t="s">
        <v>522</v>
      </c>
      <c r="B1547">
        <v>1766230.3</v>
      </c>
      <c r="C1547">
        <v>50457</v>
      </c>
      <c r="D1547" t="s">
        <v>523</v>
      </c>
      <c r="E1547">
        <v>40894</v>
      </c>
    </row>
    <row r="1548" spans="1:5">
      <c r="A1548" t="s">
        <v>524</v>
      </c>
      <c r="B1548">
        <v>35866.219999999994</v>
      </c>
      <c r="C1548">
        <v>50463</v>
      </c>
      <c r="D1548" t="s">
        <v>526</v>
      </c>
      <c r="E1548">
        <v>40895</v>
      </c>
    </row>
    <row r="1549" spans="1:5">
      <c r="A1549" t="s">
        <v>522</v>
      </c>
      <c r="B1549">
        <v>1724627.8900000015</v>
      </c>
      <c r="C1549">
        <v>50471</v>
      </c>
      <c r="D1549" t="s">
        <v>526</v>
      </c>
      <c r="E1549">
        <v>40895</v>
      </c>
    </row>
    <row r="1550" spans="1:5">
      <c r="A1550" t="s">
        <v>522</v>
      </c>
      <c r="B1550">
        <v>1351183.74</v>
      </c>
      <c r="C1550">
        <v>50497</v>
      </c>
      <c r="D1550" t="s">
        <v>219</v>
      </c>
      <c r="E1550">
        <v>40895</v>
      </c>
    </row>
    <row r="1551" spans="1:5">
      <c r="A1551" t="s">
        <v>522</v>
      </c>
      <c r="B1551">
        <v>1382094.87</v>
      </c>
      <c r="C1551">
        <v>50562</v>
      </c>
      <c r="D1551" t="s">
        <v>523</v>
      </c>
      <c r="E1551">
        <v>40895</v>
      </c>
    </row>
    <row r="1552" spans="1:5">
      <c r="A1552" t="s">
        <v>524</v>
      </c>
      <c r="B1552">
        <v>23322.989999999994</v>
      </c>
      <c r="C1552">
        <v>50600</v>
      </c>
      <c r="D1552" t="s">
        <v>223</v>
      </c>
      <c r="E1552">
        <v>40895</v>
      </c>
    </row>
    <row r="1553" spans="1:5">
      <c r="A1553" t="s">
        <v>524</v>
      </c>
      <c r="B1553">
        <v>10373.64</v>
      </c>
      <c r="C1553">
        <v>50607</v>
      </c>
      <c r="D1553" t="s">
        <v>523</v>
      </c>
      <c r="E1553">
        <v>40896</v>
      </c>
    </row>
    <row r="1554" spans="1:5">
      <c r="A1554" t="s">
        <v>525</v>
      </c>
      <c r="B1554">
        <v>33144.880000000012</v>
      </c>
      <c r="C1554">
        <v>50619</v>
      </c>
      <c r="D1554" t="s">
        <v>291</v>
      </c>
      <c r="E1554">
        <v>40896</v>
      </c>
    </row>
    <row r="1555" spans="1:5">
      <c r="A1555" t="s">
        <v>524</v>
      </c>
      <c r="B1555">
        <v>107166.10000000002</v>
      </c>
      <c r="C1555">
        <v>50638</v>
      </c>
      <c r="D1555" t="s">
        <v>523</v>
      </c>
      <c r="E1555">
        <v>40896</v>
      </c>
    </row>
    <row r="1556" spans="1:5">
      <c r="A1556" t="s">
        <v>524</v>
      </c>
      <c r="B1556">
        <v>32651.119999999984</v>
      </c>
      <c r="C1556">
        <v>50648</v>
      </c>
      <c r="D1556" t="s">
        <v>223</v>
      </c>
      <c r="E1556">
        <v>40896</v>
      </c>
    </row>
    <row r="1557" spans="1:5">
      <c r="A1557" t="s">
        <v>524</v>
      </c>
      <c r="B1557">
        <v>73408.639999999999</v>
      </c>
      <c r="C1557">
        <v>50712</v>
      </c>
      <c r="D1557" t="s">
        <v>526</v>
      </c>
      <c r="E1557">
        <v>40896</v>
      </c>
    </row>
    <row r="1558" spans="1:5">
      <c r="A1558" t="s">
        <v>524</v>
      </c>
      <c r="B1558">
        <v>34913.1</v>
      </c>
      <c r="C1558">
        <v>50738</v>
      </c>
      <c r="D1558" t="s">
        <v>219</v>
      </c>
      <c r="E1558">
        <v>40896</v>
      </c>
    </row>
    <row r="1559" spans="1:5">
      <c r="A1559" t="s">
        <v>524</v>
      </c>
      <c r="B1559">
        <v>129432.64000000001</v>
      </c>
      <c r="C1559">
        <v>50785</v>
      </c>
      <c r="D1559" t="s">
        <v>523</v>
      </c>
      <c r="E1559">
        <v>40897</v>
      </c>
    </row>
    <row r="1560" spans="1:5">
      <c r="A1560" t="s">
        <v>522</v>
      </c>
      <c r="B1560">
        <v>776314.51999999827</v>
      </c>
      <c r="C1560">
        <v>50817</v>
      </c>
      <c r="D1560" t="s">
        <v>219</v>
      </c>
      <c r="E1560">
        <v>40897</v>
      </c>
    </row>
    <row r="1561" spans="1:5">
      <c r="A1561" t="s">
        <v>525</v>
      </c>
      <c r="B1561">
        <v>60288.440000000046</v>
      </c>
      <c r="C1561">
        <v>50818</v>
      </c>
      <c r="D1561" t="s">
        <v>523</v>
      </c>
      <c r="E1561">
        <v>40897</v>
      </c>
    </row>
    <row r="1562" spans="1:5">
      <c r="A1562" t="s">
        <v>524</v>
      </c>
      <c r="B1562">
        <v>123631.67999999999</v>
      </c>
      <c r="C1562">
        <v>50828</v>
      </c>
      <c r="D1562" t="s">
        <v>523</v>
      </c>
      <c r="E1562">
        <v>40897</v>
      </c>
    </row>
    <row r="1563" spans="1:5">
      <c r="A1563" t="s">
        <v>524</v>
      </c>
      <c r="B1563">
        <v>13896.07</v>
      </c>
      <c r="C1563">
        <v>50855</v>
      </c>
      <c r="D1563" t="s">
        <v>219</v>
      </c>
      <c r="E1563">
        <v>40897</v>
      </c>
    </row>
    <row r="1564" spans="1:5">
      <c r="A1564" t="s">
        <v>522</v>
      </c>
      <c r="B1564">
        <v>429488.47</v>
      </c>
      <c r="C1564">
        <v>50856</v>
      </c>
      <c r="D1564" t="s">
        <v>223</v>
      </c>
      <c r="E1564">
        <v>40898</v>
      </c>
    </row>
    <row r="1565" spans="1:5">
      <c r="A1565" t="s">
        <v>525</v>
      </c>
      <c r="B1565">
        <v>900797.73999999964</v>
      </c>
      <c r="C1565">
        <v>50896</v>
      </c>
      <c r="D1565" t="s">
        <v>526</v>
      </c>
      <c r="E1565">
        <v>40898</v>
      </c>
    </row>
    <row r="1566" spans="1:5">
      <c r="A1566" t="s">
        <v>525</v>
      </c>
      <c r="B1566">
        <v>318489.88999999978</v>
      </c>
      <c r="C1566">
        <v>50927</v>
      </c>
      <c r="D1566" t="s">
        <v>523</v>
      </c>
      <c r="E1566">
        <v>40898</v>
      </c>
    </row>
    <row r="1567" spans="1:5">
      <c r="A1567" t="s">
        <v>522</v>
      </c>
      <c r="B1567">
        <v>419484.1299999996</v>
      </c>
      <c r="C1567">
        <v>50939</v>
      </c>
      <c r="D1567" t="s">
        <v>291</v>
      </c>
      <c r="E1567">
        <v>40898</v>
      </c>
    </row>
    <row r="1568" spans="1:5">
      <c r="A1568" t="s">
        <v>524</v>
      </c>
      <c r="B1568">
        <v>50885.87999999999</v>
      </c>
      <c r="C1568">
        <v>51041</v>
      </c>
      <c r="D1568" t="s">
        <v>291</v>
      </c>
      <c r="E1568">
        <v>40899</v>
      </c>
    </row>
    <row r="1569" spans="1:5">
      <c r="A1569" t="s">
        <v>525</v>
      </c>
      <c r="B1569">
        <v>138402.11999999982</v>
      </c>
      <c r="C1569">
        <v>51056</v>
      </c>
      <c r="D1569" t="s">
        <v>526</v>
      </c>
      <c r="E1569">
        <v>40899</v>
      </c>
    </row>
    <row r="1570" spans="1:5">
      <c r="A1570" t="s">
        <v>522</v>
      </c>
      <c r="B1570">
        <v>1429048.2700000003</v>
      </c>
      <c r="C1570">
        <v>51138</v>
      </c>
      <c r="D1570" t="s">
        <v>526</v>
      </c>
      <c r="E1570">
        <v>40899</v>
      </c>
    </row>
    <row r="1571" spans="1:5">
      <c r="A1571" t="s">
        <v>522</v>
      </c>
      <c r="B1571">
        <v>1271284.6700000006</v>
      </c>
      <c r="C1571">
        <v>51154</v>
      </c>
      <c r="D1571" t="s">
        <v>223</v>
      </c>
      <c r="E1571">
        <v>40899</v>
      </c>
    </row>
    <row r="1572" spans="1:5">
      <c r="A1572" t="s">
        <v>524</v>
      </c>
      <c r="B1572">
        <v>81564.689999999988</v>
      </c>
      <c r="C1572">
        <v>51185</v>
      </c>
      <c r="D1572" t="s">
        <v>526</v>
      </c>
      <c r="E1572">
        <v>40900</v>
      </c>
    </row>
    <row r="1573" spans="1:5">
      <c r="A1573" t="s">
        <v>525</v>
      </c>
      <c r="B1573">
        <v>526160.77</v>
      </c>
      <c r="C1573">
        <v>51212</v>
      </c>
      <c r="D1573" t="s">
        <v>526</v>
      </c>
      <c r="E1573">
        <v>40900</v>
      </c>
    </row>
    <row r="1574" spans="1:5">
      <c r="A1574" t="s">
        <v>525</v>
      </c>
      <c r="B1574">
        <v>111197.45000000004</v>
      </c>
      <c r="C1574">
        <v>51230</v>
      </c>
      <c r="D1574" t="s">
        <v>526</v>
      </c>
      <c r="E1574">
        <v>40901</v>
      </c>
    </row>
    <row r="1575" spans="1:5">
      <c r="A1575" t="s">
        <v>524</v>
      </c>
      <c r="B1575">
        <v>194323.3300000001</v>
      </c>
      <c r="C1575">
        <v>51243</v>
      </c>
      <c r="D1575" t="s">
        <v>219</v>
      </c>
      <c r="E1575">
        <v>40901</v>
      </c>
    </row>
    <row r="1576" spans="1:5">
      <c r="A1576" t="s">
        <v>525</v>
      </c>
      <c r="B1576">
        <v>257246.13999999981</v>
      </c>
      <c r="C1576">
        <v>51275</v>
      </c>
      <c r="D1576" t="s">
        <v>523</v>
      </c>
      <c r="E1576">
        <v>40901</v>
      </c>
    </row>
    <row r="1577" spans="1:5">
      <c r="A1577" t="s">
        <v>522</v>
      </c>
      <c r="B1577">
        <v>1961445.4200000013</v>
      </c>
      <c r="C1577">
        <v>51296</v>
      </c>
      <c r="D1577" t="s">
        <v>291</v>
      </c>
      <c r="E1577">
        <v>40901</v>
      </c>
    </row>
    <row r="1578" spans="1:5">
      <c r="A1578" t="s">
        <v>524</v>
      </c>
      <c r="B1578">
        <v>27713.999999999996</v>
      </c>
      <c r="C1578">
        <v>51305</v>
      </c>
      <c r="D1578" t="s">
        <v>223</v>
      </c>
      <c r="E1578">
        <v>40902</v>
      </c>
    </row>
    <row r="1579" spans="1:5">
      <c r="A1579" t="s">
        <v>522</v>
      </c>
      <c r="B1579">
        <v>807608.54</v>
      </c>
      <c r="C1579">
        <v>51311</v>
      </c>
      <c r="D1579" t="s">
        <v>523</v>
      </c>
      <c r="E1579">
        <v>40902</v>
      </c>
    </row>
    <row r="1580" spans="1:5">
      <c r="A1580" t="s">
        <v>524</v>
      </c>
      <c r="B1580">
        <v>126116.13</v>
      </c>
      <c r="C1580">
        <v>51340</v>
      </c>
      <c r="D1580" t="s">
        <v>523</v>
      </c>
      <c r="E1580">
        <v>40902</v>
      </c>
    </row>
    <row r="1581" spans="1:5">
      <c r="A1581" t="s">
        <v>525</v>
      </c>
      <c r="B1581">
        <v>934956.78000000119</v>
      </c>
      <c r="C1581">
        <v>51346</v>
      </c>
      <c r="D1581" t="s">
        <v>219</v>
      </c>
      <c r="E1581">
        <v>40902</v>
      </c>
    </row>
    <row r="1582" spans="1:5">
      <c r="A1582" t="s">
        <v>524</v>
      </c>
      <c r="B1582">
        <v>145836.93000000002</v>
      </c>
      <c r="C1582">
        <v>51349</v>
      </c>
      <c r="D1582" t="s">
        <v>219</v>
      </c>
      <c r="E1582">
        <v>40902</v>
      </c>
    </row>
    <row r="1583" spans="1:5">
      <c r="A1583" t="s">
        <v>524</v>
      </c>
      <c r="B1583">
        <v>82540.640000000014</v>
      </c>
      <c r="C1583">
        <v>51353</v>
      </c>
      <c r="D1583" t="s">
        <v>223</v>
      </c>
      <c r="E1583">
        <v>40902</v>
      </c>
    </row>
    <row r="1584" spans="1:5">
      <c r="A1584" t="s">
        <v>522</v>
      </c>
      <c r="B1584">
        <v>577052.86999999941</v>
      </c>
      <c r="C1584">
        <v>51371</v>
      </c>
      <c r="D1584" t="s">
        <v>291</v>
      </c>
      <c r="E1584">
        <v>40903</v>
      </c>
    </row>
    <row r="1585" spans="1:5">
      <c r="A1585" t="s">
        <v>525</v>
      </c>
      <c r="B1585">
        <v>646076.00000000023</v>
      </c>
      <c r="C1585">
        <v>51380</v>
      </c>
      <c r="D1585" t="s">
        <v>291</v>
      </c>
      <c r="E1585">
        <v>40903</v>
      </c>
    </row>
    <row r="1586" spans="1:5">
      <c r="A1586" t="s">
        <v>524</v>
      </c>
      <c r="B1586">
        <v>102687.67</v>
      </c>
      <c r="C1586">
        <v>51383</v>
      </c>
      <c r="D1586" t="s">
        <v>523</v>
      </c>
      <c r="E1586">
        <v>40904</v>
      </c>
    </row>
    <row r="1587" spans="1:5">
      <c r="A1587" t="s">
        <v>525</v>
      </c>
      <c r="B1587">
        <v>291087.97999999957</v>
      </c>
      <c r="C1587">
        <v>51384</v>
      </c>
      <c r="D1587" t="s">
        <v>291</v>
      </c>
      <c r="E1587">
        <v>40904</v>
      </c>
    </row>
    <row r="1588" spans="1:5">
      <c r="A1588" t="s">
        <v>522</v>
      </c>
      <c r="B1588">
        <v>520243.64999999991</v>
      </c>
      <c r="C1588">
        <v>51390</v>
      </c>
      <c r="D1588" t="s">
        <v>291</v>
      </c>
      <c r="E1588">
        <v>40905</v>
      </c>
    </row>
    <row r="1589" spans="1:5">
      <c r="A1589" t="s">
        <v>525</v>
      </c>
      <c r="B1589">
        <v>207995.62000000005</v>
      </c>
      <c r="C1589">
        <v>51410</v>
      </c>
      <c r="D1589" t="s">
        <v>291</v>
      </c>
      <c r="E1589">
        <v>40905</v>
      </c>
    </row>
    <row r="1590" spans="1:5">
      <c r="A1590" t="s">
        <v>525</v>
      </c>
      <c r="B1590">
        <v>138076.49000000008</v>
      </c>
      <c r="C1590">
        <v>51419</v>
      </c>
      <c r="D1590" t="s">
        <v>523</v>
      </c>
      <c r="E1590">
        <v>40905</v>
      </c>
    </row>
    <row r="1591" spans="1:5">
      <c r="A1591" t="s">
        <v>524</v>
      </c>
      <c r="B1591">
        <v>51107.970000000008</v>
      </c>
      <c r="C1591">
        <v>51422</v>
      </c>
      <c r="D1591" t="s">
        <v>526</v>
      </c>
      <c r="E1591">
        <v>40906</v>
      </c>
    </row>
    <row r="1592" spans="1:5">
      <c r="A1592" t="s">
        <v>525</v>
      </c>
      <c r="B1592">
        <v>175337.36999999997</v>
      </c>
      <c r="C1592">
        <v>51445</v>
      </c>
      <c r="D1592" t="s">
        <v>523</v>
      </c>
      <c r="E1592">
        <v>40906</v>
      </c>
    </row>
    <row r="1593" spans="1:5">
      <c r="A1593" t="s">
        <v>525</v>
      </c>
      <c r="B1593">
        <v>470063.55</v>
      </c>
      <c r="C1593">
        <v>51464</v>
      </c>
      <c r="D1593" t="s">
        <v>526</v>
      </c>
      <c r="E1593">
        <v>40906</v>
      </c>
    </row>
    <row r="1594" spans="1:5">
      <c r="A1594" t="s">
        <v>522</v>
      </c>
      <c r="B1594">
        <v>553619.99000000022</v>
      </c>
      <c r="C1594">
        <v>51594</v>
      </c>
      <c r="D1594" t="s">
        <v>291</v>
      </c>
      <c r="E1594">
        <v>40907</v>
      </c>
    </row>
    <row r="1595" spans="1:5">
      <c r="A1595" t="s">
        <v>522</v>
      </c>
      <c r="B1595">
        <v>333533.8699999997</v>
      </c>
      <c r="C1595">
        <v>51607</v>
      </c>
      <c r="D1595" t="s">
        <v>526</v>
      </c>
      <c r="E1595">
        <v>40907</v>
      </c>
    </row>
    <row r="1596" spans="1:5">
      <c r="A1596" t="s">
        <v>522</v>
      </c>
      <c r="B1596">
        <v>850556.26999999874</v>
      </c>
      <c r="C1596">
        <v>51617</v>
      </c>
      <c r="D1596" t="s">
        <v>526</v>
      </c>
      <c r="E1596">
        <v>40908</v>
      </c>
    </row>
    <row r="1597" spans="1:5">
      <c r="A1597" t="s">
        <v>522</v>
      </c>
      <c r="B1597">
        <v>322960.91999999987</v>
      </c>
      <c r="C1597">
        <v>51636</v>
      </c>
      <c r="D1597" t="s">
        <v>291</v>
      </c>
      <c r="E1597">
        <v>40909</v>
      </c>
    </row>
    <row r="1598" spans="1:5">
      <c r="A1598" t="s">
        <v>525</v>
      </c>
      <c r="B1598">
        <v>311132.34999999986</v>
      </c>
      <c r="C1598">
        <v>51644</v>
      </c>
      <c r="D1598" t="s">
        <v>291</v>
      </c>
      <c r="E1598">
        <v>40909</v>
      </c>
    </row>
    <row r="1599" spans="1:5">
      <c r="A1599" t="s">
        <v>525</v>
      </c>
      <c r="B1599">
        <v>130992.01000000007</v>
      </c>
      <c r="C1599">
        <v>51669</v>
      </c>
      <c r="D1599" t="s">
        <v>219</v>
      </c>
      <c r="E1599">
        <v>40909</v>
      </c>
    </row>
    <row r="1600" spans="1:5">
      <c r="A1600" t="s">
        <v>525</v>
      </c>
      <c r="B1600">
        <v>161822.18999999983</v>
      </c>
      <c r="C1600">
        <v>51686</v>
      </c>
      <c r="D1600" t="s">
        <v>219</v>
      </c>
      <c r="E1600">
        <v>40909</v>
      </c>
    </row>
    <row r="1601" spans="1:5">
      <c r="A1601" t="s">
        <v>525</v>
      </c>
      <c r="B1601">
        <v>125180.14000000012</v>
      </c>
      <c r="C1601">
        <v>51686</v>
      </c>
      <c r="D1601" t="s">
        <v>219</v>
      </c>
      <c r="E1601">
        <v>40910</v>
      </c>
    </row>
    <row r="1602" spans="1:5">
      <c r="A1602" t="s">
        <v>522</v>
      </c>
      <c r="B1602">
        <v>443539.0300000002</v>
      </c>
      <c r="C1602">
        <v>51698</v>
      </c>
      <c r="D1602" t="s">
        <v>291</v>
      </c>
      <c r="E1602">
        <v>40910</v>
      </c>
    </row>
    <row r="1603" spans="1:5">
      <c r="A1603" t="s">
        <v>525</v>
      </c>
      <c r="B1603">
        <v>379350.18999999977</v>
      </c>
      <c r="C1603">
        <v>51708</v>
      </c>
      <c r="D1603" t="s">
        <v>291</v>
      </c>
      <c r="E1603">
        <v>40911</v>
      </c>
    </row>
    <row r="1604" spans="1:5">
      <c r="A1604" t="s">
        <v>522</v>
      </c>
      <c r="B1604">
        <v>568475.98999999987</v>
      </c>
      <c r="C1604">
        <v>51718</v>
      </c>
      <c r="D1604" t="s">
        <v>291</v>
      </c>
      <c r="E1604">
        <v>40911</v>
      </c>
    </row>
    <row r="1605" spans="1:5">
      <c r="A1605" t="s">
        <v>524</v>
      </c>
      <c r="B1605">
        <v>45235.560000000005</v>
      </c>
      <c r="C1605">
        <v>51738</v>
      </c>
      <c r="D1605" t="s">
        <v>291</v>
      </c>
      <c r="E1605">
        <v>40911</v>
      </c>
    </row>
    <row r="1606" spans="1:5">
      <c r="A1606" t="s">
        <v>524</v>
      </c>
      <c r="B1606">
        <v>99197.360000000015</v>
      </c>
      <c r="C1606">
        <v>51788</v>
      </c>
      <c r="D1606" t="s">
        <v>523</v>
      </c>
      <c r="E1606">
        <v>40911</v>
      </c>
    </row>
    <row r="1607" spans="1:5">
      <c r="A1607" t="s">
        <v>522</v>
      </c>
      <c r="B1607">
        <v>356599.15999999951</v>
      </c>
      <c r="C1607">
        <v>51791</v>
      </c>
      <c r="D1607" t="s">
        <v>526</v>
      </c>
      <c r="E1607">
        <v>40911</v>
      </c>
    </row>
    <row r="1608" spans="1:5">
      <c r="A1608" t="s">
        <v>522</v>
      </c>
      <c r="B1608">
        <v>452377.87999999995</v>
      </c>
      <c r="C1608">
        <v>51814</v>
      </c>
      <c r="D1608" t="s">
        <v>523</v>
      </c>
      <c r="E1608">
        <v>40912</v>
      </c>
    </row>
    <row r="1609" spans="1:5">
      <c r="A1609" t="s">
        <v>524</v>
      </c>
      <c r="B1609">
        <v>95560.030000000028</v>
      </c>
      <c r="C1609">
        <v>51823</v>
      </c>
      <c r="D1609" t="s">
        <v>223</v>
      </c>
      <c r="E1609">
        <v>40912</v>
      </c>
    </row>
    <row r="1610" spans="1:5">
      <c r="A1610" t="s">
        <v>522</v>
      </c>
      <c r="B1610">
        <v>1581295.3899999992</v>
      </c>
      <c r="C1610">
        <v>51844</v>
      </c>
      <c r="D1610" t="s">
        <v>291</v>
      </c>
      <c r="E1610">
        <v>40914</v>
      </c>
    </row>
    <row r="1611" spans="1:5">
      <c r="A1611" t="s">
        <v>522</v>
      </c>
      <c r="B1611">
        <v>1240292.6600000004</v>
      </c>
      <c r="C1611">
        <v>51857</v>
      </c>
      <c r="D1611" t="s">
        <v>219</v>
      </c>
      <c r="E1611">
        <v>40914</v>
      </c>
    </row>
    <row r="1612" spans="1:5">
      <c r="A1612" t="s">
        <v>524</v>
      </c>
      <c r="B1612">
        <v>21285.56</v>
      </c>
      <c r="C1612">
        <v>51869</v>
      </c>
      <c r="D1612" t="s">
        <v>223</v>
      </c>
      <c r="E1612">
        <v>40914</v>
      </c>
    </row>
    <row r="1613" spans="1:5">
      <c r="A1613" t="s">
        <v>524</v>
      </c>
      <c r="B1613">
        <v>59220.9</v>
      </c>
      <c r="C1613">
        <v>51878</v>
      </c>
      <c r="D1613" t="s">
        <v>526</v>
      </c>
      <c r="E1613">
        <v>40915</v>
      </c>
    </row>
    <row r="1614" spans="1:5">
      <c r="A1614" t="s">
        <v>522</v>
      </c>
      <c r="B1614">
        <v>1133522.1600000006</v>
      </c>
      <c r="C1614">
        <v>51882</v>
      </c>
      <c r="D1614" t="s">
        <v>219</v>
      </c>
      <c r="E1614">
        <v>40915</v>
      </c>
    </row>
    <row r="1615" spans="1:5">
      <c r="A1615" t="s">
        <v>525</v>
      </c>
      <c r="B1615">
        <v>435121.83000000019</v>
      </c>
      <c r="C1615">
        <v>51903</v>
      </c>
      <c r="D1615" t="s">
        <v>526</v>
      </c>
      <c r="E1615">
        <v>40915</v>
      </c>
    </row>
    <row r="1616" spans="1:5">
      <c r="A1616" t="s">
        <v>522</v>
      </c>
      <c r="B1616">
        <v>834424.44000000006</v>
      </c>
      <c r="C1616">
        <v>51914</v>
      </c>
      <c r="D1616" t="s">
        <v>219</v>
      </c>
      <c r="E1616">
        <v>40915</v>
      </c>
    </row>
    <row r="1617" spans="1:5">
      <c r="A1617" t="s">
        <v>525</v>
      </c>
      <c r="B1617">
        <v>137107.91000000009</v>
      </c>
      <c r="C1617">
        <v>51970</v>
      </c>
      <c r="D1617" t="s">
        <v>526</v>
      </c>
      <c r="E1617">
        <v>40915</v>
      </c>
    </row>
    <row r="1618" spans="1:5">
      <c r="A1618" t="s">
        <v>524</v>
      </c>
      <c r="B1618">
        <v>40677.4</v>
      </c>
      <c r="C1618">
        <v>51971</v>
      </c>
      <c r="D1618" t="s">
        <v>291</v>
      </c>
      <c r="E1618">
        <v>40916</v>
      </c>
    </row>
    <row r="1619" spans="1:5">
      <c r="A1619" t="s">
        <v>522</v>
      </c>
      <c r="B1619">
        <v>26790.160000000003</v>
      </c>
      <c r="C1619">
        <v>51977</v>
      </c>
      <c r="D1619" t="s">
        <v>291</v>
      </c>
      <c r="E1619">
        <v>40916</v>
      </c>
    </row>
    <row r="1620" spans="1:5">
      <c r="A1620" t="s">
        <v>525</v>
      </c>
      <c r="B1620">
        <v>119578.64000000019</v>
      </c>
      <c r="C1620">
        <v>51982</v>
      </c>
      <c r="D1620" t="s">
        <v>523</v>
      </c>
      <c r="E1620">
        <v>40917</v>
      </c>
    </row>
    <row r="1621" spans="1:5">
      <c r="A1621" t="s">
        <v>522</v>
      </c>
      <c r="B1621">
        <v>1164546.5099999998</v>
      </c>
      <c r="C1621">
        <v>52031</v>
      </c>
      <c r="D1621" t="s">
        <v>291</v>
      </c>
      <c r="E1621">
        <v>40917</v>
      </c>
    </row>
    <row r="1622" spans="1:5">
      <c r="A1622" t="s">
        <v>524</v>
      </c>
      <c r="B1622">
        <v>72010.080000000002</v>
      </c>
      <c r="C1622">
        <v>52063</v>
      </c>
      <c r="D1622" t="s">
        <v>219</v>
      </c>
      <c r="E1622">
        <v>40918</v>
      </c>
    </row>
    <row r="1623" spans="1:5">
      <c r="A1623" t="s">
        <v>522</v>
      </c>
      <c r="B1623">
        <v>568570.60999999917</v>
      </c>
      <c r="C1623">
        <v>52094</v>
      </c>
      <c r="D1623" t="s">
        <v>291</v>
      </c>
      <c r="E1623">
        <v>40918</v>
      </c>
    </row>
    <row r="1624" spans="1:5">
      <c r="A1624" t="s">
        <v>524</v>
      </c>
      <c r="B1624">
        <v>46126.74</v>
      </c>
      <c r="C1624">
        <v>52131</v>
      </c>
      <c r="D1624" t="s">
        <v>526</v>
      </c>
      <c r="E1624">
        <v>40918</v>
      </c>
    </row>
    <row r="1625" spans="1:5">
      <c r="A1625" t="s">
        <v>525</v>
      </c>
      <c r="B1625">
        <v>62171.150000000038</v>
      </c>
      <c r="C1625">
        <v>52143</v>
      </c>
      <c r="D1625" t="s">
        <v>223</v>
      </c>
      <c r="E1625">
        <v>40919</v>
      </c>
    </row>
    <row r="1626" spans="1:5">
      <c r="A1626" t="s">
        <v>522</v>
      </c>
      <c r="B1626">
        <v>446592.16999999981</v>
      </c>
      <c r="C1626">
        <v>52175</v>
      </c>
      <c r="D1626" t="s">
        <v>223</v>
      </c>
      <c r="E1626">
        <v>40919</v>
      </c>
    </row>
    <row r="1627" spans="1:5">
      <c r="A1627" t="s">
        <v>524</v>
      </c>
      <c r="B1627">
        <v>55181.02</v>
      </c>
      <c r="C1627">
        <v>52187</v>
      </c>
      <c r="D1627" t="s">
        <v>291</v>
      </c>
      <c r="E1627">
        <v>40919</v>
      </c>
    </row>
    <row r="1628" spans="1:5">
      <c r="A1628" t="s">
        <v>524</v>
      </c>
      <c r="B1628">
        <v>116397.10000000003</v>
      </c>
      <c r="C1628">
        <v>52187</v>
      </c>
      <c r="D1628" t="s">
        <v>291</v>
      </c>
      <c r="E1628">
        <v>40919</v>
      </c>
    </row>
    <row r="1629" spans="1:5">
      <c r="A1629" t="s">
        <v>522</v>
      </c>
      <c r="B1629">
        <v>423275.42000000004</v>
      </c>
      <c r="C1629">
        <v>52228</v>
      </c>
      <c r="D1629" t="s">
        <v>526</v>
      </c>
      <c r="E1629">
        <v>40920</v>
      </c>
    </row>
    <row r="1630" spans="1:5">
      <c r="A1630" t="s">
        <v>524</v>
      </c>
      <c r="B1630">
        <v>10916.119999999999</v>
      </c>
      <c r="C1630">
        <v>52266</v>
      </c>
      <c r="D1630" t="s">
        <v>219</v>
      </c>
      <c r="E1630">
        <v>40920</v>
      </c>
    </row>
    <row r="1631" spans="1:5">
      <c r="A1631" t="s">
        <v>524</v>
      </c>
      <c r="B1631">
        <v>147578.12000000005</v>
      </c>
      <c r="C1631">
        <v>52282</v>
      </c>
      <c r="D1631" t="s">
        <v>291</v>
      </c>
      <c r="E1631">
        <v>40920</v>
      </c>
    </row>
    <row r="1632" spans="1:5">
      <c r="A1632" t="s">
        <v>524</v>
      </c>
      <c r="B1632">
        <v>56395.609999999993</v>
      </c>
      <c r="C1632">
        <v>52291</v>
      </c>
      <c r="D1632" t="s">
        <v>526</v>
      </c>
      <c r="E1632">
        <v>40920</v>
      </c>
    </row>
    <row r="1633" spans="1:5">
      <c r="A1633" t="s">
        <v>522</v>
      </c>
      <c r="B1633">
        <v>472132.80000000069</v>
      </c>
      <c r="C1633">
        <v>52291</v>
      </c>
      <c r="D1633" t="s">
        <v>526</v>
      </c>
      <c r="E1633">
        <v>40920</v>
      </c>
    </row>
    <row r="1634" spans="1:5">
      <c r="A1634" t="s">
        <v>522</v>
      </c>
      <c r="B1634">
        <v>835990.69999999844</v>
      </c>
      <c r="C1634">
        <v>52314</v>
      </c>
      <c r="D1634" t="s">
        <v>219</v>
      </c>
      <c r="E1634">
        <v>40920</v>
      </c>
    </row>
    <row r="1635" spans="1:5">
      <c r="A1635" t="s">
        <v>525</v>
      </c>
      <c r="B1635">
        <v>716272.48999999964</v>
      </c>
      <c r="C1635">
        <v>52338</v>
      </c>
      <c r="D1635" t="s">
        <v>291</v>
      </c>
      <c r="E1635">
        <v>40920</v>
      </c>
    </row>
    <row r="1636" spans="1:5">
      <c r="A1636" t="s">
        <v>524</v>
      </c>
      <c r="B1636">
        <v>283943.98000000004</v>
      </c>
      <c r="C1636">
        <v>52379</v>
      </c>
      <c r="D1636" t="s">
        <v>291</v>
      </c>
      <c r="E1636">
        <v>40921</v>
      </c>
    </row>
    <row r="1637" spans="1:5">
      <c r="A1637" t="s">
        <v>524</v>
      </c>
      <c r="B1637">
        <v>53460.420000000013</v>
      </c>
      <c r="C1637">
        <v>52384</v>
      </c>
      <c r="D1637" t="s">
        <v>219</v>
      </c>
      <c r="E1637">
        <v>40921</v>
      </c>
    </row>
    <row r="1638" spans="1:5">
      <c r="A1638" t="s">
        <v>525</v>
      </c>
      <c r="B1638">
        <v>346812.49999999924</v>
      </c>
      <c r="C1638">
        <v>52388</v>
      </c>
      <c r="D1638" t="s">
        <v>526</v>
      </c>
      <c r="E1638">
        <v>40921</v>
      </c>
    </row>
    <row r="1639" spans="1:5">
      <c r="A1639" t="s">
        <v>525</v>
      </c>
      <c r="B1639">
        <v>597302.76999999979</v>
      </c>
      <c r="C1639">
        <v>52431</v>
      </c>
      <c r="D1639" t="s">
        <v>223</v>
      </c>
      <c r="E1639">
        <v>40922</v>
      </c>
    </row>
    <row r="1640" spans="1:5">
      <c r="A1640" t="s">
        <v>524</v>
      </c>
      <c r="B1640">
        <v>231310.11000000002</v>
      </c>
      <c r="C1640">
        <v>52550</v>
      </c>
      <c r="D1640" t="s">
        <v>223</v>
      </c>
      <c r="E1640">
        <v>40922</v>
      </c>
    </row>
    <row r="1641" spans="1:5">
      <c r="A1641" t="s">
        <v>525</v>
      </c>
      <c r="B1641">
        <v>142083.71999999994</v>
      </c>
      <c r="C1641">
        <v>52562</v>
      </c>
      <c r="D1641" t="s">
        <v>526</v>
      </c>
      <c r="E1641">
        <v>40923</v>
      </c>
    </row>
    <row r="1642" spans="1:5">
      <c r="A1642" t="s">
        <v>525</v>
      </c>
      <c r="B1642">
        <v>731389.52000000025</v>
      </c>
      <c r="C1642">
        <v>52569</v>
      </c>
      <c r="D1642" t="s">
        <v>526</v>
      </c>
      <c r="E1642">
        <v>40923</v>
      </c>
    </row>
    <row r="1643" spans="1:5">
      <c r="A1643" t="s">
        <v>524</v>
      </c>
      <c r="B1643">
        <v>205404.31000000003</v>
      </c>
      <c r="C1643">
        <v>52575</v>
      </c>
      <c r="D1643" t="s">
        <v>523</v>
      </c>
      <c r="E1643">
        <v>40923</v>
      </c>
    </row>
    <row r="1644" spans="1:5">
      <c r="A1644" t="s">
        <v>525</v>
      </c>
      <c r="B1644">
        <v>294872.76999999961</v>
      </c>
      <c r="C1644">
        <v>52634</v>
      </c>
      <c r="D1644" t="s">
        <v>291</v>
      </c>
      <c r="E1644">
        <v>40923</v>
      </c>
    </row>
    <row r="1645" spans="1:5">
      <c r="A1645" t="s">
        <v>522</v>
      </c>
      <c r="B1645">
        <v>1573386.17</v>
      </c>
      <c r="C1645">
        <v>52638</v>
      </c>
      <c r="D1645" t="s">
        <v>219</v>
      </c>
      <c r="E1645">
        <v>40924</v>
      </c>
    </row>
    <row r="1646" spans="1:5">
      <c r="A1646" t="s">
        <v>525</v>
      </c>
      <c r="B1646">
        <v>190600.1999999999</v>
      </c>
      <c r="C1646">
        <v>52658</v>
      </c>
      <c r="D1646" t="s">
        <v>523</v>
      </c>
      <c r="E1646">
        <v>40924</v>
      </c>
    </row>
    <row r="1647" spans="1:5">
      <c r="A1647" t="s">
        <v>522</v>
      </c>
      <c r="B1647">
        <v>448098.06999999931</v>
      </c>
      <c r="C1647">
        <v>52662</v>
      </c>
      <c r="D1647" t="s">
        <v>223</v>
      </c>
      <c r="E1647">
        <v>40924</v>
      </c>
    </row>
    <row r="1648" spans="1:5">
      <c r="A1648" t="s">
        <v>525</v>
      </c>
      <c r="B1648">
        <v>330625.3899999999</v>
      </c>
      <c r="C1648">
        <v>52671</v>
      </c>
      <c r="D1648" t="s">
        <v>523</v>
      </c>
      <c r="E1648">
        <v>40925</v>
      </c>
    </row>
    <row r="1649" spans="1:5">
      <c r="A1649" t="s">
        <v>525</v>
      </c>
      <c r="B1649">
        <v>187301.50999999995</v>
      </c>
      <c r="C1649">
        <v>52703</v>
      </c>
      <c r="D1649" t="s">
        <v>223</v>
      </c>
      <c r="E1649">
        <v>40925</v>
      </c>
    </row>
    <row r="1650" spans="1:5">
      <c r="A1650" t="s">
        <v>522</v>
      </c>
      <c r="B1650">
        <v>1487989.9</v>
      </c>
      <c r="C1650">
        <v>52742</v>
      </c>
      <c r="D1650" t="s">
        <v>291</v>
      </c>
      <c r="E1650">
        <v>40925</v>
      </c>
    </row>
    <row r="1651" spans="1:5">
      <c r="A1651" t="s">
        <v>525</v>
      </c>
      <c r="B1651">
        <v>547391.77999999991</v>
      </c>
      <c r="C1651">
        <v>52761</v>
      </c>
      <c r="D1651" t="s">
        <v>291</v>
      </c>
      <c r="E1651">
        <v>40925</v>
      </c>
    </row>
    <row r="1652" spans="1:5">
      <c r="A1652" t="s">
        <v>525</v>
      </c>
      <c r="B1652">
        <v>692183.82999999949</v>
      </c>
      <c r="C1652">
        <v>52809</v>
      </c>
      <c r="D1652" t="s">
        <v>219</v>
      </c>
      <c r="E1652">
        <v>40926</v>
      </c>
    </row>
    <row r="1653" spans="1:5">
      <c r="A1653" t="s">
        <v>525</v>
      </c>
      <c r="B1653">
        <v>27748.279999999984</v>
      </c>
      <c r="C1653">
        <v>52822</v>
      </c>
      <c r="D1653" t="s">
        <v>523</v>
      </c>
      <c r="E1653">
        <v>40926</v>
      </c>
    </row>
    <row r="1654" spans="1:5">
      <c r="A1654" t="s">
        <v>522</v>
      </c>
      <c r="B1654">
        <v>382176.93000000139</v>
      </c>
      <c r="C1654">
        <v>52839</v>
      </c>
      <c r="D1654" t="s">
        <v>526</v>
      </c>
      <c r="E1654">
        <v>40926</v>
      </c>
    </row>
    <row r="1655" spans="1:5">
      <c r="A1655" t="s">
        <v>524</v>
      </c>
      <c r="B1655">
        <v>167068.53</v>
      </c>
      <c r="C1655">
        <v>52876</v>
      </c>
      <c r="D1655" t="s">
        <v>291</v>
      </c>
      <c r="E1655">
        <v>40926</v>
      </c>
    </row>
    <row r="1656" spans="1:5">
      <c r="A1656" t="s">
        <v>525</v>
      </c>
      <c r="B1656">
        <v>122349.72000000006</v>
      </c>
      <c r="C1656">
        <v>52894</v>
      </c>
      <c r="D1656" t="s">
        <v>291</v>
      </c>
      <c r="E1656">
        <v>40927</v>
      </c>
    </row>
    <row r="1657" spans="1:5">
      <c r="A1657" t="s">
        <v>525</v>
      </c>
      <c r="B1657">
        <v>90123.290000000023</v>
      </c>
      <c r="C1657">
        <v>52918</v>
      </c>
      <c r="D1657" t="s">
        <v>223</v>
      </c>
      <c r="E1657">
        <v>40927</v>
      </c>
    </row>
    <row r="1658" spans="1:5">
      <c r="A1658" t="s">
        <v>525</v>
      </c>
      <c r="B1658">
        <v>239096.49999999974</v>
      </c>
      <c r="C1658">
        <v>52947</v>
      </c>
      <c r="D1658" t="s">
        <v>526</v>
      </c>
      <c r="E1658">
        <v>40927</v>
      </c>
    </row>
    <row r="1659" spans="1:5">
      <c r="A1659" t="s">
        <v>522</v>
      </c>
      <c r="B1659">
        <v>847494.17999999796</v>
      </c>
      <c r="C1659">
        <v>52947</v>
      </c>
      <c r="D1659" t="s">
        <v>223</v>
      </c>
      <c r="E1659">
        <v>40927</v>
      </c>
    </row>
    <row r="1660" spans="1:5">
      <c r="A1660" t="s">
        <v>524</v>
      </c>
      <c r="B1660">
        <v>146148.76</v>
      </c>
      <c r="C1660">
        <v>53005</v>
      </c>
      <c r="D1660" t="s">
        <v>523</v>
      </c>
      <c r="E1660">
        <v>40928</v>
      </c>
    </row>
    <row r="1661" spans="1:5">
      <c r="A1661" t="s">
        <v>522</v>
      </c>
      <c r="B1661">
        <v>369022.1700000001</v>
      </c>
      <c r="C1661">
        <v>53019</v>
      </c>
      <c r="D1661" t="s">
        <v>291</v>
      </c>
      <c r="E1661">
        <v>40928</v>
      </c>
    </row>
    <row r="1662" spans="1:5">
      <c r="A1662" t="s">
        <v>522</v>
      </c>
      <c r="B1662">
        <v>2138133.9400000004</v>
      </c>
      <c r="C1662">
        <v>53051</v>
      </c>
      <c r="D1662" t="s">
        <v>223</v>
      </c>
      <c r="E1662">
        <v>40928</v>
      </c>
    </row>
    <row r="1663" spans="1:5">
      <c r="A1663" t="s">
        <v>522</v>
      </c>
      <c r="B1663">
        <v>2149033.620000001</v>
      </c>
      <c r="C1663">
        <v>53060</v>
      </c>
      <c r="D1663" t="s">
        <v>523</v>
      </c>
      <c r="E1663">
        <v>40928</v>
      </c>
    </row>
    <row r="1664" spans="1:5">
      <c r="A1664" t="s">
        <v>522</v>
      </c>
      <c r="B1664">
        <v>840125.75999999966</v>
      </c>
      <c r="C1664">
        <v>53067</v>
      </c>
      <c r="D1664" t="s">
        <v>291</v>
      </c>
      <c r="E1664">
        <v>40928</v>
      </c>
    </row>
    <row r="1665" spans="1:5">
      <c r="A1665" t="s">
        <v>525</v>
      </c>
      <c r="B1665">
        <v>227146.19999999998</v>
      </c>
      <c r="C1665">
        <v>53068</v>
      </c>
      <c r="D1665" t="s">
        <v>526</v>
      </c>
      <c r="E1665">
        <v>40928</v>
      </c>
    </row>
    <row r="1666" spans="1:5">
      <c r="A1666" t="s">
        <v>522</v>
      </c>
      <c r="B1666">
        <v>393684.91000000009</v>
      </c>
      <c r="C1666">
        <v>53077</v>
      </c>
      <c r="D1666" t="s">
        <v>291</v>
      </c>
      <c r="E1666">
        <v>40929</v>
      </c>
    </row>
    <row r="1667" spans="1:5">
      <c r="A1667" t="s">
        <v>524</v>
      </c>
      <c r="B1667">
        <v>109505.49000000002</v>
      </c>
      <c r="C1667">
        <v>53159</v>
      </c>
      <c r="D1667" t="s">
        <v>523</v>
      </c>
      <c r="E1667">
        <v>40929</v>
      </c>
    </row>
    <row r="1668" spans="1:5">
      <c r="A1668" t="s">
        <v>525</v>
      </c>
      <c r="B1668">
        <v>75443.460000000123</v>
      </c>
      <c r="C1668">
        <v>53165</v>
      </c>
      <c r="D1668" t="s">
        <v>523</v>
      </c>
      <c r="E1668">
        <v>40929</v>
      </c>
    </row>
    <row r="1669" spans="1:5">
      <c r="A1669" t="s">
        <v>524</v>
      </c>
      <c r="B1669">
        <v>137937.01</v>
      </c>
      <c r="C1669">
        <v>53224</v>
      </c>
      <c r="D1669" t="s">
        <v>526</v>
      </c>
      <c r="E1669">
        <v>40929</v>
      </c>
    </row>
    <row r="1670" spans="1:5">
      <c r="A1670" t="s">
        <v>522</v>
      </c>
      <c r="B1670">
        <v>445902.65999999963</v>
      </c>
      <c r="C1670">
        <v>53227</v>
      </c>
      <c r="D1670" t="s">
        <v>526</v>
      </c>
      <c r="E1670">
        <v>40929</v>
      </c>
    </row>
    <row r="1671" spans="1:5">
      <c r="A1671" t="s">
        <v>524</v>
      </c>
      <c r="B1671">
        <v>231725.12</v>
      </c>
      <c r="C1671">
        <v>53278</v>
      </c>
      <c r="D1671" t="s">
        <v>291</v>
      </c>
      <c r="E1671">
        <v>40930</v>
      </c>
    </row>
    <row r="1672" spans="1:5">
      <c r="A1672" t="s">
        <v>524</v>
      </c>
      <c r="B1672">
        <v>68555.469999999987</v>
      </c>
      <c r="C1672">
        <v>53368</v>
      </c>
      <c r="D1672" t="s">
        <v>526</v>
      </c>
      <c r="E1672">
        <v>40930</v>
      </c>
    </row>
    <row r="1673" spans="1:5">
      <c r="A1673" t="s">
        <v>522</v>
      </c>
      <c r="B1673">
        <v>568456.88999999943</v>
      </c>
      <c r="C1673">
        <v>53391</v>
      </c>
      <c r="D1673" t="s">
        <v>526</v>
      </c>
      <c r="E1673">
        <v>40930</v>
      </c>
    </row>
    <row r="1674" spans="1:5">
      <c r="A1674" t="s">
        <v>525</v>
      </c>
      <c r="B1674">
        <v>360963.97000000003</v>
      </c>
      <c r="C1674">
        <v>53420</v>
      </c>
      <c r="D1674" t="s">
        <v>526</v>
      </c>
      <c r="E1674">
        <v>40931</v>
      </c>
    </row>
    <row r="1675" spans="1:5">
      <c r="A1675" t="s">
        <v>522</v>
      </c>
      <c r="B1675">
        <v>1324158.31</v>
      </c>
      <c r="C1675">
        <v>53452</v>
      </c>
      <c r="D1675" t="s">
        <v>523</v>
      </c>
      <c r="E1675">
        <v>40931</v>
      </c>
    </row>
    <row r="1676" spans="1:5">
      <c r="A1676" t="s">
        <v>522</v>
      </c>
      <c r="B1676">
        <v>951656.65999999933</v>
      </c>
      <c r="C1676">
        <v>53539</v>
      </c>
      <c r="D1676" t="s">
        <v>523</v>
      </c>
      <c r="E1676">
        <v>40931</v>
      </c>
    </row>
    <row r="1677" spans="1:5">
      <c r="A1677" t="s">
        <v>522</v>
      </c>
      <c r="B1677">
        <v>37968.930000000015</v>
      </c>
      <c r="C1677">
        <v>53542</v>
      </c>
      <c r="D1677" t="s">
        <v>291</v>
      </c>
      <c r="E1677">
        <v>40932</v>
      </c>
    </row>
    <row r="1678" spans="1:5">
      <c r="A1678" t="s">
        <v>525</v>
      </c>
      <c r="B1678">
        <v>121926.40000000007</v>
      </c>
      <c r="C1678">
        <v>53563</v>
      </c>
      <c r="D1678" t="s">
        <v>526</v>
      </c>
      <c r="E1678">
        <v>40932</v>
      </c>
    </row>
    <row r="1679" spans="1:5">
      <c r="A1679" t="s">
        <v>524</v>
      </c>
      <c r="B1679">
        <v>89593.739999999976</v>
      </c>
      <c r="C1679">
        <v>53567</v>
      </c>
      <c r="D1679" t="s">
        <v>219</v>
      </c>
      <c r="E1679">
        <v>40932</v>
      </c>
    </row>
    <row r="1680" spans="1:5">
      <c r="A1680" t="s">
        <v>524</v>
      </c>
      <c r="B1680">
        <v>23299.409999999996</v>
      </c>
      <c r="C1680">
        <v>53568</v>
      </c>
      <c r="D1680" t="s">
        <v>291</v>
      </c>
      <c r="E1680">
        <v>40932</v>
      </c>
    </row>
    <row r="1681" spans="1:5">
      <c r="A1681" t="s">
        <v>524</v>
      </c>
      <c r="B1681">
        <v>125025.36000000002</v>
      </c>
      <c r="C1681">
        <v>53572</v>
      </c>
      <c r="D1681" t="s">
        <v>523</v>
      </c>
      <c r="E1681">
        <v>40932</v>
      </c>
    </row>
    <row r="1682" spans="1:5">
      <c r="A1682" t="s">
        <v>525</v>
      </c>
      <c r="B1682">
        <v>56491.6</v>
      </c>
      <c r="C1682">
        <v>53573</v>
      </c>
      <c r="D1682" t="s">
        <v>223</v>
      </c>
      <c r="E1682">
        <v>40932</v>
      </c>
    </row>
    <row r="1683" spans="1:5">
      <c r="A1683" t="s">
        <v>522</v>
      </c>
      <c r="B1683">
        <v>462709.21</v>
      </c>
      <c r="C1683">
        <v>53575</v>
      </c>
      <c r="D1683" t="s">
        <v>526</v>
      </c>
      <c r="E1683">
        <v>40932</v>
      </c>
    </row>
    <row r="1684" spans="1:5">
      <c r="A1684" t="s">
        <v>524</v>
      </c>
      <c r="B1684">
        <v>8852.7799999999988</v>
      </c>
      <c r="C1684">
        <v>53643</v>
      </c>
      <c r="D1684" t="s">
        <v>223</v>
      </c>
      <c r="E1684">
        <v>40933</v>
      </c>
    </row>
    <row r="1685" spans="1:5">
      <c r="A1685" t="s">
        <v>522</v>
      </c>
      <c r="B1685">
        <v>297245.96999999997</v>
      </c>
      <c r="C1685">
        <v>53654</v>
      </c>
      <c r="D1685" t="s">
        <v>219</v>
      </c>
      <c r="E1685">
        <v>40933</v>
      </c>
    </row>
    <row r="1686" spans="1:5">
      <c r="A1686" t="s">
        <v>522</v>
      </c>
      <c r="B1686">
        <v>926528.4499999996</v>
      </c>
      <c r="C1686">
        <v>53712</v>
      </c>
      <c r="D1686" t="s">
        <v>526</v>
      </c>
      <c r="E1686">
        <v>40933</v>
      </c>
    </row>
    <row r="1687" spans="1:5">
      <c r="A1687" t="s">
        <v>524</v>
      </c>
      <c r="B1687">
        <v>91590.469999999987</v>
      </c>
      <c r="C1687">
        <v>53770</v>
      </c>
      <c r="D1687" t="s">
        <v>291</v>
      </c>
      <c r="E1687">
        <v>40933</v>
      </c>
    </row>
    <row r="1688" spans="1:5">
      <c r="A1688" t="s">
        <v>524</v>
      </c>
      <c r="B1688">
        <v>110812.06999999998</v>
      </c>
      <c r="C1688">
        <v>53792</v>
      </c>
      <c r="D1688" t="s">
        <v>219</v>
      </c>
      <c r="E1688">
        <v>40933</v>
      </c>
    </row>
    <row r="1689" spans="1:5">
      <c r="A1689" t="s">
        <v>525</v>
      </c>
      <c r="B1689">
        <v>179065.51999999981</v>
      </c>
      <c r="C1689">
        <v>53808</v>
      </c>
      <c r="D1689" t="s">
        <v>523</v>
      </c>
      <c r="E1689">
        <v>40934</v>
      </c>
    </row>
    <row r="1690" spans="1:5">
      <c r="A1690" t="s">
        <v>524</v>
      </c>
      <c r="B1690">
        <v>77419.73000000001</v>
      </c>
      <c r="C1690">
        <v>53814</v>
      </c>
      <c r="D1690" t="s">
        <v>291</v>
      </c>
      <c r="E1690">
        <v>40934</v>
      </c>
    </row>
    <row r="1691" spans="1:5">
      <c r="A1691" t="s">
        <v>524</v>
      </c>
      <c r="B1691">
        <v>165478.13999999996</v>
      </c>
      <c r="C1691">
        <v>53837</v>
      </c>
      <c r="D1691" t="s">
        <v>223</v>
      </c>
      <c r="E1691">
        <v>40935</v>
      </c>
    </row>
    <row r="1692" spans="1:5">
      <c r="A1692" t="s">
        <v>522</v>
      </c>
      <c r="B1692">
        <v>1275595.4699999997</v>
      </c>
      <c r="C1692">
        <v>53882</v>
      </c>
      <c r="D1692" t="s">
        <v>219</v>
      </c>
      <c r="E1692">
        <v>40935</v>
      </c>
    </row>
    <row r="1693" spans="1:5">
      <c r="A1693" t="s">
        <v>525</v>
      </c>
      <c r="B1693">
        <v>749477.43000000145</v>
      </c>
      <c r="C1693">
        <v>53895</v>
      </c>
      <c r="D1693" t="s">
        <v>219</v>
      </c>
      <c r="E1693">
        <v>40936</v>
      </c>
    </row>
    <row r="1694" spans="1:5">
      <c r="A1694" t="s">
        <v>525</v>
      </c>
      <c r="B1694">
        <v>57915.990000000027</v>
      </c>
      <c r="C1694">
        <v>53940</v>
      </c>
      <c r="D1694" t="s">
        <v>223</v>
      </c>
      <c r="E1694">
        <v>40936</v>
      </c>
    </row>
    <row r="1695" spans="1:5">
      <c r="A1695" t="s">
        <v>524</v>
      </c>
      <c r="B1695">
        <v>175654.28</v>
      </c>
      <c r="C1695">
        <v>53975</v>
      </c>
      <c r="D1695" t="s">
        <v>291</v>
      </c>
      <c r="E1695">
        <v>40936</v>
      </c>
    </row>
    <row r="1696" spans="1:5">
      <c r="A1696" t="s">
        <v>525</v>
      </c>
      <c r="B1696">
        <v>679912.2</v>
      </c>
      <c r="C1696">
        <v>53985</v>
      </c>
      <c r="D1696" t="s">
        <v>219</v>
      </c>
      <c r="E1696">
        <v>40936</v>
      </c>
    </row>
    <row r="1697" spans="1:5">
      <c r="A1697" t="s">
        <v>525</v>
      </c>
      <c r="B1697">
        <v>651856.6999999996</v>
      </c>
      <c r="C1697">
        <v>54007</v>
      </c>
      <c r="D1697" t="s">
        <v>223</v>
      </c>
      <c r="E1697">
        <v>40937</v>
      </c>
    </row>
    <row r="1698" spans="1:5">
      <c r="A1698" t="s">
        <v>522</v>
      </c>
      <c r="B1698">
        <v>403350.48000000103</v>
      </c>
      <c r="C1698">
        <v>54036</v>
      </c>
      <c r="D1698" t="s">
        <v>291</v>
      </c>
      <c r="E1698">
        <v>40937</v>
      </c>
    </row>
    <row r="1699" spans="1:5">
      <c r="A1699" t="s">
        <v>522</v>
      </c>
      <c r="B1699">
        <v>494664.51</v>
      </c>
      <c r="C1699">
        <v>54060</v>
      </c>
      <c r="D1699" t="s">
        <v>291</v>
      </c>
      <c r="E1699">
        <v>40937</v>
      </c>
    </row>
    <row r="1700" spans="1:5">
      <c r="A1700" t="s">
        <v>525</v>
      </c>
      <c r="B1700">
        <v>178737.71999999997</v>
      </c>
      <c r="C1700">
        <v>54110</v>
      </c>
      <c r="D1700" t="s">
        <v>523</v>
      </c>
      <c r="E1700">
        <v>40937</v>
      </c>
    </row>
    <row r="1701" spans="1:5">
      <c r="A1701" t="s">
        <v>522</v>
      </c>
      <c r="B1701">
        <v>5911636.5100000082</v>
      </c>
      <c r="C1701">
        <v>54112</v>
      </c>
      <c r="D1701" t="s">
        <v>291</v>
      </c>
      <c r="E1701">
        <v>40937</v>
      </c>
    </row>
    <row r="1702" spans="1:5">
      <c r="A1702" t="s">
        <v>522</v>
      </c>
      <c r="B1702">
        <v>3297520.739999997</v>
      </c>
      <c r="C1702">
        <v>54112</v>
      </c>
      <c r="D1702" t="s">
        <v>291</v>
      </c>
      <c r="E1702">
        <v>40937</v>
      </c>
    </row>
    <row r="1703" spans="1:5">
      <c r="A1703" t="s">
        <v>522</v>
      </c>
      <c r="B1703">
        <v>2432896.8200000045</v>
      </c>
      <c r="C1703">
        <v>54145</v>
      </c>
      <c r="D1703" t="s">
        <v>219</v>
      </c>
      <c r="E1703">
        <v>40938</v>
      </c>
    </row>
    <row r="1704" spans="1:5">
      <c r="A1704" t="s">
        <v>524</v>
      </c>
      <c r="B1704">
        <v>76961.510000000038</v>
      </c>
      <c r="C1704">
        <v>54168</v>
      </c>
      <c r="D1704" t="s">
        <v>223</v>
      </c>
      <c r="E1704">
        <v>40938</v>
      </c>
    </row>
    <row r="1705" spans="1:5">
      <c r="A1705" t="s">
        <v>525</v>
      </c>
      <c r="B1705">
        <v>1410925.7099999997</v>
      </c>
      <c r="C1705">
        <v>54171</v>
      </c>
      <c r="D1705" t="s">
        <v>219</v>
      </c>
      <c r="E1705">
        <v>40938</v>
      </c>
    </row>
    <row r="1706" spans="1:5">
      <c r="A1706" t="s">
        <v>524</v>
      </c>
      <c r="B1706">
        <v>108655.18999999997</v>
      </c>
      <c r="C1706">
        <v>54180</v>
      </c>
      <c r="D1706" t="s">
        <v>523</v>
      </c>
      <c r="E1706">
        <v>40938</v>
      </c>
    </row>
    <row r="1707" spans="1:5">
      <c r="A1707" t="s">
        <v>525</v>
      </c>
      <c r="B1707">
        <v>649525.42000000027</v>
      </c>
      <c r="C1707">
        <v>54191</v>
      </c>
      <c r="D1707" t="s">
        <v>219</v>
      </c>
      <c r="E1707">
        <v>40939</v>
      </c>
    </row>
    <row r="1708" spans="1:5">
      <c r="A1708" t="s">
        <v>524</v>
      </c>
      <c r="B1708">
        <v>106039.06</v>
      </c>
      <c r="C1708">
        <v>54208</v>
      </c>
      <c r="D1708" t="s">
        <v>523</v>
      </c>
      <c r="E1708">
        <v>40939</v>
      </c>
    </row>
    <row r="1709" spans="1:5">
      <c r="A1709" t="s">
        <v>524</v>
      </c>
      <c r="B1709">
        <v>44114.94999999999</v>
      </c>
      <c r="C1709">
        <v>54232</v>
      </c>
      <c r="D1709" t="s">
        <v>291</v>
      </c>
      <c r="E1709">
        <v>40941</v>
      </c>
    </row>
    <row r="1710" spans="1:5">
      <c r="A1710" t="s">
        <v>522</v>
      </c>
      <c r="B1710">
        <v>541994.40999999992</v>
      </c>
      <c r="C1710">
        <v>54307</v>
      </c>
      <c r="D1710" t="s">
        <v>223</v>
      </c>
      <c r="E1710">
        <v>40941</v>
      </c>
    </row>
    <row r="1711" spans="1:5">
      <c r="A1711" t="s">
        <v>524</v>
      </c>
      <c r="B1711">
        <v>48996.100000000006</v>
      </c>
      <c r="C1711">
        <v>54356</v>
      </c>
      <c r="D1711" t="s">
        <v>223</v>
      </c>
      <c r="E1711">
        <v>40941</v>
      </c>
    </row>
    <row r="1712" spans="1:5">
      <c r="A1712" t="s">
        <v>524</v>
      </c>
      <c r="B1712">
        <v>200170.1</v>
      </c>
      <c r="C1712">
        <v>54407</v>
      </c>
      <c r="D1712" t="s">
        <v>523</v>
      </c>
      <c r="E1712">
        <v>40941</v>
      </c>
    </row>
    <row r="1713" spans="1:5">
      <c r="A1713" t="s">
        <v>522</v>
      </c>
      <c r="B1713">
        <v>2161548.9500000002</v>
      </c>
      <c r="C1713">
        <v>54441</v>
      </c>
      <c r="D1713" t="s">
        <v>523</v>
      </c>
      <c r="E1713">
        <v>40942</v>
      </c>
    </row>
    <row r="1714" spans="1:5">
      <c r="A1714" t="s">
        <v>524</v>
      </c>
      <c r="B1714">
        <v>96150.44</v>
      </c>
      <c r="C1714">
        <v>54485</v>
      </c>
      <c r="D1714" t="s">
        <v>526</v>
      </c>
      <c r="E1714">
        <v>40943</v>
      </c>
    </row>
    <row r="1715" spans="1:5">
      <c r="A1715" t="s">
        <v>522</v>
      </c>
      <c r="B1715">
        <v>1127066.5399999982</v>
      </c>
      <c r="C1715">
        <v>54505</v>
      </c>
      <c r="D1715" t="s">
        <v>219</v>
      </c>
      <c r="E1715">
        <v>40943</v>
      </c>
    </row>
    <row r="1716" spans="1:5">
      <c r="A1716" t="s">
        <v>525</v>
      </c>
      <c r="B1716">
        <v>208536.79</v>
      </c>
      <c r="C1716">
        <v>54527</v>
      </c>
      <c r="D1716" t="s">
        <v>526</v>
      </c>
      <c r="E1716">
        <v>40944</v>
      </c>
    </row>
    <row r="1717" spans="1:5">
      <c r="A1717" t="s">
        <v>524</v>
      </c>
      <c r="B1717">
        <v>14093.599999999999</v>
      </c>
      <c r="C1717">
        <v>54534</v>
      </c>
      <c r="D1717" t="s">
        <v>291</v>
      </c>
      <c r="E1717">
        <v>40944</v>
      </c>
    </row>
    <row r="1718" spans="1:5">
      <c r="A1718" t="s">
        <v>522</v>
      </c>
      <c r="B1718">
        <v>1385573.2</v>
      </c>
      <c r="C1718">
        <v>54540</v>
      </c>
      <c r="D1718" t="s">
        <v>523</v>
      </c>
      <c r="E1718">
        <v>40944</v>
      </c>
    </row>
    <row r="1719" spans="1:5">
      <c r="A1719" t="s">
        <v>524</v>
      </c>
      <c r="B1719">
        <v>39961.740000000005</v>
      </c>
      <c r="C1719">
        <v>54651</v>
      </c>
      <c r="D1719" t="s">
        <v>523</v>
      </c>
      <c r="E1719">
        <v>40944</v>
      </c>
    </row>
    <row r="1720" spans="1:5">
      <c r="A1720" t="s">
        <v>525</v>
      </c>
      <c r="B1720">
        <v>566471.51000000071</v>
      </c>
      <c r="C1720">
        <v>54651</v>
      </c>
      <c r="D1720" t="s">
        <v>526</v>
      </c>
      <c r="E1720">
        <v>40944</v>
      </c>
    </row>
    <row r="1721" spans="1:5">
      <c r="A1721" t="s">
        <v>524</v>
      </c>
      <c r="B1721">
        <v>23642.67</v>
      </c>
      <c r="C1721">
        <v>54673</v>
      </c>
      <c r="D1721" t="s">
        <v>526</v>
      </c>
      <c r="E1721">
        <v>40944</v>
      </c>
    </row>
    <row r="1722" spans="1:5">
      <c r="A1722" t="s">
        <v>525</v>
      </c>
      <c r="B1722">
        <v>67075.250000000015</v>
      </c>
      <c r="C1722">
        <v>54722</v>
      </c>
      <c r="D1722" t="s">
        <v>523</v>
      </c>
      <c r="E1722">
        <v>40945</v>
      </c>
    </row>
    <row r="1723" spans="1:5">
      <c r="A1723" t="s">
        <v>522</v>
      </c>
      <c r="B1723">
        <v>8174.6400000000012</v>
      </c>
      <c r="C1723">
        <v>54727</v>
      </c>
      <c r="D1723" t="s">
        <v>219</v>
      </c>
      <c r="E1723">
        <v>40945</v>
      </c>
    </row>
    <row r="1724" spans="1:5">
      <c r="A1724" t="s">
        <v>524</v>
      </c>
      <c r="B1724">
        <v>143513.19</v>
      </c>
      <c r="C1724">
        <v>54779</v>
      </c>
      <c r="D1724" t="s">
        <v>523</v>
      </c>
      <c r="E1724">
        <v>40945</v>
      </c>
    </row>
    <row r="1725" spans="1:5">
      <c r="A1725" t="s">
        <v>524</v>
      </c>
      <c r="B1725">
        <v>77558.17</v>
      </c>
      <c r="C1725">
        <v>54783</v>
      </c>
      <c r="D1725" t="s">
        <v>526</v>
      </c>
      <c r="E1725">
        <v>40945</v>
      </c>
    </row>
    <row r="1726" spans="1:5">
      <c r="A1726" t="s">
        <v>524</v>
      </c>
      <c r="B1726">
        <v>59854.069999999992</v>
      </c>
      <c r="C1726">
        <v>54822</v>
      </c>
      <c r="D1726" t="s">
        <v>291</v>
      </c>
      <c r="E1726">
        <v>40946</v>
      </c>
    </row>
    <row r="1727" spans="1:5">
      <c r="A1727" t="s">
        <v>525</v>
      </c>
      <c r="B1727">
        <v>154692.51999999935</v>
      </c>
      <c r="C1727">
        <v>54863</v>
      </c>
      <c r="D1727" t="s">
        <v>219</v>
      </c>
      <c r="E1727">
        <v>40946</v>
      </c>
    </row>
    <row r="1728" spans="1:5">
      <c r="A1728" t="s">
        <v>524</v>
      </c>
      <c r="B1728">
        <v>50500.670000000035</v>
      </c>
      <c r="C1728">
        <v>54926</v>
      </c>
      <c r="D1728" t="s">
        <v>219</v>
      </c>
      <c r="E1728">
        <v>40947</v>
      </c>
    </row>
    <row r="1729" spans="1:5">
      <c r="A1729" t="s">
        <v>522</v>
      </c>
      <c r="B1729">
        <v>764770.98999999836</v>
      </c>
      <c r="C1729">
        <v>54929</v>
      </c>
      <c r="D1729" t="s">
        <v>223</v>
      </c>
      <c r="E1729">
        <v>40947</v>
      </c>
    </row>
    <row r="1730" spans="1:5">
      <c r="A1730" t="s">
        <v>522</v>
      </c>
      <c r="B1730">
        <v>987204.05000000144</v>
      </c>
      <c r="C1730">
        <v>54954</v>
      </c>
      <c r="D1730" t="s">
        <v>526</v>
      </c>
      <c r="E1730">
        <v>40948</v>
      </c>
    </row>
    <row r="1731" spans="1:5">
      <c r="A1731" t="s">
        <v>522</v>
      </c>
      <c r="B1731">
        <v>442138.1499999995</v>
      </c>
      <c r="C1731">
        <v>54961</v>
      </c>
      <c r="D1731" t="s">
        <v>526</v>
      </c>
      <c r="E1731">
        <v>40948</v>
      </c>
    </row>
    <row r="1732" spans="1:5">
      <c r="A1732" t="s">
        <v>524</v>
      </c>
      <c r="B1732">
        <v>64023.92</v>
      </c>
      <c r="C1732">
        <v>54976</v>
      </c>
      <c r="D1732" t="s">
        <v>526</v>
      </c>
      <c r="E1732">
        <v>40949</v>
      </c>
    </row>
    <row r="1733" spans="1:5">
      <c r="A1733" t="s">
        <v>522</v>
      </c>
      <c r="B1733">
        <v>727316.25999999885</v>
      </c>
      <c r="C1733">
        <v>55012</v>
      </c>
      <c r="D1733" t="s">
        <v>526</v>
      </c>
      <c r="E1733">
        <v>40949</v>
      </c>
    </row>
    <row r="1734" spans="1:5">
      <c r="A1734" t="s">
        <v>525</v>
      </c>
      <c r="B1734">
        <v>44021.109999999986</v>
      </c>
      <c r="C1734">
        <v>55032</v>
      </c>
      <c r="D1734" t="s">
        <v>219</v>
      </c>
      <c r="E1734">
        <v>40949</v>
      </c>
    </row>
    <row r="1735" spans="1:5">
      <c r="A1735" t="s">
        <v>522</v>
      </c>
      <c r="B1735">
        <v>1587841.330000001</v>
      </c>
      <c r="C1735">
        <v>55076</v>
      </c>
      <c r="D1735" t="s">
        <v>291</v>
      </c>
      <c r="E1735">
        <v>40949</v>
      </c>
    </row>
    <row r="1736" spans="1:5">
      <c r="A1736" t="s">
        <v>525</v>
      </c>
      <c r="B1736">
        <v>164375.5299999998</v>
      </c>
      <c r="C1736">
        <v>55201</v>
      </c>
      <c r="D1736" t="s">
        <v>523</v>
      </c>
      <c r="E1736">
        <v>40950</v>
      </c>
    </row>
    <row r="1737" spans="1:5">
      <c r="A1737" t="s">
        <v>525</v>
      </c>
      <c r="B1737">
        <v>148423.36999999965</v>
      </c>
      <c r="C1737">
        <v>55218</v>
      </c>
      <c r="D1737" t="s">
        <v>223</v>
      </c>
      <c r="E1737">
        <v>40950</v>
      </c>
    </row>
    <row r="1738" spans="1:5">
      <c r="A1738" t="s">
        <v>522</v>
      </c>
      <c r="B1738">
        <v>565957.31999999925</v>
      </c>
      <c r="C1738">
        <v>55272</v>
      </c>
      <c r="D1738" t="s">
        <v>223</v>
      </c>
      <c r="E1738">
        <v>40950</v>
      </c>
    </row>
    <row r="1739" spans="1:5">
      <c r="A1739" t="s">
        <v>524</v>
      </c>
      <c r="B1739">
        <v>62683.48</v>
      </c>
      <c r="C1739">
        <v>55289</v>
      </c>
      <c r="D1739" t="s">
        <v>291</v>
      </c>
      <c r="E1739">
        <v>40950</v>
      </c>
    </row>
    <row r="1740" spans="1:5">
      <c r="A1740" t="s">
        <v>524</v>
      </c>
      <c r="B1740">
        <v>12569.98</v>
      </c>
      <c r="C1740">
        <v>55318</v>
      </c>
      <c r="D1740" t="s">
        <v>526</v>
      </c>
      <c r="E1740">
        <v>40950</v>
      </c>
    </row>
    <row r="1741" spans="1:5">
      <c r="A1741" t="s">
        <v>525</v>
      </c>
      <c r="B1741">
        <v>351316.41999999952</v>
      </c>
      <c r="C1741">
        <v>55321</v>
      </c>
      <c r="D1741" t="s">
        <v>223</v>
      </c>
      <c r="E1741">
        <v>40951</v>
      </c>
    </row>
    <row r="1742" spans="1:5">
      <c r="A1742" t="s">
        <v>522</v>
      </c>
      <c r="B1742">
        <v>625278.43999999936</v>
      </c>
      <c r="C1742">
        <v>55329</v>
      </c>
      <c r="D1742" t="s">
        <v>526</v>
      </c>
      <c r="E1742">
        <v>40952</v>
      </c>
    </row>
    <row r="1743" spans="1:5">
      <c r="A1743" t="s">
        <v>524</v>
      </c>
      <c r="B1743">
        <v>124150.02000000003</v>
      </c>
      <c r="C1743">
        <v>55375</v>
      </c>
      <c r="D1743" t="s">
        <v>523</v>
      </c>
      <c r="E1743">
        <v>40952</v>
      </c>
    </row>
    <row r="1744" spans="1:5">
      <c r="A1744" t="s">
        <v>525</v>
      </c>
      <c r="B1744">
        <v>313677.12999999989</v>
      </c>
      <c r="C1744">
        <v>55387</v>
      </c>
      <c r="D1744" t="s">
        <v>219</v>
      </c>
      <c r="E1744">
        <v>40952</v>
      </c>
    </row>
    <row r="1745" spans="1:5">
      <c r="A1745" t="s">
        <v>525</v>
      </c>
      <c r="B1745">
        <v>668738.30999999982</v>
      </c>
      <c r="C1745">
        <v>55401</v>
      </c>
      <c r="D1745" t="s">
        <v>526</v>
      </c>
      <c r="E1745">
        <v>40952</v>
      </c>
    </row>
    <row r="1746" spans="1:5">
      <c r="A1746" t="s">
        <v>524</v>
      </c>
      <c r="B1746">
        <v>29557.759999999995</v>
      </c>
      <c r="C1746">
        <v>55497</v>
      </c>
      <c r="D1746" t="s">
        <v>523</v>
      </c>
      <c r="E1746">
        <v>40953</v>
      </c>
    </row>
    <row r="1747" spans="1:5">
      <c r="A1747" t="s">
        <v>522</v>
      </c>
      <c r="B1747">
        <v>2322020.34</v>
      </c>
      <c r="C1747">
        <v>55532</v>
      </c>
      <c r="D1747" t="s">
        <v>223</v>
      </c>
      <c r="E1747">
        <v>40953</v>
      </c>
    </row>
    <row r="1748" spans="1:5">
      <c r="A1748" t="s">
        <v>524</v>
      </c>
      <c r="B1748">
        <v>73062.28</v>
      </c>
      <c r="C1748">
        <v>55587</v>
      </c>
      <c r="D1748" t="s">
        <v>223</v>
      </c>
      <c r="E1748">
        <v>40953</v>
      </c>
    </row>
    <row r="1749" spans="1:5">
      <c r="A1749" t="s">
        <v>525</v>
      </c>
      <c r="B1749">
        <v>53783.120000000061</v>
      </c>
      <c r="C1749">
        <v>55592</v>
      </c>
      <c r="D1749" t="s">
        <v>526</v>
      </c>
      <c r="E1749">
        <v>40954</v>
      </c>
    </row>
    <row r="1750" spans="1:5">
      <c r="A1750" t="s">
        <v>525</v>
      </c>
      <c r="B1750">
        <v>227086.83000000002</v>
      </c>
      <c r="C1750">
        <v>55593</v>
      </c>
      <c r="D1750" t="s">
        <v>523</v>
      </c>
      <c r="E1750">
        <v>40954</v>
      </c>
    </row>
    <row r="1751" spans="1:5">
      <c r="A1751" t="s">
        <v>525</v>
      </c>
      <c r="B1751">
        <v>32005.80000000001</v>
      </c>
      <c r="C1751">
        <v>55600</v>
      </c>
      <c r="D1751" t="s">
        <v>223</v>
      </c>
      <c r="E1751">
        <v>40954</v>
      </c>
    </row>
    <row r="1752" spans="1:5">
      <c r="A1752" t="s">
        <v>524</v>
      </c>
      <c r="B1752">
        <v>96756.040000000037</v>
      </c>
      <c r="C1752">
        <v>55610</v>
      </c>
      <c r="D1752" t="s">
        <v>526</v>
      </c>
      <c r="E1752">
        <v>40955</v>
      </c>
    </row>
    <row r="1753" spans="1:5">
      <c r="A1753" t="s">
        <v>522</v>
      </c>
      <c r="B1753">
        <v>1530448.4900000005</v>
      </c>
      <c r="C1753">
        <v>55715</v>
      </c>
      <c r="D1753" t="s">
        <v>219</v>
      </c>
      <c r="E1753">
        <v>40955</v>
      </c>
    </row>
    <row r="1754" spans="1:5">
      <c r="A1754" t="s">
        <v>525</v>
      </c>
      <c r="B1754">
        <v>644073.65000000084</v>
      </c>
      <c r="C1754">
        <v>55764</v>
      </c>
      <c r="D1754" t="s">
        <v>523</v>
      </c>
      <c r="E1754">
        <v>40955</v>
      </c>
    </row>
    <row r="1755" spans="1:5">
      <c r="A1755" t="s">
        <v>525</v>
      </c>
      <c r="B1755">
        <v>244882.84999999971</v>
      </c>
      <c r="C1755">
        <v>55768</v>
      </c>
      <c r="D1755" t="s">
        <v>523</v>
      </c>
      <c r="E1755">
        <v>40955</v>
      </c>
    </row>
    <row r="1756" spans="1:5">
      <c r="A1756" t="s">
        <v>524</v>
      </c>
      <c r="B1756">
        <v>23749.94999999999</v>
      </c>
      <c r="C1756">
        <v>55773</v>
      </c>
      <c r="D1756" t="s">
        <v>291</v>
      </c>
      <c r="E1756">
        <v>40956</v>
      </c>
    </row>
    <row r="1757" spans="1:5">
      <c r="A1757" t="s">
        <v>524</v>
      </c>
      <c r="B1757">
        <v>90757.290000000008</v>
      </c>
      <c r="C1757">
        <v>55807</v>
      </c>
      <c r="D1757" t="s">
        <v>223</v>
      </c>
      <c r="E1757">
        <v>40956</v>
      </c>
    </row>
    <row r="1758" spans="1:5">
      <c r="A1758" t="s">
        <v>522</v>
      </c>
      <c r="B1758">
        <v>1087269.6799999992</v>
      </c>
      <c r="C1758">
        <v>55818</v>
      </c>
      <c r="D1758" t="s">
        <v>291</v>
      </c>
      <c r="E1758">
        <v>40956</v>
      </c>
    </row>
    <row r="1759" spans="1:5">
      <c r="A1759" t="s">
        <v>524</v>
      </c>
      <c r="B1759">
        <v>9257.48</v>
      </c>
      <c r="C1759">
        <v>55824</v>
      </c>
      <c r="D1759" t="s">
        <v>526</v>
      </c>
      <c r="E1759">
        <v>40957</v>
      </c>
    </row>
    <row r="1760" spans="1:5">
      <c r="A1760" t="s">
        <v>522</v>
      </c>
      <c r="B1760">
        <v>1403855.5900000005</v>
      </c>
      <c r="C1760">
        <v>55846</v>
      </c>
      <c r="D1760" t="s">
        <v>219</v>
      </c>
      <c r="E1760">
        <v>40958</v>
      </c>
    </row>
    <row r="1761" spans="1:5">
      <c r="A1761" t="s">
        <v>522</v>
      </c>
      <c r="B1761">
        <v>2471515.9599999986</v>
      </c>
      <c r="C1761">
        <v>55879</v>
      </c>
      <c r="D1761" t="s">
        <v>223</v>
      </c>
      <c r="E1761">
        <v>40958</v>
      </c>
    </row>
    <row r="1762" spans="1:5">
      <c r="A1762" t="s">
        <v>524</v>
      </c>
      <c r="B1762">
        <v>34735.469999999994</v>
      </c>
      <c r="C1762">
        <v>55916</v>
      </c>
      <c r="D1762" t="s">
        <v>219</v>
      </c>
      <c r="E1762">
        <v>40958</v>
      </c>
    </row>
    <row r="1763" spans="1:5">
      <c r="A1763" t="s">
        <v>524</v>
      </c>
      <c r="B1763">
        <v>86626.020000000019</v>
      </c>
      <c r="C1763">
        <v>55937</v>
      </c>
      <c r="D1763" t="s">
        <v>526</v>
      </c>
      <c r="E1763">
        <v>40958</v>
      </c>
    </row>
    <row r="1764" spans="1:5">
      <c r="A1764" t="s">
        <v>522</v>
      </c>
      <c r="B1764">
        <v>1049586.659999999</v>
      </c>
      <c r="C1764">
        <v>55966</v>
      </c>
      <c r="D1764" t="s">
        <v>523</v>
      </c>
      <c r="E1764">
        <v>40959</v>
      </c>
    </row>
    <row r="1765" spans="1:5">
      <c r="A1765" t="s">
        <v>522</v>
      </c>
      <c r="B1765">
        <v>3585043.7499999967</v>
      </c>
      <c r="C1765">
        <v>56067</v>
      </c>
      <c r="D1765" t="s">
        <v>223</v>
      </c>
      <c r="E1765">
        <v>40959</v>
      </c>
    </row>
    <row r="1766" spans="1:5">
      <c r="A1766" t="s">
        <v>522</v>
      </c>
      <c r="B1766">
        <v>943184.03000000049</v>
      </c>
      <c r="C1766">
        <v>56081</v>
      </c>
      <c r="D1766" t="s">
        <v>219</v>
      </c>
      <c r="E1766">
        <v>40960</v>
      </c>
    </row>
    <row r="1767" spans="1:5">
      <c r="A1767" t="s">
        <v>524</v>
      </c>
      <c r="B1767">
        <v>39523.82</v>
      </c>
      <c r="C1767">
        <v>56128</v>
      </c>
      <c r="D1767" t="s">
        <v>523</v>
      </c>
      <c r="E1767">
        <v>40960</v>
      </c>
    </row>
    <row r="1768" spans="1:5">
      <c r="A1768" t="s">
        <v>522</v>
      </c>
      <c r="B1768">
        <v>2337756.6100000031</v>
      </c>
      <c r="C1768">
        <v>56147</v>
      </c>
      <c r="D1768" t="s">
        <v>291</v>
      </c>
      <c r="E1768">
        <v>40960</v>
      </c>
    </row>
    <row r="1769" spans="1:5">
      <c r="A1769" t="s">
        <v>525</v>
      </c>
      <c r="B1769">
        <v>205939.5799999999</v>
      </c>
      <c r="C1769">
        <v>56171</v>
      </c>
      <c r="D1769" t="s">
        <v>219</v>
      </c>
      <c r="E1769">
        <v>40961</v>
      </c>
    </row>
    <row r="1770" spans="1:5">
      <c r="A1770" t="s">
        <v>522</v>
      </c>
      <c r="B1770">
        <v>400712.76</v>
      </c>
      <c r="C1770">
        <v>56176</v>
      </c>
      <c r="D1770" t="s">
        <v>523</v>
      </c>
      <c r="E1770">
        <v>40961</v>
      </c>
    </row>
    <row r="1771" spans="1:5">
      <c r="A1771" t="s">
        <v>525</v>
      </c>
      <c r="B1771">
        <v>143360.69000000018</v>
      </c>
      <c r="C1771">
        <v>56180</v>
      </c>
      <c r="D1771" t="s">
        <v>223</v>
      </c>
      <c r="E1771">
        <v>40961</v>
      </c>
    </row>
    <row r="1772" spans="1:5">
      <c r="A1772" t="s">
        <v>525</v>
      </c>
      <c r="B1772">
        <v>49208.770000000033</v>
      </c>
      <c r="C1772">
        <v>56237</v>
      </c>
      <c r="D1772" t="s">
        <v>223</v>
      </c>
      <c r="E1772">
        <v>40962</v>
      </c>
    </row>
    <row r="1773" spans="1:5">
      <c r="A1773" t="s">
        <v>525</v>
      </c>
      <c r="B1773">
        <v>202234.81999999977</v>
      </c>
      <c r="C1773">
        <v>56274</v>
      </c>
      <c r="D1773" t="s">
        <v>219</v>
      </c>
      <c r="E1773">
        <v>40962</v>
      </c>
    </row>
    <row r="1774" spans="1:5">
      <c r="A1774" t="s">
        <v>525</v>
      </c>
      <c r="B1774">
        <v>184330.74</v>
      </c>
      <c r="C1774">
        <v>56277</v>
      </c>
      <c r="D1774" t="s">
        <v>523</v>
      </c>
      <c r="E1774">
        <v>40962</v>
      </c>
    </row>
    <row r="1775" spans="1:5">
      <c r="A1775" t="s">
        <v>525</v>
      </c>
      <c r="B1775">
        <v>265216.87000000017</v>
      </c>
      <c r="C1775">
        <v>56280</v>
      </c>
      <c r="D1775" t="s">
        <v>523</v>
      </c>
      <c r="E1775">
        <v>40962</v>
      </c>
    </row>
    <row r="1776" spans="1:5">
      <c r="A1776" t="s">
        <v>524</v>
      </c>
      <c r="B1776">
        <v>46528.909999999989</v>
      </c>
      <c r="C1776">
        <v>56280</v>
      </c>
      <c r="D1776" t="s">
        <v>523</v>
      </c>
      <c r="E1776">
        <v>40962</v>
      </c>
    </row>
    <row r="1777" spans="1:5">
      <c r="A1777" t="s">
        <v>522</v>
      </c>
      <c r="B1777">
        <v>392825.53000000014</v>
      </c>
      <c r="C1777">
        <v>56286</v>
      </c>
      <c r="D1777" t="s">
        <v>219</v>
      </c>
      <c r="E1777">
        <v>40963</v>
      </c>
    </row>
    <row r="1778" spans="1:5">
      <c r="A1778" t="s">
        <v>525</v>
      </c>
      <c r="B1778">
        <v>160202.32999999996</v>
      </c>
      <c r="C1778">
        <v>56298</v>
      </c>
      <c r="D1778" t="s">
        <v>219</v>
      </c>
      <c r="E1778">
        <v>40963</v>
      </c>
    </row>
    <row r="1779" spans="1:5">
      <c r="A1779" t="s">
        <v>524</v>
      </c>
      <c r="B1779">
        <v>56050.26</v>
      </c>
      <c r="C1779">
        <v>56320</v>
      </c>
      <c r="D1779" t="s">
        <v>526</v>
      </c>
      <c r="E1779">
        <v>40963</v>
      </c>
    </row>
    <row r="1780" spans="1:5">
      <c r="A1780" t="s">
        <v>522</v>
      </c>
      <c r="B1780">
        <v>406582.94999999966</v>
      </c>
      <c r="C1780">
        <v>56400</v>
      </c>
      <c r="D1780" t="s">
        <v>223</v>
      </c>
      <c r="E1780">
        <v>40963</v>
      </c>
    </row>
    <row r="1781" spans="1:5">
      <c r="A1781" t="s">
        <v>522</v>
      </c>
      <c r="B1781">
        <v>518976.37999999966</v>
      </c>
      <c r="C1781">
        <v>56455</v>
      </c>
      <c r="D1781" t="s">
        <v>526</v>
      </c>
      <c r="E1781">
        <v>40963</v>
      </c>
    </row>
    <row r="1782" spans="1:5">
      <c r="A1782" t="s">
        <v>525</v>
      </c>
      <c r="B1782">
        <v>93210.81</v>
      </c>
      <c r="C1782">
        <v>56460</v>
      </c>
      <c r="D1782" t="s">
        <v>526</v>
      </c>
      <c r="E1782">
        <v>40963</v>
      </c>
    </row>
    <row r="1783" spans="1:5">
      <c r="A1783" t="s">
        <v>525</v>
      </c>
      <c r="B1783">
        <v>450611.77999999956</v>
      </c>
      <c r="C1783">
        <v>56464</v>
      </c>
      <c r="D1783" t="s">
        <v>219</v>
      </c>
      <c r="E1783">
        <v>40964</v>
      </c>
    </row>
    <row r="1784" spans="1:5">
      <c r="A1784" t="s">
        <v>522</v>
      </c>
      <c r="B1784">
        <v>452145.75999999879</v>
      </c>
      <c r="C1784">
        <v>56482</v>
      </c>
      <c r="D1784" t="s">
        <v>523</v>
      </c>
      <c r="E1784">
        <v>40964</v>
      </c>
    </row>
    <row r="1785" spans="1:5">
      <c r="A1785" t="s">
        <v>525</v>
      </c>
      <c r="B1785">
        <v>423217.77000000008</v>
      </c>
      <c r="C1785">
        <v>56519</v>
      </c>
      <c r="D1785" t="s">
        <v>223</v>
      </c>
      <c r="E1785">
        <v>40964</v>
      </c>
    </row>
    <row r="1786" spans="1:5">
      <c r="A1786" t="s">
        <v>524</v>
      </c>
      <c r="B1786">
        <v>7253.9599999999991</v>
      </c>
      <c r="C1786">
        <v>56537</v>
      </c>
      <c r="D1786" t="s">
        <v>291</v>
      </c>
      <c r="E1786">
        <v>40964</v>
      </c>
    </row>
    <row r="1787" spans="1:5">
      <c r="A1787" t="s">
        <v>525</v>
      </c>
      <c r="B1787">
        <v>1340212.1399999999</v>
      </c>
      <c r="C1787">
        <v>56542</v>
      </c>
      <c r="D1787" t="s">
        <v>526</v>
      </c>
      <c r="E1787">
        <v>40964</v>
      </c>
    </row>
    <row r="1788" spans="1:5">
      <c r="A1788" t="s">
        <v>525</v>
      </c>
      <c r="B1788">
        <v>343011.13000000018</v>
      </c>
      <c r="C1788">
        <v>56555</v>
      </c>
      <c r="D1788" t="s">
        <v>523</v>
      </c>
      <c r="E1788">
        <v>40965</v>
      </c>
    </row>
    <row r="1789" spans="1:5">
      <c r="A1789" t="s">
        <v>522</v>
      </c>
      <c r="B1789">
        <v>377053.19999999995</v>
      </c>
      <c r="C1789">
        <v>56558</v>
      </c>
      <c r="D1789" t="s">
        <v>219</v>
      </c>
      <c r="E1789">
        <v>40965</v>
      </c>
    </row>
    <row r="1790" spans="1:5">
      <c r="A1790" t="s">
        <v>525</v>
      </c>
      <c r="B1790">
        <v>115151.01000000002</v>
      </c>
      <c r="C1790">
        <v>56574</v>
      </c>
      <c r="D1790" t="s">
        <v>523</v>
      </c>
      <c r="E1790">
        <v>40965</v>
      </c>
    </row>
    <row r="1791" spans="1:5">
      <c r="A1791" t="s">
        <v>525</v>
      </c>
      <c r="B1791">
        <v>344775.11000000022</v>
      </c>
      <c r="C1791">
        <v>56579</v>
      </c>
      <c r="D1791" t="s">
        <v>291</v>
      </c>
      <c r="E1791">
        <v>40965</v>
      </c>
    </row>
    <row r="1792" spans="1:5">
      <c r="A1792" t="s">
        <v>524</v>
      </c>
      <c r="B1792">
        <v>185803.86000000002</v>
      </c>
      <c r="C1792">
        <v>56583</v>
      </c>
      <c r="D1792" t="s">
        <v>523</v>
      </c>
      <c r="E1792">
        <v>40965</v>
      </c>
    </row>
    <row r="1793" spans="1:5">
      <c r="A1793" t="s">
        <v>524</v>
      </c>
      <c r="B1793">
        <v>70939.03</v>
      </c>
      <c r="C1793">
        <v>56607</v>
      </c>
      <c r="D1793" t="s">
        <v>223</v>
      </c>
      <c r="E1793">
        <v>40966</v>
      </c>
    </row>
    <row r="1794" spans="1:5">
      <c r="A1794" t="s">
        <v>524</v>
      </c>
      <c r="B1794">
        <v>130397.88999999998</v>
      </c>
      <c r="C1794">
        <v>56619</v>
      </c>
      <c r="D1794" t="s">
        <v>291</v>
      </c>
      <c r="E1794">
        <v>40966</v>
      </c>
    </row>
    <row r="1795" spans="1:5">
      <c r="A1795" t="s">
        <v>524</v>
      </c>
      <c r="B1795">
        <v>49277.260000000009</v>
      </c>
      <c r="C1795">
        <v>56674</v>
      </c>
      <c r="D1795" t="s">
        <v>291</v>
      </c>
      <c r="E1795">
        <v>40966</v>
      </c>
    </row>
    <row r="1796" spans="1:5">
      <c r="A1796" t="s">
        <v>524</v>
      </c>
      <c r="B1796">
        <v>46268.91</v>
      </c>
      <c r="C1796">
        <v>56691</v>
      </c>
      <c r="D1796" t="s">
        <v>523</v>
      </c>
      <c r="E1796">
        <v>40967</v>
      </c>
    </row>
    <row r="1797" spans="1:5">
      <c r="A1797" t="s">
        <v>524</v>
      </c>
      <c r="B1797">
        <v>19877.480000000003</v>
      </c>
      <c r="C1797">
        <v>56741</v>
      </c>
      <c r="D1797" t="s">
        <v>219</v>
      </c>
      <c r="E1797">
        <v>40967</v>
      </c>
    </row>
    <row r="1798" spans="1:5">
      <c r="A1798" t="s">
        <v>524</v>
      </c>
      <c r="B1798">
        <v>41148.81</v>
      </c>
      <c r="C1798">
        <v>56753</v>
      </c>
      <c r="D1798" t="s">
        <v>219</v>
      </c>
      <c r="E1798">
        <v>40968</v>
      </c>
    </row>
    <row r="1799" spans="1:5">
      <c r="A1799" t="s">
        <v>524</v>
      </c>
      <c r="B1799">
        <v>22207.88</v>
      </c>
      <c r="C1799">
        <v>56771</v>
      </c>
      <c r="D1799" t="s">
        <v>223</v>
      </c>
      <c r="E1799">
        <v>40968</v>
      </c>
    </row>
    <row r="1800" spans="1:5">
      <c r="A1800" t="s">
        <v>524</v>
      </c>
      <c r="B1800">
        <v>60459.880000000005</v>
      </c>
      <c r="C1800">
        <v>56785</v>
      </c>
      <c r="D1800" t="s">
        <v>219</v>
      </c>
      <c r="E1800">
        <v>40968</v>
      </c>
    </row>
    <row r="1801" spans="1:5">
      <c r="A1801" t="s">
        <v>522</v>
      </c>
      <c r="B1801">
        <v>1949525.8699999978</v>
      </c>
      <c r="C1801">
        <v>56799</v>
      </c>
      <c r="D1801" t="s">
        <v>526</v>
      </c>
      <c r="E1801">
        <v>40968</v>
      </c>
    </row>
    <row r="1802" spans="1:5">
      <c r="A1802" t="s">
        <v>525</v>
      </c>
      <c r="B1802">
        <v>500647.7100000002</v>
      </c>
      <c r="C1802">
        <v>56801</v>
      </c>
      <c r="D1802" t="s">
        <v>523</v>
      </c>
      <c r="E1802">
        <v>40969</v>
      </c>
    </row>
    <row r="1803" spans="1:5">
      <c r="A1803" t="s">
        <v>524</v>
      </c>
      <c r="B1803">
        <v>102985.22999999998</v>
      </c>
      <c r="C1803">
        <v>56842</v>
      </c>
      <c r="D1803" t="s">
        <v>291</v>
      </c>
      <c r="E1803">
        <v>40969</v>
      </c>
    </row>
    <row r="1804" spans="1:5">
      <c r="A1804" t="s">
        <v>524</v>
      </c>
      <c r="B1804">
        <v>39012.279999999992</v>
      </c>
      <c r="C1804">
        <v>56867</v>
      </c>
      <c r="D1804" t="s">
        <v>223</v>
      </c>
      <c r="E1804">
        <v>40969</v>
      </c>
    </row>
    <row r="1805" spans="1:5">
      <c r="A1805" t="s">
        <v>524</v>
      </c>
      <c r="B1805">
        <v>94186.450000000012</v>
      </c>
      <c r="C1805">
        <v>56944</v>
      </c>
      <c r="D1805" t="s">
        <v>526</v>
      </c>
      <c r="E1805">
        <v>40969</v>
      </c>
    </row>
    <row r="1806" spans="1:5">
      <c r="A1806" t="s">
        <v>525</v>
      </c>
      <c r="B1806">
        <v>345762.09999999899</v>
      </c>
      <c r="C1806">
        <v>56967</v>
      </c>
      <c r="D1806" t="s">
        <v>219</v>
      </c>
      <c r="E1806">
        <v>40969</v>
      </c>
    </row>
    <row r="1807" spans="1:5">
      <c r="A1807" t="s">
        <v>524</v>
      </c>
      <c r="B1807">
        <v>58323.739999999991</v>
      </c>
      <c r="C1807">
        <v>57003</v>
      </c>
      <c r="D1807" t="s">
        <v>526</v>
      </c>
      <c r="E1807">
        <v>40970</v>
      </c>
    </row>
    <row r="1808" spans="1:5">
      <c r="A1808" t="s">
        <v>525</v>
      </c>
      <c r="B1808">
        <v>225664.48999999996</v>
      </c>
      <c r="C1808">
        <v>57010</v>
      </c>
      <c r="D1808" t="s">
        <v>523</v>
      </c>
      <c r="E1808">
        <v>40970</v>
      </c>
    </row>
    <row r="1809" spans="1:5">
      <c r="A1809" t="s">
        <v>525</v>
      </c>
      <c r="B1809">
        <v>13024.859999999988</v>
      </c>
      <c r="C1809">
        <v>57030</v>
      </c>
      <c r="D1809" t="s">
        <v>523</v>
      </c>
      <c r="E1809">
        <v>40970</v>
      </c>
    </row>
    <row r="1810" spans="1:5">
      <c r="A1810" t="s">
        <v>524</v>
      </c>
      <c r="B1810">
        <v>140406.84000000003</v>
      </c>
      <c r="C1810">
        <v>57054</v>
      </c>
      <c r="D1810" t="s">
        <v>526</v>
      </c>
      <c r="E1810">
        <v>40970</v>
      </c>
    </row>
    <row r="1811" spans="1:5">
      <c r="A1811" t="s">
        <v>525</v>
      </c>
      <c r="B1811">
        <v>395877.04999999917</v>
      </c>
      <c r="C1811">
        <v>57055</v>
      </c>
      <c r="D1811" t="s">
        <v>291</v>
      </c>
      <c r="E1811">
        <v>40970</v>
      </c>
    </row>
    <row r="1812" spans="1:5">
      <c r="A1812" t="s">
        <v>524</v>
      </c>
      <c r="B1812">
        <v>107592.64000000001</v>
      </c>
      <c r="C1812">
        <v>57059</v>
      </c>
      <c r="D1812" t="s">
        <v>523</v>
      </c>
      <c r="E1812">
        <v>40971</v>
      </c>
    </row>
    <row r="1813" spans="1:5">
      <c r="A1813" t="s">
        <v>524</v>
      </c>
      <c r="B1813">
        <v>48349.66</v>
      </c>
      <c r="C1813">
        <v>57145</v>
      </c>
      <c r="D1813" t="s">
        <v>223</v>
      </c>
      <c r="E1813">
        <v>40971</v>
      </c>
    </row>
    <row r="1814" spans="1:5">
      <c r="A1814" t="s">
        <v>524</v>
      </c>
      <c r="B1814">
        <v>95239.74</v>
      </c>
      <c r="C1814">
        <v>57169</v>
      </c>
      <c r="D1814" t="s">
        <v>219</v>
      </c>
      <c r="E1814">
        <v>40971</v>
      </c>
    </row>
    <row r="1815" spans="1:5">
      <c r="A1815" t="s">
        <v>522</v>
      </c>
      <c r="B1815">
        <v>1231203.6400000001</v>
      </c>
      <c r="C1815">
        <v>57173</v>
      </c>
      <c r="D1815" t="s">
        <v>219</v>
      </c>
      <c r="E1815">
        <v>40971</v>
      </c>
    </row>
    <row r="1816" spans="1:5">
      <c r="A1816" t="s">
        <v>522</v>
      </c>
      <c r="B1816">
        <v>743158.50000000093</v>
      </c>
      <c r="C1816">
        <v>57177</v>
      </c>
      <c r="D1816" t="s">
        <v>223</v>
      </c>
      <c r="E1816">
        <v>40971</v>
      </c>
    </row>
    <row r="1817" spans="1:5">
      <c r="A1817" t="s">
        <v>524</v>
      </c>
      <c r="B1817">
        <v>76909.52999999997</v>
      </c>
      <c r="C1817">
        <v>57178</v>
      </c>
      <c r="D1817" t="s">
        <v>223</v>
      </c>
      <c r="E1817">
        <v>40971</v>
      </c>
    </row>
    <row r="1818" spans="1:5">
      <c r="A1818" t="s">
        <v>525</v>
      </c>
      <c r="B1818">
        <v>164768.07999999996</v>
      </c>
      <c r="C1818">
        <v>57183</v>
      </c>
      <c r="D1818" t="s">
        <v>223</v>
      </c>
      <c r="E1818">
        <v>40972</v>
      </c>
    </row>
    <row r="1819" spans="1:5">
      <c r="A1819" t="s">
        <v>524</v>
      </c>
      <c r="B1819">
        <v>193515.10000000003</v>
      </c>
      <c r="C1819">
        <v>57189</v>
      </c>
      <c r="D1819" t="s">
        <v>219</v>
      </c>
      <c r="E1819">
        <v>40972</v>
      </c>
    </row>
    <row r="1820" spans="1:5">
      <c r="A1820" t="s">
        <v>522</v>
      </c>
      <c r="B1820">
        <v>1559947.8299999996</v>
      </c>
      <c r="C1820">
        <v>57211</v>
      </c>
      <c r="D1820" t="s">
        <v>526</v>
      </c>
      <c r="E1820">
        <v>40972</v>
      </c>
    </row>
    <row r="1821" spans="1:5">
      <c r="A1821" t="s">
        <v>522</v>
      </c>
      <c r="B1821">
        <v>309043.18999999983</v>
      </c>
      <c r="C1821">
        <v>57218</v>
      </c>
      <c r="D1821" t="s">
        <v>223</v>
      </c>
      <c r="E1821">
        <v>40972</v>
      </c>
    </row>
    <row r="1822" spans="1:5">
      <c r="A1822" t="s">
        <v>522</v>
      </c>
      <c r="B1822">
        <v>281984.14000000031</v>
      </c>
      <c r="C1822">
        <v>57226</v>
      </c>
      <c r="D1822" t="s">
        <v>523</v>
      </c>
      <c r="E1822">
        <v>40973</v>
      </c>
    </row>
    <row r="1823" spans="1:5">
      <c r="A1823" t="s">
        <v>525</v>
      </c>
      <c r="B1823">
        <v>301058.80999999982</v>
      </c>
      <c r="C1823">
        <v>57237</v>
      </c>
      <c r="D1823" t="s">
        <v>219</v>
      </c>
      <c r="E1823">
        <v>40973</v>
      </c>
    </row>
    <row r="1824" spans="1:5">
      <c r="A1824" t="s">
        <v>522</v>
      </c>
      <c r="B1824">
        <v>1134114.9099999997</v>
      </c>
      <c r="C1824">
        <v>57263</v>
      </c>
      <c r="D1824" t="s">
        <v>219</v>
      </c>
      <c r="E1824">
        <v>40973</v>
      </c>
    </row>
    <row r="1825" spans="1:5">
      <c r="A1825" t="s">
        <v>524</v>
      </c>
      <c r="B1825">
        <v>55254.14</v>
      </c>
      <c r="C1825">
        <v>57411</v>
      </c>
      <c r="D1825" t="s">
        <v>223</v>
      </c>
      <c r="E1825">
        <v>40974</v>
      </c>
    </row>
    <row r="1826" spans="1:5">
      <c r="A1826" t="s">
        <v>525</v>
      </c>
      <c r="B1826">
        <v>339314.09999999951</v>
      </c>
      <c r="C1826">
        <v>57421</v>
      </c>
      <c r="D1826" t="s">
        <v>523</v>
      </c>
      <c r="E1826">
        <v>40974</v>
      </c>
    </row>
    <row r="1827" spans="1:5">
      <c r="A1827" t="s">
        <v>522</v>
      </c>
      <c r="B1827">
        <v>1021205.8400000002</v>
      </c>
      <c r="C1827">
        <v>57426</v>
      </c>
      <c r="D1827" t="s">
        <v>526</v>
      </c>
      <c r="E1827">
        <v>40974</v>
      </c>
    </row>
    <row r="1828" spans="1:5">
      <c r="A1828" t="s">
        <v>522</v>
      </c>
      <c r="B1828">
        <v>2311115.649999998</v>
      </c>
      <c r="C1828">
        <v>57429</v>
      </c>
      <c r="D1828" t="s">
        <v>223</v>
      </c>
      <c r="E1828">
        <v>40974</v>
      </c>
    </row>
    <row r="1829" spans="1:5">
      <c r="A1829" t="s">
        <v>522</v>
      </c>
      <c r="B1829">
        <v>2062828.2800000007</v>
      </c>
      <c r="C1829">
        <v>57441</v>
      </c>
      <c r="D1829" t="s">
        <v>291</v>
      </c>
      <c r="E1829">
        <v>40974</v>
      </c>
    </row>
    <row r="1830" spans="1:5">
      <c r="A1830" t="s">
        <v>522</v>
      </c>
      <c r="B1830">
        <v>437856.06999999937</v>
      </c>
      <c r="C1830">
        <v>57490</v>
      </c>
      <c r="D1830" t="s">
        <v>526</v>
      </c>
      <c r="E1830">
        <v>40974</v>
      </c>
    </row>
    <row r="1831" spans="1:5">
      <c r="A1831" t="s">
        <v>525</v>
      </c>
      <c r="B1831">
        <v>135943.77000000008</v>
      </c>
      <c r="C1831">
        <v>57519</v>
      </c>
      <c r="D1831" t="s">
        <v>219</v>
      </c>
      <c r="E1831">
        <v>40975</v>
      </c>
    </row>
    <row r="1832" spans="1:5">
      <c r="A1832" t="s">
        <v>522</v>
      </c>
      <c r="B1832">
        <v>817620.12999999814</v>
      </c>
      <c r="C1832">
        <v>57528</v>
      </c>
      <c r="D1832" t="s">
        <v>526</v>
      </c>
      <c r="E1832">
        <v>40976</v>
      </c>
    </row>
    <row r="1833" spans="1:5">
      <c r="A1833" t="s">
        <v>525</v>
      </c>
      <c r="B1833">
        <v>47860.30000000001</v>
      </c>
      <c r="C1833">
        <v>57553</v>
      </c>
      <c r="D1833" t="s">
        <v>223</v>
      </c>
      <c r="E1833">
        <v>40976</v>
      </c>
    </row>
    <row r="1834" spans="1:5">
      <c r="A1834" t="s">
        <v>522</v>
      </c>
      <c r="B1834">
        <v>2260202.0200000014</v>
      </c>
      <c r="C1834">
        <v>57575</v>
      </c>
      <c r="D1834" t="s">
        <v>223</v>
      </c>
      <c r="E1834">
        <v>40976</v>
      </c>
    </row>
    <row r="1835" spans="1:5">
      <c r="A1835" t="s">
        <v>524</v>
      </c>
      <c r="B1835">
        <v>21429.22</v>
      </c>
      <c r="C1835">
        <v>57653</v>
      </c>
      <c r="D1835" t="s">
        <v>223</v>
      </c>
      <c r="E1835">
        <v>40977</v>
      </c>
    </row>
    <row r="1836" spans="1:5">
      <c r="A1836" t="s">
        <v>525</v>
      </c>
      <c r="B1836">
        <v>76316.800000000076</v>
      </c>
      <c r="C1836">
        <v>57660</v>
      </c>
      <c r="D1836" t="s">
        <v>223</v>
      </c>
      <c r="E1836">
        <v>40977</v>
      </c>
    </row>
    <row r="1837" spans="1:5">
      <c r="A1837" t="s">
        <v>525</v>
      </c>
      <c r="B1837">
        <v>427325.90999999992</v>
      </c>
      <c r="C1837">
        <v>57708</v>
      </c>
      <c r="D1837" t="s">
        <v>223</v>
      </c>
      <c r="E1837">
        <v>40977</v>
      </c>
    </row>
    <row r="1838" spans="1:5">
      <c r="A1838" t="s">
        <v>524</v>
      </c>
      <c r="B1838">
        <v>26976.519999999997</v>
      </c>
      <c r="C1838">
        <v>57710</v>
      </c>
      <c r="D1838" t="s">
        <v>291</v>
      </c>
      <c r="E1838">
        <v>40977</v>
      </c>
    </row>
    <row r="1839" spans="1:5">
      <c r="A1839" t="s">
        <v>525</v>
      </c>
      <c r="B1839">
        <v>650399.7300000001</v>
      </c>
      <c r="C1839">
        <v>57763</v>
      </c>
      <c r="D1839" t="s">
        <v>526</v>
      </c>
      <c r="E1839">
        <v>40977</v>
      </c>
    </row>
    <row r="1840" spans="1:5">
      <c r="A1840" t="s">
        <v>525</v>
      </c>
      <c r="B1840">
        <v>544030.81999999983</v>
      </c>
      <c r="C1840">
        <v>57764</v>
      </c>
      <c r="D1840" t="s">
        <v>523</v>
      </c>
      <c r="E1840">
        <v>40977</v>
      </c>
    </row>
    <row r="1841" spans="1:5">
      <c r="A1841" t="s">
        <v>522</v>
      </c>
      <c r="B1841">
        <v>1407541.9299999992</v>
      </c>
      <c r="C1841">
        <v>57780</v>
      </c>
      <c r="D1841" t="s">
        <v>223</v>
      </c>
      <c r="E1841">
        <v>40978</v>
      </c>
    </row>
    <row r="1842" spans="1:5">
      <c r="A1842" t="s">
        <v>522</v>
      </c>
      <c r="B1842">
        <v>720014.16999999702</v>
      </c>
      <c r="C1842">
        <v>57845</v>
      </c>
      <c r="D1842" t="s">
        <v>291</v>
      </c>
      <c r="E1842">
        <v>40978</v>
      </c>
    </row>
    <row r="1843" spans="1:5">
      <c r="A1843" t="s">
        <v>524</v>
      </c>
      <c r="B1843">
        <v>84775.8</v>
      </c>
      <c r="C1843">
        <v>57849</v>
      </c>
      <c r="D1843" t="s">
        <v>291</v>
      </c>
      <c r="E1843">
        <v>40978</v>
      </c>
    </row>
    <row r="1844" spans="1:5">
      <c r="A1844" t="s">
        <v>522</v>
      </c>
      <c r="B1844">
        <v>1682150.3000000038</v>
      </c>
      <c r="C1844">
        <v>57974</v>
      </c>
      <c r="D1844" t="s">
        <v>291</v>
      </c>
      <c r="E1844">
        <v>40978</v>
      </c>
    </row>
    <row r="1845" spans="1:5">
      <c r="A1845" t="s">
        <v>522</v>
      </c>
      <c r="B1845">
        <v>784041.73000000103</v>
      </c>
      <c r="C1845">
        <v>58036</v>
      </c>
      <c r="D1845" t="s">
        <v>523</v>
      </c>
      <c r="E1845">
        <v>40979</v>
      </c>
    </row>
    <row r="1846" spans="1:5">
      <c r="A1846" t="s">
        <v>524</v>
      </c>
      <c r="B1846">
        <v>90588.99000000002</v>
      </c>
      <c r="C1846">
        <v>58037</v>
      </c>
      <c r="D1846" t="s">
        <v>523</v>
      </c>
      <c r="E1846">
        <v>40979</v>
      </c>
    </row>
    <row r="1847" spans="1:5">
      <c r="A1847" t="s">
        <v>525</v>
      </c>
      <c r="B1847">
        <v>190481.92000000004</v>
      </c>
      <c r="C1847">
        <v>58049</v>
      </c>
      <c r="D1847" t="s">
        <v>523</v>
      </c>
      <c r="E1847">
        <v>40980</v>
      </c>
    </row>
    <row r="1848" spans="1:5">
      <c r="A1848" t="s">
        <v>522</v>
      </c>
      <c r="B1848">
        <v>394645.58999999985</v>
      </c>
      <c r="C1848">
        <v>58079</v>
      </c>
      <c r="D1848" t="s">
        <v>526</v>
      </c>
      <c r="E1848">
        <v>40980</v>
      </c>
    </row>
    <row r="1849" spans="1:5">
      <c r="A1849" t="s">
        <v>522</v>
      </c>
      <c r="B1849">
        <v>448525.40000000043</v>
      </c>
      <c r="C1849">
        <v>58103</v>
      </c>
      <c r="D1849" t="s">
        <v>223</v>
      </c>
      <c r="E1849">
        <v>40980</v>
      </c>
    </row>
    <row r="1850" spans="1:5">
      <c r="A1850" t="s">
        <v>524</v>
      </c>
      <c r="B1850">
        <v>91818.23000000001</v>
      </c>
      <c r="C1850">
        <v>58218</v>
      </c>
      <c r="D1850" t="s">
        <v>291</v>
      </c>
      <c r="E1850">
        <v>40980</v>
      </c>
    </row>
    <row r="1851" spans="1:5">
      <c r="A1851" t="s">
        <v>524</v>
      </c>
      <c r="B1851">
        <v>88878.649999999936</v>
      </c>
      <c r="C1851">
        <v>58222</v>
      </c>
      <c r="D1851" t="s">
        <v>219</v>
      </c>
      <c r="E1851">
        <v>40980</v>
      </c>
    </row>
    <row r="1852" spans="1:5">
      <c r="A1852" t="s">
        <v>522</v>
      </c>
      <c r="B1852">
        <v>1355735.2200000007</v>
      </c>
      <c r="C1852">
        <v>58261</v>
      </c>
      <c r="D1852" t="s">
        <v>523</v>
      </c>
      <c r="E1852">
        <v>40981</v>
      </c>
    </row>
    <row r="1853" spans="1:5">
      <c r="A1853" t="s">
        <v>524</v>
      </c>
      <c r="B1853">
        <v>28991.41</v>
      </c>
      <c r="C1853">
        <v>58270</v>
      </c>
      <c r="D1853" t="s">
        <v>523</v>
      </c>
      <c r="E1853">
        <v>40981</v>
      </c>
    </row>
    <row r="1854" spans="1:5">
      <c r="A1854" t="s">
        <v>524</v>
      </c>
      <c r="B1854">
        <v>26016.54</v>
      </c>
      <c r="C1854">
        <v>58277</v>
      </c>
      <c r="D1854" t="s">
        <v>219</v>
      </c>
      <c r="E1854">
        <v>40981</v>
      </c>
    </row>
    <row r="1855" spans="1:5">
      <c r="A1855" t="s">
        <v>525</v>
      </c>
      <c r="B1855">
        <v>373244.01999999996</v>
      </c>
      <c r="C1855">
        <v>58312</v>
      </c>
      <c r="D1855" t="s">
        <v>523</v>
      </c>
      <c r="E1855">
        <v>40981</v>
      </c>
    </row>
    <row r="1856" spans="1:5">
      <c r="A1856" t="s">
        <v>522</v>
      </c>
      <c r="B1856">
        <v>1441275.6300000001</v>
      </c>
      <c r="C1856">
        <v>58355</v>
      </c>
      <c r="D1856" t="s">
        <v>523</v>
      </c>
      <c r="E1856">
        <v>40982</v>
      </c>
    </row>
    <row r="1857" spans="1:5">
      <c r="A1857" t="s">
        <v>525</v>
      </c>
      <c r="B1857">
        <v>285913.70000000019</v>
      </c>
      <c r="C1857">
        <v>58385</v>
      </c>
      <c r="D1857" t="s">
        <v>523</v>
      </c>
      <c r="E1857">
        <v>40982</v>
      </c>
    </row>
    <row r="1858" spans="1:5">
      <c r="A1858" t="s">
        <v>525</v>
      </c>
      <c r="B1858">
        <v>169235.77999999985</v>
      </c>
      <c r="C1858">
        <v>58388</v>
      </c>
      <c r="D1858" t="s">
        <v>291</v>
      </c>
      <c r="E1858">
        <v>40982</v>
      </c>
    </row>
    <row r="1859" spans="1:5">
      <c r="A1859" t="s">
        <v>522</v>
      </c>
      <c r="B1859">
        <v>280567.36999999976</v>
      </c>
      <c r="C1859">
        <v>58420</v>
      </c>
      <c r="D1859" t="s">
        <v>291</v>
      </c>
      <c r="E1859">
        <v>40983</v>
      </c>
    </row>
    <row r="1860" spans="1:5">
      <c r="A1860" t="s">
        <v>524</v>
      </c>
      <c r="B1860">
        <v>61989.07</v>
      </c>
      <c r="C1860">
        <v>58427</v>
      </c>
      <c r="D1860" t="s">
        <v>526</v>
      </c>
      <c r="E1860">
        <v>40983</v>
      </c>
    </row>
    <row r="1861" spans="1:5">
      <c r="A1861" t="s">
        <v>522</v>
      </c>
      <c r="B1861">
        <v>1191125.6699999992</v>
      </c>
      <c r="C1861">
        <v>58449</v>
      </c>
      <c r="D1861" t="s">
        <v>223</v>
      </c>
      <c r="E1861">
        <v>40983</v>
      </c>
    </row>
    <row r="1862" spans="1:5">
      <c r="A1862" t="s">
        <v>522</v>
      </c>
      <c r="B1862">
        <v>1852427.4199999978</v>
      </c>
      <c r="C1862">
        <v>58465</v>
      </c>
      <c r="D1862" t="s">
        <v>523</v>
      </c>
      <c r="E1862">
        <v>40983</v>
      </c>
    </row>
    <row r="1863" spans="1:5">
      <c r="A1863" t="s">
        <v>525</v>
      </c>
      <c r="B1863">
        <v>281588.70000000013</v>
      </c>
      <c r="C1863">
        <v>58506</v>
      </c>
      <c r="D1863" t="s">
        <v>523</v>
      </c>
      <c r="E1863">
        <v>40983</v>
      </c>
    </row>
    <row r="1864" spans="1:5">
      <c r="A1864" t="s">
        <v>522</v>
      </c>
      <c r="B1864">
        <v>139399.78999999995</v>
      </c>
      <c r="C1864">
        <v>58534</v>
      </c>
      <c r="D1864" t="s">
        <v>223</v>
      </c>
      <c r="E1864">
        <v>40984</v>
      </c>
    </row>
    <row r="1865" spans="1:5">
      <c r="A1865" t="s">
        <v>522</v>
      </c>
      <c r="B1865">
        <v>425099.00999999919</v>
      </c>
      <c r="C1865">
        <v>58549</v>
      </c>
      <c r="D1865" t="s">
        <v>223</v>
      </c>
      <c r="E1865">
        <v>40984</v>
      </c>
    </row>
    <row r="1866" spans="1:5">
      <c r="A1866" t="s">
        <v>522</v>
      </c>
      <c r="B1866">
        <v>2209796.4</v>
      </c>
      <c r="C1866">
        <v>58582</v>
      </c>
      <c r="D1866" t="s">
        <v>523</v>
      </c>
      <c r="E1866">
        <v>40984</v>
      </c>
    </row>
    <row r="1867" spans="1:5">
      <c r="A1867" t="s">
        <v>522</v>
      </c>
      <c r="B1867">
        <v>2011717.6099999959</v>
      </c>
      <c r="C1867">
        <v>58624</v>
      </c>
      <c r="D1867" t="s">
        <v>523</v>
      </c>
      <c r="E1867">
        <v>40984</v>
      </c>
    </row>
    <row r="1868" spans="1:5">
      <c r="A1868" t="s">
        <v>522</v>
      </c>
      <c r="B1868">
        <v>573224.51999999955</v>
      </c>
      <c r="C1868">
        <v>58628</v>
      </c>
      <c r="D1868" t="s">
        <v>523</v>
      </c>
      <c r="E1868">
        <v>40984</v>
      </c>
    </row>
    <row r="1869" spans="1:5">
      <c r="A1869" t="s">
        <v>524</v>
      </c>
      <c r="B1869">
        <v>62242.2</v>
      </c>
      <c r="C1869">
        <v>58639</v>
      </c>
      <c r="D1869" t="s">
        <v>523</v>
      </c>
      <c r="E1869">
        <v>40984</v>
      </c>
    </row>
    <row r="1870" spans="1:5">
      <c r="A1870" t="s">
        <v>522</v>
      </c>
      <c r="B1870">
        <v>418547.39</v>
      </c>
      <c r="C1870">
        <v>58671</v>
      </c>
      <c r="D1870" t="s">
        <v>526</v>
      </c>
      <c r="E1870">
        <v>40985</v>
      </c>
    </row>
    <row r="1871" spans="1:5">
      <c r="A1871" t="s">
        <v>524</v>
      </c>
      <c r="B1871">
        <v>49016.31</v>
      </c>
      <c r="C1871">
        <v>58681</v>
      </c>
      <c r="D1871" t="s">
        <v>219</v>
      </c>
      <c r="E1871">
        <v>40986</v>
      </c>
    </row>
    <row r="1872" spans="1:5">
      <c r="A1872" t="s">
        <v>525</v>
      </c>
      <c r="B1872">
        <v>197210.11999999979</v>
      </c>
      <c r="C1872">
        <v>58702</v>
      </c>
      <c r="D1872" t="s">
        <v>219</v>
      </c>
      <c r="E1872">
        <v>40987</v>
      </c>
    </row>
    <row r="1873" spans="1:5">
      <c r="A1873" t="s">
        <v>525</v>
      </c>
      <c r="B1873">
        <v>360584.15000000026</v>
      </c>
      <c r="C1873">
        <v>58742</v>
      </c>
      <c r="D1873" t="s">
        <v>291</v>
      </c>
      <c r="E1873">
        <v>40988</v>
      </c>
    </row>
    <row r="1874" spans="1:5">
      <c r="A1874" t="s">
        <v>522</v>
      </c>
      <c r="B1874">
        <v>467855.45999999996</v>
      </c>
      <c r="C1874">
        <v>58743</v>
      </c>
      <c r="D1874" t="s">
        <v>523</v>
      </c>
      <c r="E1874">
        <v>40988</v>
      </c>
    </row>
    <row r="1875" spans="1:5">
      <c r="A1875" t="s">
        <v>524</v>
      </c>
      <c r="B1875">
        <v>50205.080000000009</v>
      </c>
      <c r="C1875">
        <v>58750</v>
      </c>
      <c r="D1875" t="s">
        <v>526</v>
      </c>
      <c r="E1875">
        <v>40988</v>
      </c>
    </row>
    <row r="1876" spans="1:5">
      <c r="A1876" t="s">
        <v>522</v>
      </c>
      <c r="B1876">
        <v>933408.34999999753</v>
      </c>
      <c r="C1876">
        <v>58808</v>
      </c>
      <c r="D1876" t="s">
        <v>223</v>
      </c>
      <c r="E1876">
        <v>40988</v>
      </c>
    </row>
    <row r="1877" spans="1:5">
      <c r="A1877" t="s">
        <v>524</v>
      </c>
      <c r="B1877">
        <v>21703.72</v>
      </c>
      <c r="C1877">
        <v>58817</v>
      </c>
      <c r="D1877" t="s">
        <v>523</v>
      </c>
      <c r="E1877">
        <v>40988</v>
      </c>
    </row>
    <row r="1878" spans="1:5">
      <c r="A1878" t="s">
        <v>525</v>
      </c>
      <c r="B1878">
        <v>52135.080000000016</v>
      </c>
      <c r="C1878">
        <v>58846</v>
      </c>
      <c r="D1878" t="s">
        <v>219</v>
      </c>
      <c r="E1878">
        <v>40989</v>
      </c>
    </row>
    <row r="1879" spans="1:5">
      <c r="A1879" t="s">
        <v>525</v>
      </c>
      <c r="B1879">
        <v>132029.07000000004</v>
      </c>
      <c r="C1879">
        <v>58867</v>
      </c>
      <c r="D1879" t="s">
        <v>523</v>
      </c>
      <c r="E1879">
        <v>40989</v>
      </c>
    </row>
    <row r="1880" spans="1:5">
      <c r="A1880" t="s">
        <v>525</v>
      </c>
      <c r="B1880">
        <v>219413.29999999952</v>
      </c>
      <c r="C1880">
        <v>58873</v>
      </c>
      <c r="D1880" t="s">
        <v>526</v>
      </c>
      <c r="E1880">
        <v>40989</v>
      </c>
    </row>
    <row r="1881" spans="1:5">
      <c r="A1881" t="s">
        <v>525</v>
      </c>
      <c r="B1881">
        <v>739883.5700000003</v>
      </c>
      <c r="C1881">
        <v>58879</v>
      </c>
      <c r="D1881" t="s">
        <v>219</v>
      </c>
      <c r="E1881">
        <v>40989</v>
      </c>
    </row>
    <row r="1882" spans="1:5">
      <c r="A1882" t="s">
        <v>522</v>
      </c>
      <c r="B1882">
        <v>363736.21999999991</v>
      </c>
      <c r="C1882">
        <v>58920</v>
      </c>
      <c r="D1882" t="s">
        <v>223</v>
      </c>
      <c r="E1882">
        <v>40990</v>
      </c>
    </row>
    <row r="1883" spans="1:5">
      <c r="A1883" t="s">
        <v>525</v>
      </c>
      <c r="B1883">
        <v>7039.2700000000013</v>
      </c>
      <c r="C1883">
        <v>58929</v>
      </c>
      <c r="D1883" t="s">
        <v>291</v>
      </c>
      <c r="E1883">
        <v>40990</v>
      </c>
    </row>
    <row r="1884" spans="1:5">
      <c r="A1884" t="s">
        <v>525</v>
      </c>
      <c r="B1884">
        <v>338840.63000000082</v>
      </c>
      <c r="C1884">
        <v>58953</v>
      </c>
      <c r="D1884" t="s">
        <v>526</v>
      </c>
      <c r="E1884">
        <v>40990</v>
      </c>
    </row>
    <row r="1885" spans="1:5">
      <c r="A1885" t="s">
        <v>525</v>
      </c>
      <c r="B1885">
        <v>31830.190000000006</v>
      </c>
      <c r="C1885">
        <v>58973</v>
      </c>
      <c r="D1885" t="s">
        <v>291</v>
      </c>
      <c r="E1885">
        <v>40990</v>
      </c>
    </row>
    <row r="1886" spans="1:5">
      <c r="A1886" t="s">
        <v>525</v>
      </c>
      <c r="B1886">
        <v>124265.15000000001</v>
      </c>
      <c r="C1886">
        <v>58981</v>
      </c>
      <c r="D1886" t="s">
        <v>523</v>
      </c>
      <c r="E1886">
        <v>40990</v>
      </c>
    </row>
    <row r="1887" spans="1:5">
      <c r="A1887" t="s">
        <v>522</v>
      </c>
      <c r="B1887">
        <v>3222735.9799999981</v>
      </c>
      <c r="C1887">
        <v>58982</v>
      </c>
      <c r="D1887" t="s">
        <v>223</v>
      </c>
      <c r="E1887">
        <v>40991</v>
      </c>
    </row>
    <row r="1888" spans="1:5">
      <c r="A1888" t="s">
        <v>522</v>
      </c>
      <c r="B1888">
        <v>452425.32999999961</v>
      </c>
      <c r="C1888">
        <v>58987</v>
      </c>
      <c r="D1888" t="s">
        <v>291</v>
      </c>
      <c r="E1888">
        <v>40991</v>
      </c>
    </row>
    <row r="1889" spans="1:5">
      <c r="A1889" t="s">
        <v>524</v>
      </c>
      <c r="B1889">
        <v>104902.88000000005</v>
      </c>
      <c r="C1889">
        <v>59029</v>
      </c>
      <c r="D1889" t="s">
        <v>223</v>
      </c>
      <c r="E1889">
        <v>40991</v>
      </c>
    </row>
    <row r="1890" spans="1:5">
      <c r="A1890" t="s">
        <v>522</v>
      </c>
      <c r="B1890">
        <v>812261.30999999889</v>
      </c>
      <c r="C1890">
        <v>59042</v>
      </c>
      <c r="D1890" t="s">
        <v>291</v>
      </c>
      <c r="E1890">
        <v>40991</v>
      </c>
    </row>
    <row r="1891" spans="1:5">
      <c r="A1891" t="s">
        <v>524</v>
      </c>
      <c r="B1891">
        <v>129596.90999999999</v>
      </c>
      <c r="C1891">
        <v>59059</v>
      </c>
      <c r="D1891" t="s">
        <v>523</v>
      </c>
      <c r="E1891">
        <v>40991</v>
      </c>
    </row>
    <row r="1892" spans="1:5">
      <c r="A1892" t="s">
        <v>525</v>
      </c>
      <c r="B1892">
        <v>142648.7999999999</v>
      </c>
      <c r="C1892">
        <v>59164</v>
      </c>
      <c r="D1892" t="s">
        <v>523</v>
      </c>
      <c r="E1892">
        <v>40992</v>
      </c>
    </row>
    <row r="1893" spans="1:5">
      <c r="A1893" t="s">
        <v>524</v>
      </c>
      <c r="B1893">
        <v>66513.549999999988</v>
      </c>
      <c r="C1893">
        <v>59172</v>
      </c>
      <c r="D1893" t="s">
        <v>526</v>
      </c>
      <c r="E1893">
        <v>40992</v>
      </c>
    </row>
    <row r="1894" spans="1:5">
      <c r="A1894" t="s">
        <v>524</v>
      </c>
      <c r="B1894">
        <v>26004.53</v>
      </c>
      <c r="C1894">
        <v>59221</v>
      </c>
      <c r="D1894" t="s">
        <v>219</v>
      </c>
      <c r="E1894">
        <v>40992</v>
      </c>
    </row>
    <row r="1895" spans="1:5">
      <c r="A1895" t="s">
        <v>524</v>
      </c>
      <c r="B1895">
        <v>53469.049999999981</v>
      </c>
      <c r="C1895">
        <v>59228</v>
      </c>
      <c r="D1895" t="s">
        <v>223</v>
      </c>
      <c r="E1895">
        <v>40992</v>
      </c>
    </row>
    <row r="1896" spans="1:5">
      <c r="A1896" t="s">
        <v>525</v>
      </c>
      <c r="B1896">
        <v>618828.24999999988</v>
      </c>
      <c r="C1896">
        <v>59228</v>
      </c>
      <c r="D1896" t="s">
        <v>526</v>
      </c>
      <c r="E1896">
        <v>40992</v>
      </c>
    </row>
    <row r="1897" spans="1:5">
      <c r="A1897" t="s">
        <v>525</v>
      </c>
      <c r="B1897">
        <v>108667.84000000003</v>
      </c>
      <c r="C1897">
        <v>59294</v>
      </c>
      <c r="D1897" t="s">
        <v>291</v>
      </c>
      <c r="E1897">
        <v>40992</v>
      </c>
    </row>
    <row r="1898" spans="1:5">
      <c r="A1898" t="s">
        <v>524</v>
      </c>
      <c r="B1898">
        <v>56897.979999999996</v>
      </c>
      <c r="C1898">
        <v>59317</v>
      </c>
      <c r="D1898" t="s">
        <v>219</v>
      </c>
      <c r="E1898">
        <v>40992</v>
      </c>
    </row>
    <row r="1899" spans="1:5">
      <c r="A1899" t="s">
        <v>522</v>
      </c>
      <c r="B1899">
        <v>614316.77000000025</v>
      </c>
      <c r="C1899">
        <v>59457</v>
      </c>
      <c r="D1899" t="s">
        <v>291</v>
      </c>
      <c r="E1899">
        <v>40993</v>
      </c>
    </row>
    <row r="1900" spans="1:5">
      <c r="A1900" t="s">
        <v>522</v>
      </c>
      <c r="B1900">
        <v>1378428.629999999</v>
      </c>
      <c r="C1900">
        <v>59507</v>
      </c>
      <c r="D1900" t="s">
        <v>523</v>
      </c>
      <c r="E1900">
        <v>40993</v>
      </c>
    </row>
    <row r="1901" spans="1:5">
      <c r="A1901" t="s">
        <v>524</v>
      </c>
      <c r="B1901">
        <v>100571.29</v>
      </c>
      <c r="C1901">
        <v>59526</v>
      </c>
      <c r="D1901" t="s">
        <v>526</v>
      </c>
      <c r="E1901">
        <v>40993</v>
      </c>
    </row>
    <row r="1902" spans="1:5">
      <c r="A1902" t="s">
        <v>524</v>
      </c>
      <c r="B1902">
        <v>21365.15</v>
      </c>
      <c r="C1902">
        <v>59539</v>
      </c>
      <c r="D1902" t="s">
        <v>523</v>
      </c>
      <c r="E1902">
        <v>40994</v>
      </c>
    </row>
    <row r="1903" spans="1:5">
      <c r="A1903" t="s">
        <v>525</v>
      </c>
      <c r="B1903">
        <v>317131.13999999984</v>
      </c>
      <c r="C1903">
        <v>59723</v>
      </c>
      <c r="D1903" t="s">
        <v>523</v>
      </c>
      <c r="E1903">
        <v>40994</v>
      </c>
    </row>
    <row r="1904" spans="1:5">
      <c r="A1904" t="s">
        <v>522</v>
      </c>
      <c r="B1904">
        <v>428615.77999999904</v>
      </c>
      <c r="C1904">
        <v>59736</v>
      </c>
      <c r="D1904" t="s">
        <v>523</v>
      </c>
      <c r="E1904">
        <v>40994</v>
      </c>
    </row>
    <row r="1905" spans="1:5">
      <c r="A1905" t="s">
        <v>525</v>
      </c>
      <c r="B1905">
        <v>122732.96000000012</v>
      </c>
      <c r="C1905">
        <v>59751</v>
      </c>
      <c r="D1905" t="s">
        <v>291</v>
      </c>
      <c r="E1905">
        <v>40995</v>
      </c>
    </row>
    <row r="1906" spans="1:5">
      <c r="A1906" t="s">
        <v>525</v>
      </c>
      <c r="B1906">
        <v>766295.43</v>
      </c>
      <c r="C1906">
        <v>59765</v>
      </c>
      <c r="D1906" t="s">
        <v>526</v>
      </c>
      <c r="E1906">
        <v>40995</v>
      </c>
    </row>
    <row r="1907" spans="1:5">
      <c r="A1907" t="s">
        <v>522</v>
      </c>
      <c r="B1907">
        <v>1988916.9500000018</v>
      </c>
      <c r="C1907">
        <v>59783</v>
      </c>
      <c r="D1907" t="s">
        <v>523</v>
      </c>
      <c r="E1907">
        <v>40995</v>
      </c>
    </row>
    <row r="1908" spans="1:5">
      <c r="A1908" t="s">
        <v>522</v>
      </c>
      <c r="B1908">
        <v>764735.08000000031</v>
      </c>
      <c r="C1908">
        <v>59784</v>
      </c>
      <c r="D1908" t="s">
        <v>291</v>
      </c>
      <c r="E1908">
        <v>40996</v>
      </c>
    </row>
    <row r="1909" spans="1:5">
      <c r="A1909" t="s">
        <v>525</v>
      </c>
      <c r="B1909">
        <v>34544.29000000003</v>
      </c>
      <c r="C1909">
        <v>59787</v>
      </c>
      <c r="D1909" t="s">
        <v>526</v>
      </c>
      <c r="E1909">
        <v>40996</v>
      </c>
    </row>
    <row r="1910" spans="1:5">
      <c r="A1910" t="s">
        <v>522</v>
      </c>
      <c r="B1910">
        <v>639489.08999999822</v>
      </c>
      <c r="C1910">
        <v>59790</v>
      </c>
      <c r="D1910" t="s">
        <v>523</v>
      </c>
      <c r="E1910">
        <v>40996</v>
      </c>
    </row>
    <row r="1911" spans="1:5">
      <c r="A1911" t="s">
        <v>524</v>
      </c>
      <c r="B1911">
        <v>58772.150000000016</v>
      </c>
      <c r="C1911">
        <v>59812</v>
      </c>
      <c r="D1911" t="s">
        <v>219</v>
      </c>
      <c r="E1911">
        <v>40997</v>
      </c>
    </row>
    <row r="1912" spans="1:5">
      <c r="A1912" t="s">
        <v>524</v>
      </c>
      <c r="B1912">
        <v>83411.67</v>
      </c>
      <c r="C1912">
        <v>59823</v>
      </c>
      <c r="D1912" t="s">
        <v>223</v>
      </c>
      <c r="E1912">
        <v>40997</v>
      </c>
    </row>
    <row r="1913" spans="1:5">
      <c r="A1913" t="s">
        <v>525</v>
      </c>
      <c r="B1913">
        <v>711074.7499999993</v>
      </c>
      <c r="C1913">
        <v>59831</v>
      </c>
      <c r="D1913" t="s">
        <v>523</v>
      </c>
      <c r="E1913">
        <v>40998</v>
      </c>
    </row>
    <row r="1914" spans="1:5">
      <c r="A1914" t="s">
        <v>522</v>
      </c>
      <c r="B1914">
        <v>729575.26999999839</v>
      </c>
      <c r="C1914">
        <v>59866</v>
      </c>
      <c r="D1914" t="s">
        <v>219</v>
      </c>
      <c r="E1914">
        <v>40998</v>
      </c>
    </row>
    <row r="1915" spans="1:5">
      <c r="A1915" t="s">
        <v>522</v>
      </c>
      <c r="B1915">
        <v>1371341.0099999944</v>
      </c>
      <c r="C1915">
        <v>59877</v>
      </c>
      <c r="D1915" t="s">
        <v>523</v>
      </c>
      <c r="E1915">
        <v>40998</v>
      </c>
    </row>
    <row r="1916" spans="1:5">
      <c r="A1916" t="s">
        <v>522</v>
      </c>
      <c r="B1916">
        <v>447382.46000000037</v>
      </c>
      <c r="C1916">
        <v>59917</v>
      </c>
      <c r="D1916" t="s">
        <v>291</v>
      </c>
      <c r="E1916">
        <v>40999</v>
      </c>
    </row>
    <row r="1917" spans="1:5">
      <c r="A1917" t="s">
        <v>522</v>
      </c>
      <c r="B1917">
        <v>580539.42999999865</v>
      </c>
      <c r="C1917">
        <v>59930</v>
      </c>
      <c r="D1917" t="s">
        <v>223</v>
      </c>
      <c r="E1917">
        <v>40999</v>
      </c>
    </row>
    <row r="1918" spans="1:5">
      <c r="A1918" t="s">
        <v>525</v>
      </c>
      <c r="B1918">
        <v>287055.45999999996</v>
      </c>
      <c r="C1918">
        <v>59956</v>
      </c>
      <c r="D1918" t="s">
        <v>526</v>
      </c>
      <c r="E1918">
        <v>41000</v>
      </c>
    </row>
    <row r="1919" spans="1:5">
      <c r="A1919" t="s">
        <v>524</v>
      </c>
      <c r="B1919">
        <v>195479.12</v>
      </c>
      <c r="C1919">
        <v>59957</v>
      </c>
      <c r="D1919" t="s">
        <v>223</v>
      </c>
      <c r="E1919">
        <v>41000</v>
      </c>
    </row>
    <row r="1920" spans="1:5">
      <c r="A1920" t="s">
        <v>525</v>
      </c>
      <c r="B1920">
        <v>45727.270000000055</v>
      </c>
      <c r="C1920">
        <v>60027</v>
      </c>
      <c r="D1920" t="s">
        <v>526</v>
      </c>
      <c r="E1920">
        <v>41001</v>
      </c>
    </row>
    <row r="1921" spans="1:5">
      <c r="A1921" t="s">
        <v>525</v>
      </c>
      <c r="B1921">
        <v>235893.48999999996</v>
      </c>
      <c r="C1921">
        <v>60047</v>
      </c>
      <c r="D1921" t="s">
        <v>219</v>
      </c>
      <c r="E1921">
        <v>41001</v>
      </c>
    </row>
    <row r="1922" spans="1:5">
      <c r="A1922" t="s">
        <v>524</v>
      </c>
      <c r="B1922">
        <v>87745.569999999992</v>
      </c>
      <c r="C1922">
        <v>60078</v>
      </c>
      <c r="D1922" t="s">
        <v>219</v>
      </c>
      <c r="E1922">
        <v>41001</v>
      </c>
    </row>
    <row r="1923" spans="1:5">
      <c r="A1923" t="s">
        <v>525</v>
      </c>
      <c r="B1923">
        <v>238027.02999999971</v>
      </c>
      <c r="C1923">
        <v>60087</v>
      </c>
      <c r="D1923" t="s">
        <v>523</v>
      </c>
      <c r="E1923">
        <v>41001</v>
      </c>
    </row>
    <row r="1924" spans="1:5">
      <c r="A1924" t="s">
        <v>524</v>
      </c>
      <c r="B1924">
        <v>136277.93</v>
      </c>
      <c r="C1924">
        <v>60124</v>
      </c>
      <c r="D1924" t="s">
        <v>291</v>
      </c>
      <c r="E1924">
        <v>41001</v>
      </c>
    </row>
    <row r="1925" spans="1:5">
      <c r="A1925" t="s">
        <v>524</v>
      </c>
      <c r="B1925">
        <v>74319.239999999976</v>
      </c>
      <c r="C1925">
        <v>60180</v>
      </c>
      <c r="D1925" t="s">
        <v>223</v>
      </c>
      <c r="E1925">
        <v>41002</v>
      </c>
    </row>
    <row r="1926" spans="1:5">
      <c r="A1926" t="s">
        <v>525</v>
      </c>
      <c r="B1926">
        <v>207258.62999999998</v>
      </c>
      <c r="C1926">
        <v>60183</v>
      </c>
      <c r="D1926" t="s">
        <v>526</v>
      </c>
      <c r="E1926">
        <v>41002</v>
      </c>
    </row>
    <row r="1927" spans="1:5">
      <c r="A1927" t="s">
        <v>525</v>
      </c>
      <c r="B1927">
        <v>266091.73999999976</v>
      </c>
      <c r="C1927">
        <v>60226</v>
      </c>
      <c r="D1927" t="s">
        <v>526</v>
      </c>
      <c r="E1927">
        <v>41002</v>
      </c>
    </row>
    <row r="1928" spans="1:5">
      <c r="A1928" t="s">
        <v>525</v>
      </c>
      <c r="B1928">
        <v>158132.23999999982</v>
      </c>
      <c r="C1928">
        <v>60242</v>
      </c>
      <c r="D1928" t="s">
        <v>223</v>
      </c>
      <c r="E1928">
        <v>41003</v>
      </c>
    </row>
    <row r="1929" spans="1:5">
      <c r="A1929" t="s">
        <v>522</v>
      </c>
      <c r="B1929">
        <v>1903492.2099999993</v>
      </c>
      <c r="C1929">
        <v>60303</v>
      </c>
      <c r="D1929" t="s">
        <v>526</v>
      </c>
      <c r="E1929">
        <v>41003</v>
      </c>
    </row>
    <row r="1930" spans="1:5">
      <c r="A1930" t="s">
        <v>525</v>
      </c>
      <c r="B1930">
        <v>157278.83999999979</v>
      </c>
      <c r="C1930">
        <v>60322</v>
      </c>
      <c r="D1930" t="s">
        <v>223</v>
      </c>
      <c r="E1930">
        <v>41003</v>
      </c>
    </row>
    <row r="1931" spans="1:5">
      <c r="A1931" t="s">
        <v>525</v>
      </c>
      <c r="B1931">
        <v>774343.8899999999</v>
      </c>
      <c r="C1931">
        <v>60342</v>
      </c>
      <c r="D1931" t="s">
        <v>223</v>
      </c>
      <c r="E1931">
        <v>41003</v>
      </c>
    </row>
    <row r="1932" spans="1:5">
      <c r="A1932" t="s">
        <v>524</v>
      </c>
      <c r="B1932">
        <v>83457.399999999994</v>
      </c>
      <c r="C1932">
        <v>60346</v>
      </c>
      <c r="D1932" t="s">
        <v>523</v>
      </c>
      <c r="E1932">
        <v>41004</v>
      </c>
    </row>
    <row r="1933" spans="1:5">
      <c r="A1933" t="s">
        <v>525</v>
      </c>
      <c r="B1933">
        <v>104487.25000000009</v>
      </c>
      <c r="C1933">
        <v>60353</v>
      </c>
      <c r="D1933" t="s">
        <v>291</v>
      </c>
      <c r="E1933">
        <v>41004</v>
      </c>
    </row>
    <row r="1934" spans="1:5">
      <c r="A1934" t="s">
        <v>524</v>
      </c>
      <c r="B1934">
        <v>81149.75</v>
      </c>
      <c r="C1934">
        <v>60365</v>
      </c>
      <c r="D1934" t="s">
        <v>526</v>
      </c>
      <c r="E1934">
        <v>41005</v>
      </c>
    </row>
    <row r="1935" spans="1:5">
      <c r="A1935" t="s">
        <v>522</v>
      </c>
      <c r="B1935">
        <v>463626.1799999997</v>
      </c>
      <c r="C1935">
        <v>60387</v>
      </c>
      <c r="D1935" t="s">
        <v>223</v>
      </c>
      <c r="E1935">
        <v>41005</v>
      </c>
    </row>
    <row r="1936" spans="1:5">
      <c r="A1936" t="s">
        <v>524</v>
      </c>
      <c r="B1936">
        <v>46050.499999999993</v>
      </c>
      <c r="C1936">
        <v>60428</v>
      </c>
      <c r="D1936" t="s">
        <v>526</v>
      </c>
      <c r="E1936">
        <v>41006</v>
      </c>
    </row>
    <row r="1937" spans="1:5">
      <c r="A1937" t="s">
        <v>525</v>
      </c>
      <c r="B1937">
        <v>2218176.58</v>
      </c>
      <c r="C1937">
        <v>60461</v>
      </c>
      <c r="D1937" t="s">
        <v>223</v>
      </c>
      <c r="E1937">
        <v>41006</v>
      </c>
    </row>
    <row r="1938" spans="1:5">
      <c r="A1938" t="s">
        <v>525</v>
      </c>
      <c r="B1938">
        <v>179212.62999999992</v>
      </c>
      <c r="C1938">
        <v>60482</v>
      </c>
      <c r="D1938" t="s">
        <v>219</v>
      </c>
      <c r="E1938">
        <v>41007</v>
      </c>
    </row>
    <row r="1939" spans="1:5">
      <c r="A1939" t="s">
        <v>522</v>
      </c>
      <c r="B1939">
        <v>2035693.6099999994</v>
      </c>
      <c r="C1939">
        <v>60484</v>
      </c>
      <c r="D1939" t="s">
        <v>223</v>
      </c>
      <c r="E1939">
        <v>41007</v>
      </c>
    </row>
    <row r="1940" spans="1:5">
      <c r="A1940" t="s">
        <v>522</v>
      </c>
      <c r="B1940">
        <v>1513264.27</v>
      </c>
      <c r="C1940">
        <v>60508</v>
      </c>
      <c r="D1940" t="s">
        <v>526</v>
      </c>
      <c r="E1940">
        <v>41007</v>
      </c>
    </row>
    <row r="1941" spans="1:5">
      <c r="A1941" t="s">
        <v>525</v>
      </c>
      <c r="B1941">
        <v>163388.76000000015</v>
      </c>
      <c r="C1941">
        <v>60544</v>
      </c>
      <c r="D1941" t="s">
        <v>526</v>
      </c>
      <c r="E1941">
        <v>41008</v>
      </c>
    </row>
    <row r="1942" spans="1:5">
      <c r="A1942" t="s">
        <v>522</v>
      </c>
      <c r="B1942">
        <v>857794.80999999982</v>
      </c>
      <c r="C1942">
        <v>60547</v>
      </c>
      <c r="D1942" t="s">
        <v>219</v>
      </c>
      <c r="E1942">
        <v>41008</v>
      </c>
    </row>
    <row r="1943" spans="1:5">
      <c r="A1943" t="s">
        <v>524</v>
      </c>
      <c r="B1943">
        <v>10007.14</v>
      </c>
      <c r="C1943">
        <v>60570</v>
      </c>
      <c r="D1943" t="s">
        <v>523</v>
      </c>
      <c r="E1943">
        <v>41008</v>
      </c>
    </row>
    <row r="1944" spans="1:5">
      <c r="A1944" t="s">
        <v>522</v>
      </c>
      <c r="B1944">
        <v>1061405.2499999993</v>
      </c>
      <c r="C1944">
        <v>60579</v>
      </c>
      <c r="D1944" t="s">
        <v>291</v>
      </c>
      <c r="E1944">
        <v>41008</v>
      </c>
    </row>
    <row r="1945" spans="1:5">
      <c r="A1945" t="s">
        <v>524</v>
      </c>
      <c r="B1945">
        <v>72330.899999999994</v>
      </c>
      <c r="C1945">
        <v>60610</v>
      </c>
      <c r="D1945" t="s">
        <v>526</v>
      </c>
      <c r="E1945">
        <v>41009</v>
      </c>
    </row>
    <row r="1946" spans="1:5">
      <c r="A1946" t="s">
        <v>524</v>
      </c>
      <c r="B1946">
        <v>42932.539999999994</v>
      </c>
      <c r="C1946">
        <v>60619</v>
      </c>
      <c r="D1946" t="s">
        <v>219</v>
      </c>
      <c r="E1946">
        <v>41009</v>
      </c>
    </row>
    <row r="1947" spans="1:5">
      <c r="A1947" t="s">
        <v>524</v>
      </c>
      <c r="B1947">
        <v>98749.74000000002</v>
      </c>
      <c r="C1947">
        <v>60632</v>
      </c>
      <c r="D1947" t="s">
        <v>223</v>
      </c>
      <c r="E1947">
        <v>41009</v>
      </c>
    </row>
    <row r="1948" spans="1:5">
      <c r="A1948" t="s">
        <v>524</v>
      </c>
      <c r="B1948">
        <v>49609.460000000021</v>
      </c>
      <c r="C1948">
        <v>60662</v>
      </c>
      <c r="D1948" t="s">
        <v>291</v>
      </c>
      <c r="E1948">
        <v>41009</v>
      </c>
    </row>
    <row r="1949" spans="1:5">
      <c r="A1949" t="s">
        <v>522</v>
      </c>
      <c r="B1949">
        <v>614866.53999999864</v>
      </c>
      <c r="C1949">
        <v>60669</v>
      </c>
      <c r="D1949" t="s">
        <v>526</v>
      </c>
      <c r="E1949">
        <v>41009</v>
      </c>
    </row>
    <row r="1950" spans="1:5">
      <c r="A1950" t="s">
        <v>522</v>
      </c>
      <c r="B1950">
        <v>586336.71000000054</v>
      </c>
      <c r="C1950">
        <v>60692</v>
      </c>
      <c r="D1950" t="s">
        <v>223</v>
      </c>
      <c r="E1950">
        <v>41009</v>
      </c>
    </row>
    <row r="1951" spans="1:5">
      <c r="A1951" t="s">
        <v>522</v>
      </c>
      <c r="B1951">
        <v>1079221.0399999972</v>
      </c>
      <c r="C1951">
        <v>60698</v>
      </c>
      <c r="D1951" t="s">
        <v>526</v>
      </c>
      <c r="E1951">
        <v>41010</v>
      </c>
    </row>
    <row r="1952" spans="1:5">
      <c r="A1952" t="s">
        <v>524</v>
      </c>
      <c r="B1952">
        <v>22594.84</v>
      </c>
      <c r="C1952">
        <v>60736</v>
      </c>
      <c r="D1952" t="s">
        <v>219</v>
      </c>
      <c r="E1952">
        <v>41010</v>
      </c>
    </row>
    <row r="1953" spans="1:5">
      <c r="A1953" t="s">
        <v>525</v>
      </c>
      <c r="B1953">
        <v>326655.09000000037</v>
      </c>
      <c r="C1953">
        <v>60750</v>
      </c>
      <c r="D1953" t="s">
        <v>523</v>
      </c>
      <c r="E1953">
        <v>41010</v>
      </c>
    </row>
    <row r="1954" spans="1:5">
      <c r="A1954" t="s">
        <v>524</v>
      </c>
      <c r="B1954">
        <v>59348.540000000008</v>
      </c>
      <c r="C1954">
        <v>60778</v>
      </c>
      <c r="D1954" t="s">
        <v>223</v>
      </c>
      <c r="E1954">
        <v>41011</v>
      </c>
    </row>
    <row r="1955" spans="1:5">
      <c r="A1955" t="s">
        <v>525</v>
      </c>
      <c r="B1955">
        <v>171162.15999999974</v>
      </c>
      <c r="C1955">
        <v>60806</v>
      </c>
      <c r="D1955" t="s">
        <v>219</v>
      </c>
      <c r="E1955">
        <v>41011</v>
      </c>
    </row>
    <row r="1956" spans="1:5">
      <c r="A1956" t="s">
        <v>524</v>
      </c>
      <c r="B1956">
        <v>143432.92000000001</v>
      </c>
      <c r="C1956">
        <v>60812</v>
      </c>
      <c r="D1956" t="s">
        <v>291</v>
      </c>
      <c r="E1956">
        <v>41011</v>
      </c>
    </row>
    <row r="1957" spans="1:5">
      <c r="A1957" t="s">
        <v>522</v>
      </c>
      <c r="B1957">
        <v>1351822.7499999998</v>
      </c>
      <c r="C1957">
        <v>60847</v>
      </c>
      <c r="D1957" t="s">
        <v>526</v>
      </c>
      <c r="E1957">
        <v>41011</v>
      </c>
    </row>
    <row r="1958" spans="1:5">
      <c r="A1958" t="s">
        <v>522</v>
      </c>
      <c r="B1958">
        <v>893725.89000000071</v>
      </c>
      <c r="C1958">
        <v>60928</v>
      </c>
      <c r="D1958" t="s">
        <v>219</v>
      </c>
      <c r="E1958">
        <v>41011</v>
      </c>
    </row>
    <row r="1959" spans="1:5">
      <c r="A1959" t="s">
        <v>525</v>
      </c>
      <c r="B1959">
        <v>1110135.5100000002</v>
      </c>
      <c r="C1959">
        <v>60940</v>
      </c>
      <c r="D1959" t="s">
        <v>291</v>
      </c>
      <c r="E1959">
        <v>41011</v>
      </c>
    </row>
    <row r="1960" spans="1:5">
      <c r="A1960" t="s">
        <v>524</v>
      </c>
      <c r="B1960">
        <v>107072.37000000002</v>
      </c>
      <c r="C1960">
        <v>60967</v>
      </c>
      <c r="D1960" t="s">
        <v>223</v>
      </c>
      <c r="E1960">
        <v>41012</v>
      </c>
    </row>
    <row r="1961" spans="1:5">
      <c r="A1961" t="s">
        <v>524</v>
      </c>
      <c r="B1961">
        <v>129913.63</v>
      </c>
      <c r="C1961">
        <v>61012</v>
      </c>
      <c r="D1961" t="s">
        <v>526</v>
      </c>
      <c r="E1961">
        <v>41012</v>
      </c>
    </row>
    <row r="1962" spans="1:5">
      <c r="A1962" t="s">
        <v>525</v>
      </c>
      <c r="B1962">
        <v>251197.97999999989</v>
      </c>
      <c r="C1962">
        <v>61046</v>
      </c>
      <c r="D1962" t="s">
        <v>526</v>
      </c>
      <c r="E1962">
        <v>41012</v>
      </c>
    </row>
    <row r="1963" spans="1:5">
      <c r="A1963" t="s">
        <v>524</v>
      </c>
      <c r="B1963">
        <v>112862.23000000001</v>
      </c>
      <c r="C1963">
        <v>61088</v>
      </c>
      <c r="D1963" t="s">
        <v>219</v>
      </c>
      <c r="E1963">
        <v>41013</v>
      </c>
    </row>
    <row r="1964" spans="1:5">
      <c r="A1964" t="s">
        <v>522</v>
      </c>
      <c r="B1964">
        <v>309113.20999999996</v>
      </c>
      <c r="C1964">
        <v>61094</v>
      </c>
      <c r="D1964" t="s">
        <v>291</v>
      </c>
      <c r="E1964">
        <v>41013</v>
      </c>
    </row>
    <row r="1965" spans="1:5">
      <c r="A1965" t="s">
        <v>524</v>
      </c>
      <c r="B1965">
        <v>53871.74</v>
      </c>
      <c r="C1965">
        <v>61102</v>
      </c>
      <c r="D1965" t="s">
        <v>219</v>
      </c>
      <c r="E1965">
        <v>41013</v>
      </c>
    </row>
    <row r="1966" spans="1:5">
      <c r="A1966" t="s">
        <v>524</v>
      </c>
      <c r="B1966">
        <v>43209.99</v>
      </c>
      <c r="C1966">
        <v>61109</v>
      </c>
      <c r="D1966" t="s">
        <v>526</v>
      </c>
      <c r="E1966">
        <v>41013</v>
      </c>
    </row>
    <row r="1967" spans="1:5">
      <c r="A1967" t="s">
        <v>525</v>
      </c>
      <c r="B1967">
        <v>178352.49999999997</v>
      </c>
      <c r="C1967">
        <v>61152</v>
      </c>
      <c r="D1967" t="s">
        <v>523</v>
      </c>
      <c r="E1967">
        <v>41015</v>
      </c>
    </row>
    <row r="1968" spans="1:5">
      <c r="A1968" t="s">
        <v>525</v>
      </c>
      <c r="B1968">
        <v>186401.3499999998</v>
      </c>
      <c r="C1968">
        <v>61171</v>
      </c>
      <c r="D1968" t="s">
        <v>523</v>
      </c>
      <c r="E1968">
        <v>41015</v>
      </c>
    </row>
    <row r="1969" spans="1:5">
      <c r="A1969" t="s">
        <v>524</v>
      </c>
      <c r="B1969">
        <v>159830.27000000005</v>
      </c>
      <c r="C1969">
        <v>61207</v>
      </c>
      <c r="D1969" t="s">
        <v>523</v>
      </c>
      <c r="E1969">
        <v>41015</v>
      </c>
    </row>
    <row r="1970" spans="1:5">
      <c r="A1970" t="s">
        <v>522</v>
      </c>
      <c r="B1970">
        <v>1018198.0300000003</v>
      </c>
      <c r="C1970">
        <v>61230</v>
      </c>
      <c r="D1970" t="s">
        <v>523</v>
      </c>
      <c r="E1970">
        <v>41015</v>
      </c>
    </row>
    <row r="1971" spans="1:5">
      <c r="A1971" t="s">
        <v>522</v>
      </c>
      <c r="B1971">
        <v>2159425.5200000009</v>
      </c>
      <c r="C1971">
        <v>61282</v>
      </c>
      <c r="D1971" t="s">
        <v>223</v>
      </c>
      <c r="E1971">
        <v>41016</v>
      </c>
    </row>
    <row r="1972" spans="1:5">
      <c r="A1972" t="s">
        <v>524</v>
      </c>
      <c r="B1972">
        <v>53954.37</v>
      </c>
      <c r="C1972">
        <v>61285</v>
      </c>
      <c r="D1972" t="s">
        <v>223</v>
      </c>
      <c r="E1972">
        <v>41016</v>
      </c>
    </row>
    <row r="1973" spans="1:5">
      <c r="A1973" t="s">
        <v>522</v>
      </c>
      <c r="B1973">
        <v>574810.07000000018</v>
      </c>
      <c r="C1973">
        <v>61312</v>
      </c>
      <c r="D1973" t="s">
        <v>223</v>
      </c>
      <c r="E1973">
        <v>41017</v>
      </c>
    </row>
    <row r="1974" spans="1:5">
      <c r="A1974" t="s">
        <v>525</v>
      </c>
      <c r="B1974">
        <v>543660.26999999944</v>
      </c>
      <c r="C1974">
        <v>61354</v>
      </c>
      <c r="D1974" t="s">
        <v>223</v>
      </c>
      <c r="E1974">
        <v>41018</v>
      </c>
    </row>
    <row r="1975" spans="1:5">
      <c r="A1975" t="s">
        <v>522</v>
      </c>
      <c r="B1975">
        <v>4074000.2899999972</v>
      </c>
      <c r="C1975">
        <v>61362</v>
      </c>
      <c r="D1975" t="s">
        <v>219</v>
      </c>
      <c r="E1975">
        <v>41018</v>
      </c>
    </row>
    <row r="1976" spans="1:5">
      <c r="A1976" t="s">
        <v>522</v>
      </c>
      <c r="B1976">
        <v>623808.10999999917</v>
      </c>
      <c r="C1976">
        <v>61411</v>
      </c>
      <c r="D1976" t="s">
        <v>526</v>
      </c>
      <c r="E1976">
        <v>41019</v>
      </c>
    </row>
    <row r="1977" spans="1:5">
      <c r="A1977" t="s">
        <v>522</v>
      </c>
      <c r="B1977">
        <v>676197.20999999915</v>
      </c>
      <c r="C1977">
        <v>61449</v>
      </c>
      <c r="D1977" t="s">
        <v>523</v>
      </c>
      <c r="E1977">
        <v>41020</v>
      </c>
    </row>
    <row r="1978" spans="1:5">
      <c r="A1978" t="s">
        <v>525</v>
      </c>
      <c r="B1978">
        <v>83000.130000000034</v>
      </c>
      <c r="C1978">
        <v>61459</v>
      </c>
      <c r="D1978" t="s">
        <v>219</v>
      </c>
      <c r="E1978">
        <v>41020</v>
      </c>
    </row>
    <row r="1979" spans="1:5">
      <c r="A1979" t="s">
        <v>524</v>
      </c>
      <c r="B1979">
        <v>61065.920000000013</v>
      </c>
      <c r="C1979">
        <v>61468</v>
      </c>
      <c r="D1979" t="s">
        <v>291</v>
      </c>
      <c r="E1979">
        <v>41020</v>
      </c>
    </row>
    <row r="1980" spans="1:5">
      <c r="A1980" t="s">
        <v>525</v>
      </c>
      <c r="B1980">
        <v>468115.87</v>
      </c>
      <c r="C1980">
        <v>61477</v>
      </c>
      <c r="D1980" t="s">
        <v>219</v>
      </c>
      <c r="E1980">
        <v>41020</v>
      </c>
    </row>
    <row r="1981" spans="1:5">
      <c r="A1981" t="s">
        <v>525</v>
      </c>
      <c r="B1981">
        <v>993123.57000000065</v>
      </c>
      <c r="C1981">
        <v>61491</v>
      </c>
      <c r="D1981" t="s">
        <v>291</v>
      </c>
      <c r="E1981">
        <v>41020</v>
      </c>
    </row>
    <row r="1982" spans="1:5">
      <c r="A1982" t="s">
        <v>524</v>
      </c>
      <c r="B1982">
        <v>33037.22</v>
      </c>
      <c r="C1982">
        <v>61518</v>
      </c>
      <c r="D1982" t="s">
        <v>526</v>
      </c>
      <c r="E1982">
        <v>41021</v>
      </c>
    </row>
    <row r="1983" spans="1:5">
      <c r="A1983" t="s">
        <v>525</v>
      </c>
      <c r="B1983">
        <v>205200.65000000005</v>
      </c>
      <c r="C1983">
        <v>61532</v>
      </c>
      <c r="D1983" t="s">
        <v>523</v>
      </c>
      <c r="E1983">
        <v>41021</v>
      </c>
    </row>
    <row r="1984" spans="1:5">
      <c r="A1984" t="s">
        <v>524</v>
      </c>
      <c r="B1984">
        <v>76760.079999999987</v>
      </c>
      <c r="C1984">
        <v>61540</v>
      </c>
      <c r="D1984" t="s">
        <v>523</v>
      </c>
      <c r="E1984">
        <v>41021</v>
      </c>
    </row>
    <row r="1985" spans="1:5">
      <c r="A1985" t="s">
        <v>524</v>
      </c>
      <c r="B1985">
        <v>67612.600000000006</v>
      </c>
      <c r="C1985">
        <v>61544</v>
      </c>
      <c r="D1985" t="s">
        <v>523</v>
      </c>
      <c r="E1985">
        <v>41021</v>
      </c>
    </row>
    <row r="1986" spans="1:5">
      <c r="A1986" t="s">
        <v>524</v>
      </c>
      <c r="B1986">
        <v>126363.48</v>
      </c>
      <c r="C1986">
        <v>61561</v>
      </c>
      <c r="D1986" t="s">
        <v>526</v>
      </c>
      <c r="E1986">
        <v>41021</v>
      </c>
    </row>
    <row r="1987" spans="1:5">
      <c r="A1987" t="s">
        <v>525</v>
      </c>
      <c r="B1987">
        <v>294679.28999999986</v>
      </c>
      <c r="C1987">
        <v>61562</v>
      </c>
      <c r="D1987" t="s">
        <v>223</v>
      </c>
      <c r="E1987">
        <v>41022</v>
      </c>
    </row>
    <row r="1988" spans="1:5">
      <c r="A1988" t="s">
        <v>522</v>
      </c>
      <c r="B1988">
        <v>586530.66999999841</v>
      </c>
      <c r="C1988">
        <v>61584</v>
      </c>
      <c r="D1988" t="s">
        <v>219</v>
      </c>
      <c r="E1988">
        <v>41022</v>
      </c>
    </row>
    <row r="1989" spans="1:5">
      <c r="A1989" t="s">
        <v>522</v>
      </c>
      <c r="B1989">
        <v>1237545.2300000007</v>
      </c>
      <c r="C1989">
        <v>61630</v>
      </c>
      <c r="D1989" t="s">
        <v>523</v>
      </c>
      <c r="E1989">
        <v>41022</v>
      </c>
    </row>
    <row r="1990" spans="1:5">
      <c r="A1990" t="s">
        <v>522</v>
      </c>
      <c r="B1990">
        <v>812761.87999999966</v>
      </c>
      <c r="C1990">
        <v>61652</v>
      </c>
      <c r="D1990" t="s">
        <v>223</v>
      </c>
      <c r="E1990">
        <v>41022</v>
      </c>
    </row>
    <row r="1991" spans="1:5">
      <c r="A1991" t="s">
        <v>525</v>
      </c>
      <c r="B1991">
        <v>10794.38</v>
      </c>
      <c r="C1991">
        <v>61672</v>
      </c>
      <c r="D1991" t="s">
        <v>526</v>
      </c>
      <c r="E1991">
        <v>41023</v>
      </c>
    </row>
    <row r="1992" spans="1:5">
      <c r="A1992" t="s">
        <v>524</v>
      </c>
      <c r="B1992">
        <v>95453.32</v>
      </c>
      <c r="C1992">
        <v>61693</v>
      </c>
      <c r="D1992" t="s">
        <v>523</v>
      </c>
      <c r="E1992">
        <v>41023</v>
      </c>
    </row>
    <row r="1993" spans="1:5">
      <c r="A1993" t="s">
        <v>525</v>
      </c>
      <c r="B1993">
        <v>923988.28000000014</v>
      </c>
      <c r="C1993">
        <v>61708</v>
      </c>
      <c r="D1993" t="s">
        <v>223</v>
      </c>
      <c r="E1993">
        <v>41023</v>
      </c>
    </row>
    <row r="1994" spans="1:5">
      <c r="A1994" t="s">
        <v>522</v>
      </c>
      <c r="B1994">
        <v>1091175.0499999982</v>
      </c>
      <c r="C1994">
        <v>61730</v>
      </c>
      <c r="D1994" t="s">
        <v>291</v>
      </c>
      <c r="E1994">
        <v>41023</v>
      </c>
    </row>
    <row r="1995" spans="1:5">
      <c r="A1995" t="s">
        <v>522</v>
      </c>
      <c r="B1995">
        <v>955024.33999999787</v>
      </c>
      <c r="C1995">
        <v>61735</v>
      </c>
      <c r="D1995" t="s">
        <v>291</v>
      </c>
      <c r="E1995">
        <v>41023</v>
      </c>
    </row>
    <row r="1996" spans="1:5">
      <c r="A1996" t="s">
        <v>524</v>
      </c>
      <c r="B1996">
        <v>26987.25</v>
      </c>
      <c r="C1996">
        <v>61858</v>
      </c>
      <c r="D1996" t="s">
        <v>291</v>
      </c>
      <c r="E1996">
        <v>41024</v>
      </c>
    </row>
    <row r="1997" spans="1:5">
      <c r="A1997" t="s">
        <v>525</v>
      </c>
      <c r="B1997">
        <v>229783.30999999997</v>
      </c>
      <c r="C1997">
        <v>61885</v>
      </c>
      <c r="D1997" t="s">
        <v>291</v>
      </c>
      <c r="E1997">
        <v>41024</v>
      </c>
    </row>
    <row r="1998" spans="1:5">
      <c r="A1998" t="s">
        <v>522</v>
      </c>
      <c r="B1998">
        <v>554972.69999999879</v>
      </c>
      <c r="C1998">
        <v>61900</v>
      </c>
      <c r="D1998" t="s">
        <v>523</v>
      </c>
      <c r="E1998">
        <v>41024</v>
      </c>
    </row>
    <row r="1999" spans="1:5">
      <c r="A1999" t="s">
        <v>524</v>
      </c>
      <c r="B1999">
        <v>68847.319999999978</v>
      </c>
      <c r="C1999">
        <v>61904</v>
      </c>
      <c r="D1999" t="s">
        <v>223</v>
      </c>
      <c r="E1999">
        <v>41024</v>
      </c>
    </row>
    <row r="2000" spans="1:5">
      <c r="A2000" t="s">
        <v>525</v>
      </c>
      <c r="B2000">
        <v>171354.44999999998</v>
      </c>
      <c r="C2000">
        <v>61952</v>
      </c>
      <c r="D2000" t="s">
        <v>219</v>
      </c>
      <c r="E2000">
        <v>41024</v>
      </c>
    </row>
    <row r="2001" spans="1:5">
      <c r="A2001" t="s">
        <v>522</v>
      </c>
      <c r="B2001">
        <v>1460010.6200000003</v>
      </c>
      <c r="C2001">
        <v>61975</v>
      </c>
      <c r="D2001" t="s">
        <v>223</v>
      </c>
      <c r="E2001">
        <v>41024</v>
      </c>
    </row>
    <row r="2002" spans="1:5">
      <c r="A2002" t="s">
        <v>525</v>
      </c>
      <c r="B2002">
        <v>730365.8000000004</v>
      </c>
      <c r="C2002">
        <v>61997</v>
      </c>
      <c r="D2002" t="s">
        <v>291</v>
      </c>
      <c r="E2002">
        <v>41024</v>
      </c>
    </row>
    <row r="2003" spans="1:5">
      <c r="A2003" t="s">
        <v>524</v>
      </c>
      <c r="B2003">
        <v>84717.349999999977</v>
      </c>
      <c r="C2003">
        <v>62043</v>
      </c>
      <c r="D2003" t="s">
        <v>219</v>
      </c>
      <c r="E2003">
        <v>41024</v>
      </c>
    </row>
    <row r="2004" spans="1:5">
      <c r="A2004" t="s">
        <v>524</v>
      </c>
      <c r="B2004">
        <v>44169.989999999991</v>
      </c>
      <c r="C2004">
        <v>62110</v>
      </c>
      <c r="D2004" t="s">
        <v>523</v>
      </c>
      <c r="E2004">
        <v>41024</v>
      </c>
    </row>
    <row r="2005" spans="1:5">
      <c r="A2005" t="s">
        <v>522</v>
      </c>
      <c r="B2005">
        <v>1123358.8800000001</v>
      </c>
      <c r="C2005">
        <v>62149</v>
      </c>
      <c r="D2005" t="s">
        <v>219</v>
      </c>
      <c r="E2005">
        <v>41025</v>
      </c>
    </row>
    <row r="2006" spans="1:5">
      <c r="A2006" t="s">
        <v>522</v>
      </c>
      <c r="B2006">
        <v>659974.15000000107</v>
      </c>
      <c r="C2006">
        <v>62262</v>
      </c>
      <c r="D2006" t="s">
        <v>219</v>
      </c>
      <c r="E2006">
        <v>41025</v>
      </c>
    </row>
    <row r="2007" spans="1:5">
      <c r="A2007" t="s">
        <v>524</v>
      </c>
      <c r="B2007">
        <v>10792.14</v>
      </c>
      <c r="C2007">
        <v>62263</v>
      </c>
      <c r="D2007" t="s">
        <v>223</v>
      </c>
      <c r="E2007">
        <v>41025</v>
      </c>
    </row>
    <row r="2008" spans="1:5">
      <c r="A2008" t="s">
        <v>522</v>
      </c>
      <c r="B2008">
        <v>420410.8899999999</v>
      </c>
      <c r="C2008">
        <v>62265</v>
      </c>
      <c r="D2008" t="s">
        <v>291</v>
      </c>
      <c r="E2008">
        <v>41025</v>
      </c>
    </row>
    <row r="2009" spans="1:5">
      <c r="A2009" t="s">
        <v>522</v>
      </c>
      <c r="B2009">
        <v>752960.10000000102</v>
      </c>
      <c r="C2009">
        <v>62266</v>
      </c>
      <c r="D2009" t="s">
        <v>291</v>
      </c>
      <c r="E2009">
        <v>41025</v>
      </c>
    </row>
    <row r="2010" spans="1:5">
      <c r="A2010" t="s">
        <v>525</v>
      </c>
      <c r="B2010">
        <v>206877.52000000002</v>
      </c>
      <c r="C2010">
        <v>62282</v>
      </c>
      <c r="D2010" t="s">
        <v>291</v>
      </c>
      <c r="E2010">
        <v>41026</v>
      </c>
    </row>
    <row r="2011" spans="1:5">
      <c r="A2011" t="s">
        <v>524</v>
      </c>
      <c r="B2011">
        <v>15071.07</v>
      </c>
      <c r="C2011">
        <v>62327</v>
      </c>
      <c r="D2011" t="s">
        <v>523</v>
      </c>
      <c r="E2011">
        <v>41026</v>
      </c>
    </row>
    <row r="2012" spans="1:5">
      <c r="A2012" t="s">
        <v>525</v>
      </c>
      <c r="B2012">
        <v>117525.00000000006</v>
      </c>
      <c r="C2012">
        <v>62388</v>
      </c>
      <c r="D2012" t="s">
        <v>523</v>
      </c>
      <c r="E2012">
        <v>41026</v>
      </c>
    </row>
    <row r="2013" spans="1:5">
      <c r="A2013" t="s">
        <v>522</v>
      </c>
      <c r="B2013">
        <v>4427616.8499999959</v>
      </c>
      <c r="C2013">
        <v>62396</v>
      </c>
      <c r="D2013" t="s">
        <v>291</v>
      </c>
      <c r="E2013">
        <v>41026</v>
      </c>
    </row>
    <row r="2014" spans="1:5">
      <c r="A2014" t="s">
        <v>525</v>
      </c>
      <c r="B2014">
        <v>353933.59</v>
      </c>
      <c r="C2014">
        <v>62410</v>
      </c>
      <c r="D2014" t="s">
        <v>526</v>
      </c>
      <c r="E2014">
        <v>41026</v>
      </c>
    </row>
    <row r="2015" spans="1:5">
      <c r="A2015" t="s">
        <v>524</v>
      </c>
      <c r="B2015">
        <v>226937.1699999999</v>
      </c>
      <c r="C2015">
        <v>62426</v>
      </c>
      <c r="D2015" t="s">
        <v>291</v>
      </c>
      <c r="E2015">
        <v>41026</v>
      </c>
    </row>
    <row r="2016" spans="1:5">
      <c r="A2016" t="s">
        <v>522</v>
      </c>
      <c r="B2016">
        <v>774058.29999999877</v>
      </c>
      <c r="C2016">
        <v>62441</v>
      </c>
      <c r="D2016" t="s">
        <v>523</v>
      </c>
      <c r="E2016">
        <v>41026</v>
      </c>
    </row>
    <row r="2017" spans="1:5">
      <c r="A2017" t="s">
        <v>522</v>
      </c>
      <c r="B2017">
        <v>1151331.5299999986</v>
      </c>
      <c r="C2017">
        <v>62453</v>
      </c>
      <c r="D2017" t="s">
        <v>223</v>
      </c>
      <c r="E2017">
        <v>41027</v>
      </c>
    </row>
    <row r="2018" spans="1:5">
      <c r="A2018" t="s">
        <v>524</v>
      </c>
      <c r="B2018">
        <v>48491.539999999994</v>
      </c>
      <c r="C2018">
        <v>62489</v>
      </c>
      <c r="D2018" t="s">
        <v>526</v>
      </c>
      <c r="E2018">
        <v>41027</v>
      </c>
    </row>
    <row r="2019" spans="1:5">
      <c r="A2019" t="s">
        <v>525</v>
      </c>
      <c r="B2019">
        <v>445771.98999999987</v>
      </c>
      <c r="C2019">
        <v>62587</v>
      </c>
      <c r="D2019" t="s">
        <v>526</v>
      </c>
      <c r="E2019">
        <v>41027</v>
      </c>
    </row>
    <row r="2020" spans="1:5">
      <c r="A2020" t="s">
        <v>522</v>
      </c>
      <c r="B2020">
        <v>1138351.0700000003</v>
      </c>
      <c r="C2020">
        <v>62589</v>
      </c>
      <c r="D2020" t="s">
        <v>219</v>
      </c>
      <c r="E2020">
        <v>41027</v>
      </c>
    </row>
    <row r="2021" spans="1:5">
      <c r="A2021" t="s">
        <v>522</v>
      </c>
      <c r="B2021">
        <v>756126.85000000009</v>
      </c>
      <c r="C2021">
        <v>62691</v>
      </c>
      <c r="D2021" t="s">
        <v>526</v>
      </c>
      <c r="E2021">
        <v>41027</v>
      </c>
    </row>
    <row r="2022" spans="1:5">
      <c r="A2022" t="s">
        <v>525</v>
      </c>
      <c r="B2022">
        <v>822924.79999999912</v>
      </c>
      <c r="C2022">
        <v>62783</v>
      </c>
      <c r="D2022" t="s">
        <v>523</v>
      </c>
      <c r="E2022">
        <v>41027</v>
      </c>
    </row>
    <row r="2023" spans="1:5">
      <c r="A2023" t="s">
        <v>522</v>
      </c>
      <c r="B2023">
        <v>2108471.8800000008</v>
      </c>
      <c r="C2023">
        <v>62810</v>
      </c>
      <c r="D2023" t="s">
        <v>291</v>
      </c>
      <c r="E2023">
        <v>41027</v>
      </c>
    </row>
    <row r="2024" spans="1:5">
      <c r="A2024" t="s">
        <v>522</v>
      </c>
      <c r="B2024">
        <v>863497.82999999844</v>
      </c>
      <c r="C2024">
        <v>62832</v>
      </c>
      <c r="D2024" t="s">
        <v>526</v>
      </c>
      <c r="E2024">
        <v>41028</v>
      </c>
    </row>
    <row r="2025" spans="1:5">
      <c r="A2025" t="s">
        <v>524</v>
      </c>
      <c r="B2025">
        <v>95625.980000000054</v>
      </c>
      <c r="C2025">
        <v>62858</v>
      </c>
      <c r="D2025" t="s">
        <v>526</v>
      </c>
      <c r="E2025">
        <v>41028</v>
      </c>
    </row>
    <row r="2026" spans="1:5">
      <c r="A2026" t="s">
        <v>525</v>
      </c>
      <c r="B2026">
        <v>105666.03000000001</v>
      </c>
      <c r="C2026">
        <v>62875</v>
      </c>
      <c r="D2026" t="s">
        <v>291</v>
      </c>
      <c r="E2026">
        <v>41028</v>
      </c>
    </row>
    <row r="2027" spans="1:5">
      <c r="A2027" t="s">
        <v>522</v>
      </c>
      <c r="B2027">
        <v>1581032.2100000004</v>
      </c>
      <c r="C2027">
        <v>62908</v>
      </c>
      <c r="D2027" t="s">
        <v>523</v>
      </c>
      <c r="E2027">
        <v>41029</v>
      </c>
    </row>
    <row r="2028" spans="1:5">
      <c r="A2028" t="s">
        <v>525</v>
      </c>
      <c r="B2028">
        <v>322044.18000000005</v>
      </c>
      <c r="C2028">
        <v>62922</v>
      </c>
      <c r="D2028" t="s">
        <v>223</v>
      </c>
      <c r="E2028">
        <v>41030</v>
      </c>
    </row>
    <row r="2029" spans="1:5">
      <c r="A2029" t="s">
        <v>525</v>
      </c>
      <c r="B2029">
        <v>442671.77</v>
      </c>
      <c r="C2029">
        <v>62924</v>
      </c>
      <c r="D2029" t="s">
        <v>291</v>
      </c>
      <c r="E2029">
        <v>41030</v>
      </c>
    </row>
    <row r="2030" spans="1:5">
      <c r="A2030" t="s">
        <v>522</v>
      </c>
      <c r="B2030">
        <v>769953.55999999971</v>
      </c>
      <c r="C2030">
        <v>62930</v>
      </c>
      <c r="D2030" t="s">
        <v>523</v>
      </c>
      <c r="E2030">
        <v>41031</v>
      </c>
    </row>
    <row r="2031" spans="1:5">
      <c r="A2031" t="s">
        <v>522</v>
      </c>
      <c r="B2031">
        <v>1033002.4699999989</v>
      </c>
      <c r="C2031">
        <v>62938</v>
      </c>
      <c r="D2031" t="s">
        <v>526</v>
      </c>
      <c r="E2031">
        <v>41031</v>
      </c>
    </row>
    <row r="2032" spans="1:5">
      <c r="A2032" t="s">
        <v>522</v>
      </c>
      <c r="B2032">
        <v>544114.77000000037</v>
      </c>
      <c r="C2032">
        <v>63024</v>
      </c>
      <c r="D2032" t="s">
        <v>291</v>
      </c>
      <c r="E2032">
        <v>41032</v>
      </c>
    </row>
    <row r="2033" spans="1:5">
      <c r="A2033" t="s">
        <v>522</v>
      </c>
      <c r="B2033">
        <v>3306690.9999999925</v>
      </c>
      <c r="C2033">
        <v>63064</v>
      </c>
      <c r="D2033" t="s">
        <v>523</v>
      </c>
      <c r="E2033">
        <v>41032</v>
      </c>
    </row>
    <row r="2034" spans="1:5">
      <c r="A2034" t="s">
        <v>524</v>
      </c>
      <c r="B2034">
        <v>103725.97999999998</v>
      </c>
      <c r="C2034">
        <v>63076</v>
      </c>
      <c r="D2034" t="s">
        <v>523</v>
      </c>
      <c r="E2034">
        <v>41032</v>
      </c>
    </row>
    <row r="2035" spans="1:5">
      <c r="A2035" t="s">
        <v>525</v>
      </c>
      <c r="B2035">
        <v>785096.03000000038</v>
      </c>
      <c r="C2035">
        <v>63148</v>
      </c>
      <c r="D2035" t="s">
        <v>219</v>
      </c>
      <c r="E2035">
        <v>41032</v>
      </c>
    </row>
    <row r="2036" spans="1:5">
      <c r="A2036" t="s">
        <v>524</v>
      </c>
      <c r="B2036">
        <v>52072.330000000016</v>
      </c>
      <c r="C2036">
        <v>63211</v>
      </c>
      <c r="D2036" t="s">
        <v>523</v>
      </c>
      <c r="E2036">
        <v>41032</v>
      </c>
    </row>
    <row r="2037" spans="1:5">
      <c r="A2037" t="s">
        <v>522</v>
      </c>
      <c r="B2037">
        <v>409551.10999999993</v>
      </c>
      <c r="C2037">
        <v>63218</v>
      </c>
      <c r="D2037" t="s">
        <v>291</v>
      </c>
      <c r="E2037">
        <v>41032</v>
      </c>
    </row>
    <row r="2038" spans="1:5">
      <c r="A2038" t="s">
        <v>522</v>
      </c>
      <c r="B2038">
        <v>880123.29000000167</v>
      </c>
      <c r="C2038">
        <v>63226</v>
      </c>
      <c r="D2038" t="s">
        <v>291</v>
      </c>
      <c r="E2038">
        <v>41032</v>
      </c>
    </row>
    <row r="2039" spans="1:5">
      <c r="A2039" t="s">
        <v>524</v>
      </c>
      <c r="B2039">
        <v>48544.50999999998</v>
      </c>
      <c r="C2039">
        <v>63333</v>
      </c>
      <c r="D2039" t="s">
        <v>523</v>
      </c>
      <c r="E2039">
        <v>41032</v>
      </c>
    </row>
    <row r="2040" spans="1:5">
      <c r="A2040" t="s">
        <v>524</v>
      </c>
      <c r="B2040">
        <v>105191.72999999998</v>
      </c>
      <c r="C2040">
        <v>63334</v>
      </c>
      <c r="D2040" t="s">
        <v>526</v>
      </c>
      <c r="E2040">
        <v>41033</v>
      </c>
    </row>
    <row r="2041" spans="1:5">
      <c r="A2041" t="s">
        <v>522</v>
      </c>
      <c r="B2041">
        <v>875675.42999999889</v>
      </c>
      <c r="C2041">
        <v>63361</v>
      </c>
      <c r="D2041" t="s">
        <v>291</v>
      </c>
      <c r="E2041">
        <v>41033</v>
      </c>
    </row>
    <row r="2042" spans="1:5">
      <c r="A2042" t="s">
        <v>524</v>
      </c>
      <c r="B2042">
        <v>104113.05000000003</v>
      </c>
      <c r="C2042">
        <v>63387</v>
      </c>
      <c r="D2042" t="s">
        <v>526</v>
      </c>
      <c r="E2042">
        <v>41033</v>
      </c>
    </row>
    <row r="2043" spans="1:5">
      <c r="A2043" t="s">
        <v>522</v>
      </c>
      <c r="B2043">
        <v>1641523.600000001</v>
      </c>
      <c r="C2043">
        <v>63388</v>
      </c>
      <c r="D2043" t="s">
        <v>223</v>
      </c>
      <c r="E2043">
        <v>41033</v>
      </c>
    </row>
    <row r="2044" spans="1:5">
      <c r="A2044" t="s">
        <v>522</v>
      </c>
      <c r="B2044">
        <v>2218433.6900000074</v>
      </c>
      <c r="C2044">
        <v>63391</v>
      </c>
      <c r="D2044" t="s">
        <v>291</v>
      </c>
      <c r="E2044">
        <v>41033</v>
      </c>
    </row>
    <row r="2045" spans="1:5">
      <c r="A2045" t="s">
        <v>525</v>
      </c>
      <c r="B2045">
        <v>131008.18000000011</v>
      </c>
      <c r="C2045">
        <v>63431</v>
      </c>
      <c r="D2045" t="s">
        <v>523</v>
      </c>
      <c r="E2045">
        <v>41034</v>
      </c>
    </row>
    <row r="2046" spans="1:5">
      <c r="A2046" t="s">
        <v>524</v>
      </c>
      <c r="B2046">
        <v>90836.500000000044</v>
      </c>
      <c r="C2046">
        <v>63438</v>
      </c>
      <c r="D2046" t="s">
        <v>523</v>
      </c>
      <c r="E2046">
        <v>41034</v>
      </c>
    </row>
    <row r="2047" spans="1:5">
      <c r="A2047" t="s">
        <v>522</v>
      </c>
      <c r="B2047">
        <v>305596.14999999973</v>
      </c>
      <c r="C2047">
        <v>63507</v>
      </c>
      <c r="D2047" t="s">
        <v>526</v>
      </c>
      <c r="E2047">
        <v>41034</v>
      </c>
    </row>
    <row r="2048" spans="1:5">
      <c r="A2048" t="s">
        <v>522</v>
      </c>
      <c r="B2048">
        <v>436841.35000000027</v>
      </c>
      <c r="C2048">
        <v>63581</v>
      </c>
      <c r="D2048" t="s">
        <v>223</v>
      </c>
      <c r="E2048">
        <v>41034</v>
      </c>
    </row>
    <row r="2049" spans="1:5">
      <c r="A2049" t="s">
        <v>525</v>
      </c>
      <c r="B2049">
        <v>2312513.3399999989</v>
      </c>
      <c r="C2049">
        <v>63645</v>
      </c>
      <c r="D2049" t="s">
        <v>526</v>
      </c>
      <c r="E2049">
        <v>41034</v>
      </c>
    </row>
    <row r="2050" spans="1:5">
      <c r="A2050" t="s">
        <v>524</v>
      </c>
      <c r="B2050">
        <v>157714.81000000003</v>
      </c>
      <c r="C2050">
        <v>63725</v>
      </c>
      <c r="D2050" t="s">
        <v>219</v>
      </c>
      <c r="E2050">
        <v>41034</v>
      </c>
    </row>
    <row r="2051" spans="1:5">
      <c r="A2051" t="s">
        <v>525</v>
      </c>
      <c r="B2051">
        <v>705461.54999999981</v>
      </c>
      <c r="C2051">
        <v>63733</v>
      </c>
      <c r="D2051" t="s">
        <v>223</v>
      </c>
      <c r="E2051">
        <v>41035</v>
      </c>
    </row>
    <row r="2052" spans="1:5">
      <c r="A2052" t="s">
        <v>522</v>
      </c>
      <c r="B2052">
        <v>2109983.2400000012</v>
      </c>
      <c r="C2052">
        <v>63746</v>
      </c>
      <c r="D2052" t="s">
        <v>526</v>
      </c>
      <c r="E2052">
        <v>41035</v>
      </c>
    </row>
    <row r="2053" spans="1:5">
      <c r="A2053" t="s">
        <v>522</v>
      </c>
      <c r="B2053">
        <v>602293.04000000074</v>
      </c>
      <c r="C2053">
        <v>63769</v>
      </c>
      <c r="D2053" t="s">
        <v>291</v>
      </c>
      <c r="E2053">
        <v>41036</v>
      </c>
    </row>
    <row r="2054" spans="1:5">
      <c r="A2054" t="s">
        <v>525</v>
      </c>
      <c r="B2054">
        <v>303887.85999999987</v>
      </c>
      <c r="C2054">
        <v>63882</v>
      </c>
      <c r="D2054" t="s">
        <v>526</v>
      </c>
      <c r="E2054">
        <v>41036</v>
      </c>
    </row>
    <row r="2055" spans="1:5">
      <c r="A2055" t="s">
        <v>524</v>
      </c>
      <c r="B2055">
        <v>20644.679999999993</v>
      </c>
      <c r="C2055">
        <v>63919</v>
      </c>
      <c r="D2055" t="s">
        <v>223</v>
      </c>
      <c r="E2055">
        <v>41036</v>
      </c>
    </row>
    <row r="2056" spans="1:5">
      <c r="A2056" t="s">
        <v>525</v>
      </c>
      <c r="B2056">
        <v>250816.16999999978</v>
      </c>
      <c r="C2056">
        <v>63939</v>
      </c>
      <c r="D2056" t="s">
        <v>219</v>
      </c>
      <c r="E2056">
        <v>41037</v>
      </c>
    </row>
    <row r="2057" spans="1:5">
      <c r="A2057" t="s">
        <v>522</v>
      </c>
      <c r="B2057">
        <v>306565.08</v>
      </c>
      <c r="C2057">
        <v>63982</v>
      </c>
      <c r="D2057" t="s">
        <v>223</v>
      </c>
      <c r="E2057">
        <v>41037</v>
      </c>
    </row>
    <row r="2058" spans="1:5">
      <c r="A2058" t="s">
        <v>522</v>
      </c>
      <c r="B2058">
        <v>851540.26999999909</v>
      </c>
      <c r="C2058">
        <v>64055</v>
      </c>
      <c r="D2058" t="s">
        <v>526</v>
      </c>
      <c r="E2058">
        <v>41037</v>
      </c>
    </row>
    <row r="2059" spans="1:5">
      <c r="A2059" t="s">
        <v>522</v>
      </c>
      <c r="B2059">
        <v>1066578.0299999991</v>
      </c>
      <c r="C2059">
        <v>64066</v>
      </c>
      <c r="D2059" t="s">
        <v>523</v>
      </c>
      <c r="E2059">
        <v>41038</v>
      </c>
    </row>
    <row r="2060" spans="1:5">
      <c r="A2060" t="s">
        <v>524</v>
      </c>
      <c r="B2060">
        <v>17774.84</v>
      </c>
      <c r="C2060">
        <v>64077</v>
      </c>
      <c r="D2060" t="s">
        <v>219</v>
      </c>
      <c r="E2060">
        <v>41038</v>
      </c>
    </row>
    <row r="2061" spans="1:5">
      <c r="A2061" t="s">
        <v>524</v>
      </c>
      <c r="B2061">
        <v>43548.729999999996</v>
      </c>
      <c r="C2061">
        <v>64083</v>
      </c>
      <c r="D2061" t="s">
        <v>291</v>
      </c>
      <c r="E2061">
        <v>41038</v>
      </c>
    </row>
    <row r="2062" spans="1:5">
      <c r="A2062" t="s">
        <v>524</v>
      </c>
      <c r="B2062">
        <v>167123.16999999998</v>
      </c>
      <c r="C2062">
        <v>64174</v>
      </c>
      <c r="D2062" t="s">
        <v>523</v>
      </c>
      <c r="E2062">
        <v>41038</v>
      </c>
    </row>
    <row r="2063" spans="1:5">
      <c r="A2063" t="s">
        <v>522</v>
      </c>
      <c r="B2063">
        <v>205715.60000000006</v>
      </c>
      <c r="C2063">
        <v>64205</v>
      </c>
      <c r="D2063" t="s">
        <v>523</v>
      </c>
      <c r="E2063">
        <v>41038</v>
      </c>
    </row>
    <row r="2064" spans="1:5">
      <c r="A2064" t="s">
        <v>524</v>
      </c>
      <c r="B2064">
        <v>156006.64000000004</v>
      </c>
      <c r="C2064">
        <v>64212</v>
      </c>
      <c r="D2064" t="s">
        <v>291</v>
      </c>
      <c r="E2064">
        <v>41038</v>
      </c>
    </row>
    <row r="2065" spans="1:5">
      <c r="A2065" t="s">
        <v>524</v>
      </c>
      <c r="B2065">
        <v>46072.129999999983</v>
      </c>
      <c r="C2065">
        <v>64212</v>
      </c>
      <c r="D2065" t="s">
        <v>526</v>
      </c>
      <c r="E2065">
        <v>41039</v>
      </c>
    </row>
    <row r="2066" spans="1:5">
      <c r="A2066" t="s">
        <v>524</v>
      </c>
      <c r="B2066">
        <v>25884.599999999995</v>
      </c>
      <c r="C2066">
        <v>64215</v>
      </c>
      <c r="D2066" t="s">
        <v>219</v>
      </c>
      <c r="E2066">
        <v>41039</v>
      </c>
    </row>
    <row r="2067" spans="1:5">
      <c r="A2067" t="s">
        <v>522</v>
      </c>
      <c r="B2067">
        <v>728456.35999999882</v>
      </c>
      <c r="C2067">
        <v>64226</v>
      </c>
      <c r="D2067" t="s">
        <v>526</v>
      </c>
      <c r="E2067">
        <v>41039</v>
      </c>
    </row>
    <row r="2068" spans="1:5">
      <c r="A2068" t="s">
        <v>524</v>
      </c>
      <c r="B2068">
        <v>44669.21</v>
      </c>
      <c r="C2068">
        <v>64240</v>
      </c>
      <c r="D2068" t="s">
        <v>523</v>
      </c>
      <c r="E2068">
        <v>41039</v>
      </c>
    </row>
    <row r="2069" spans="1:5">
      <c r="A2069" t="s">
        <v>525</v>
      </c>
      <c r="B2069">
        <v>1441038.3100000003</v>
      </c>
      <c r="C2069">
        <v>64255</v>
      </c>
      <c r="D2069" t="s">
        <v>523</v>
      </c>
      <c r="E2069">
        <v>41039</v>
      </c>
    </row>
    <row r="2070" spans="1:5">
      <c r="A2070" t="s">
        <v>522</v>
      </c>
      <c r="B2070">
        <v>626991.70999999938</v>
      </c>
      <c r="C2070">
        <v>64284</v>
      </c>
      <c r="D2070" t="s">
        <v>219</v>
      </c>
      <c r="E2070">
        <v>41039</v>
      </c>
    </row>
    <row r="2071" spans="1:5">
      <c r="A2071" t="s">
        <v>525</v>
      </c>
      <c r="B2071">
        <v>541103.98000000021</v>
      </c>
      <c r="C2071">
        <v>64352</v>
      </c>
      <c r="D2071" t="s">
        <v>219</v>
      </c>
      <c r="E2071">
        <v>41040</v>
      </c>
    </row>
    <row r="2072" spans="1:5">
      <c r="A2072" t="s">
        <v>525</v>
      </c>
      <c r="B2072">
        <v>223491.93999999977</v>
      </c>
      <c r="C2072">
        <v>64376</v>
      </c>
      <c r="D2072" t="s">
        <v>219</v>
      </c>
      <c r="E2072">
        <v>41041</v>
      </c>
    </row>
    <row r="2073" spans="1:5">
      <c r="A2073" t="s">
        <v>525</v>
      </c>
      <c r="B2073">
        <v>14229.469999999994</v>
      </c>
      <c r="C2073">
        <v>64388</v>
      </c>
      <c r="D2073" t="s">
        <v>523</v>
      </c>
      <c r="E2073">
        <v>41042</v>
      </c>
    </row>
    <row r="2074" spans="1:5">
      <c r="A2074" t="s">
        <v>525</v>
      </c>
      <c r="B2074">
        <v>233307.18999999954</v>
      </c>
      <c r="C2074">
        <v>64394</v>
      </c>
      <c r="D2074" t="s">
        <v>526</v>
      </c>
      <c r="E2074">
        <v>41042</v>
      </c>
    </row>
    <row r="2075" spans="1:5">
      <c r="A2075" t="s">
        <v>524</v>
      </c>
      <c r="B2075">
        <v>24170.98</v>
      </c>
      <c r="C2075">
        <v>64437</v>
      </c>
      <c r="D2075" t="s">
        <v>523</v>
      </c>
      <c r="E2075">
        <v>41042</v>
      </c>
    </row>
    <row r="2076" spans="1:5">
      <c r="A2076" t="s">
        <v>522</v>
      </c>
      <c r="B2076">
        <v>713097.04999999993</v>
      </c>
      <c r="C2076">
        <v>64444</v>
      </c>
      <c r="D2076" t="s">
        <v>219</v>
      </c>
      <c r="E2076">
        <v>41043</v>
      </c>
    </row>
    <row r="2077" spans="1:5">
      <c r="A2077" t="s">
        <v>522</v>
      </c>
      <c r="B2077">
        <v>612842.64000000036</v>
      </c>
      <c r="C2077">
        <v>64483</v>
      </c>
      <c r="D2077" t="s">
        <v>291</v>
      </c>
      <c r="E2077">
        <v>41043</v>
      </c>
    </row>
    <row r="2078" spans="1:5">
      <c r="A2078" t="s">
        <v>522</v>
      </c>
      <c r="B2078">
        <v>1070357.4899999993</v>
      </c>
      <c r="C2078">
        <v>64494</v>
      </c>
      <c r="D2078" t="s">
        <v>291</v>
      </c>
      <c r="E2078">
        <v>41043</v>
      </c>
    </row>
    <row r="2079" spans="1:5">
      <c r="A2079" t="s">
        <v>525</v>
      </c>
      <c r="B2079">
        <v>144508.31</v>
      </c>
      <c r="C2079">
        <v>64497</v>
      </c>
      <c r="D2079" t="s">
        <v>219</v>
      </c>
      <c r="E2079">
        <v>41043</v>
      </c>
    </row>
    <row r="2080" spans="1:5">
      <c r="A2080" t="s">
        <v>524</v>
      </c>
      <c r="B2080">
        <v>93740.580000000016</v>
      </c>
      <c r="C2080">
        <v>64560</v>
      </c>
      <c r="D2080" t="s">
        <v>223</v>
      </c>
      <c r="E2080">
        <v>41044</v>
      </c>
    </row>
    <row r="2081" spans="1:5">
      <c r="A2081" t="s">
        <v>522</v>
      </c>
      <c r="B2081">
        <v>1262817.9899999988</v>
      </c>
      <c r="C2081">
        <v>64569</v>
      </c>
      <c r="D2081" t="s">
        <v>526</v>
      </c>
      <c r="E2081">
        <v>41044</v>
      </c>
    </row>
    <row r="2082" spans="1:5">
      <c r="A2082" t="s">
        <v>522</v>
      </c>
      <c r="B2082">
        <v>290929.16000000073</v>
      </c>
      <c r="C2082">
        <v>64570</v>
      </c>
      <c r="D2082" t="s">
        <v>291</v>
      </c>
      <c r="E2082">
        <v>41044</v>
      </c>
    </row>
    <row r="2083" spans="1:5">
      <c r="A2083" t="s">
        <v>524</v>
      </c>
      <c r="B2083">
        <v>110421.22</v>
      </c>
      <c r="C2083">
        <v>64578</v>
      </c>
      <c r="D2083" t="s">
        <v>223</v>
      </c>
      <c r="E2083">
        <v>41044</v>
      </c>
    </row>
    <row r="2084" spans="1:5">
      <c r="A2084" t="s">
        <v>525</v>
      </c>
      <c r="B2084">
        <v>131975.79000000004</v>
      </c>
      <c r="C2084">
        <v>64579</v>
      </c>
      <c r="D2084" t="s">
        <v>291</v>
      </c>
      <c r="E2084">
        <v>41045</v>
      </c>
    </row>
    <row r="2085" spans="1:5">
      <c r="A2085" t="s">
        <v>524</v>
      </c>
      <c r="B2085">
        <v>26645.010000000002</v>
      </c>
      <c r="C2085">
        <v>64598</v>
      </c>
      <c r="D2085" t="s">
        <v>523</v>
      </c>
      <c r="E2085">
        <v>41046</v>
      </c>
    </row>
    <row r="2086" spans="1:5">
      <c r="A2086" t="s">
        <v>522</v>
      </c>
      <c r="B2086">
        <v>437530.5500000001</v>
      </c>
      <c r="C2086">
        <v>64605</v>
      </c>
      <c r="D2086" t="s">
        <v>223</v>
      </c>
      <c r="E2086">
        <v>41046</v>
      </c>
    </row>
    <row r="2087" spans="1:5">
      <c r="A2087" t="s">
        <v>524</v>
      </c>
      <c r="B2087">
        <v>66071.429999999993</v>
      </c>
      <c r="C2087">
        <v>64611</v>
      </c>
      <c r="D2087" t="s">
        <v>523</v>
      </c>
      <c r="E2087">
        <v>41046</v>
      </c>
    </row>
    <row r="2088" spans="1:5">
      <c r="A2088" t="s">
        <v>524</v>
      </c>
      <c r="B2088">
        <v>65484.349999999991</v>
      </c>
      <c r="C2088">
        <v>64624</v>
      </c>
      <c r="D2088" t="s">
        <v>223</v>
      </c>
      <c r="E2088">
        <v>41046</v>
      </c>
    </row>
    <row r="2089" spans="1:5">
      <c r="A2089" t="s">
        <v>522</v>
      </c>
      <c r="B2089">
        <v>1261910.1499999969</v>
      </c>
      <c r="C2089">
        <v>64653</v>
      </c>
      <c r="D2089" t="s">
        <v>526</v>
      </c>
      <c r="E2089">
        <v>41046</v>
      </c>
    </row>
    <row r="2090" spans="1:5">
      <c r="A2090" t="s">
        <v>525</v>
      </c>
      <c r="B2090">
        <v>452943.12999999989</v>
      </c>
      <c r="C2090">
        <v>64676</v>
      </c>
      <c r="D2090" t="s">
        <v>291</v>
      </c>
      <c r="E2090">
        <v>41047</v>
      </c>
    </row>
    <row r="2091" spans="1:5">
      <c r="A2091" t="s">
        <v>525</v>
      </c>
      <c r="B2091">
        <v>115840.37000000008</v>
      </c>
      <c r="C2091">
        <v>64708</v>
      </c>
      <c r="D2091" t="s">
        <v>219</v>
      </c>
      <c r="E2091">
        <v>41047</v>
      </c>
    </row>
    <row r="2092" spans="1:5">
      <c r="A2092" t="s">
        <v>522</v>
      </c>
      <c r="B2092">
        <v>258549.63000000032</v>
      </c>
      <c r="C2092">
        <v>64738</v>
      </c>
      <c r="D2092" t="s">
        <v>291</v>
      </c>
      <c r="E2092">
        <v>41047</v>
      </c>
    </row>
    <row r="2093" spans="1:5">
      <c r="A2093" t="s">
        <v>522</v>
      </c>
      <c r="B2093">
        <v>341500.09</v>
      </c>
      <c r="C2093">
        <v>64750</v>
      </c>
      <c r="D2093" t="s">
        <v>523</v>
      </c>
      <c r="E2093">
        <v>41047</v>
      </c>
    </row>
    <row r="2094" spans="1:5">
      <c r="A2094" t="s">
        <v>524</v>
      </c>
      <c r="B2094">
        <v>58068.729999999981</v>
      </c>
      <c r="C2094">
        <v>64803</v>
      </c>
      <c r="D2094" t="s">
        <v>523</v>
      </c>
      <c r="E2094">
        <v>41047</v>
      </c>
    </row>
    <row r="2095" spans="1:5">
      <c r="A2095" t="s">
        <v>522</v>
      </c>
      <c r="B2095">
        <v>666450.48000000033</v>
      </c>
      <c r="C2095">
        <v>64816</v>
      </c>
      <c r="D2095" t="s">
        <v>223</v>
      </c>
      <c r="E2095">
        <v>41047</v>
      </c>
    </row>
    <row r="2096" spans="1:5">
      <c r="A2096" t="s">
        <v>525</v>
      </c>
      <c r="B2096">
        <v>315545.69999999995</v>
      </c>
      <c r="C2096">
        <v>64837</v>
      </c>
      <c r="D2096" t="s">
        <v>526</v>
      </c>
      <c r="E2096">
        <v>41047</v>
      </c>
    </row>
    <row r="2097" spans="1:5">
      <c r="A2097" t="s">
        <v>524</v>
      </c>
      <c r="B2097">
        <v>53486.79000000003</v>
      </c>
      <c r="C2097">
        <v>64854</v>
      </c>
      <c r="D2097" t="s">
        <v>523</v>
      </c>
      <c r="E2097">
        <v>41048</v>
      </c>
    </row>
    <row r="2098" spans="1:5">
      <c r="A2098" t="s">
        <v>524</v>
      </c>
      <c r="B2098">
        <v>71392.829999999987</v>
      </c>
      <c r="C2098">
        <v>64855</v>
      </c>
      <c r="D2098" t="s">
        <v>526</v>
      </c>
      <c r="E2098">
        <v>41049</v>
      </c>
    </row>
    <row r="2099" spans="1:5">
      <c r="A2099" t="s">
        <v>524</v>
      </c>
      <c r="B2099">
        <v>62647.270000000026</v>
      </c>
      <c r="C2099">
        <v>64891</v>
      </c>
      <c r="D2099" t="s">
        <v>526</v>
      </c>
      <c r="E2099">
        <v>41049</v>
      </c>
    </row>
    <row r="2100" spans="1:5">
      <c r="A2100" t="s">
        <v>525</v>
      </c>
      <c r="B2100">
        <v>530166.44000000006</v>
      </c>
      <c r="C2100">
        <v>64921</v>
      </c>
      <c r="D2100" t="s">
        <v>291</v>
      </c>
      <c r="E2100">
        <v>41049</v>
      </c>
    </row>
    <row r="2101" spans="1:5">
      <c r="A2101" t="s">
        <v>524</v>
      </c>
      <c r="B2101">
        <v>105561.68000000002</v>
      </c>
      <c r="C2101">
        <v>64923</v>
      </c>
      <c r="D2101" t="s">
        <v>526</v>
      </c>
      <c r="E2101">
        <v>41049</v>
      </c>
    </row>
    <row r="2102" spans="1:5">
      <c r="A2102" t="s">
        <v>525</v>
      </c>
      <c r="B2102">
        <v>45081.739999999991</v>
      </c>
      <c r="C2102">
        <v>64923</v>
      </c>
      <c r="D2102" t="s">
        <v>219</v>
      </c>
      <c r="E2102">
        <v>41049</v>
      </c>
    </row>
    <row r="2103" spans="1:5">
      <c r="A2103" t="s">
        <v>524</v>
      </c>
      <c r="B2103">
        <v>149840.71</v>
      </c>
      <c r="C2103">
        <v>64926</v>
      </c>
      <c r="D2103" t="s">
        <v>526</v>
      </c>
      <c r="E2103">
        <v>41049</v>
      </c>
    </row>
    <row r="2104" spans="1:5">
      <c r="A2104" t="s">
        <v>522</v>
      </c>
      <c r="B2104">
        <v>1234867.3399999994</v>
      </c>
      <c r="C2104">
        <v>64933</v>
      </c>
      <c r="D2104" t="s">
        <v>526</v>
      </c>
      <c r="E2104">
        <v>41049</v>
      </c>
    </row>
    <row r="2105" spans="1:5">
      <c r="A2105" t="s">
        <v>525</v>
      </c>
      <c r="B2105">
        <v>182100.95999999985</v>
      </c>
      <c r="C2105">
        <v>64986</v>
      </c>
      <c r="D2105" t="s">
        <v>291</v>
      </c>
      <c r="E2105">
        <v>41049</v>
      </c>
    </row>
    <row r="2106" spans="1:5">
      <c r="A2106" t="s">
        <v>522</v>
      </c>
      <c r="B2106">
        <v>421338.85999999824</v>
      </c>
      <c r="C2106">
        <v>65013</v>
      </c>
      <c r="D2106" t="s">
        <v>219</v>
      </c>
      <c r="E2106">
        <v>41050</v>
      </c>
    </row>
    <row r="2107" spans="1:5">
      <c r="A2107" t="s">
        <v>522</v>
      </c>
      <c r="B2107">
        <v>489246.04999999882</v>
      </c>
      <c r="C2107">
        <v>65021</v>
      </c>
      <c r="D2107" t="s">
        <v>526</v>
      </c>
      <c r="E2107">
        <v>41050</v>
      </c>
    </row>
    <row r="2108" spans="1:5">
      <c r="A2108" t="s">
        <v>524</v>
      </c>
      <c r="B2108">
        <v>23411.769999999997</v>
      </c>
      <c r="C2108">
        <v>65054</v>
      </c>
      <c r="D2108" t="s">
        <v>526</v>
      </c>
      <c r="E2108">
        <v>41050</v>
      </c>
    </row>
    <row r="2109" spans="1:5">
      <c r="A2109" t="s">
        <v>525</v>
      </c>
      <c r="B2109">
        <v>563301.26999999979</v>
      </c>
      <c r="C2109">
        <v>65064</v>
      </c>
      <c r="D2109" t="s">
        <v>523</v>
      </c>
      <c r="E2109">
        <v>41050</v>
      </c>
    </row>
    <row r="2110" spans="1:5">
      <c r="A2110" t="s">
        <v>522</v>
      </c>
      <c r="B2110">
        <v>684041.05999999784</v>
      </c>
      <c r="C2110">
        <v>65073</v>
      </c>
      <c r="D2110" t="s">
        <v>219</v>
      </c>
      <c r="E2110">
        <v>41050</v>
      </c>
    </row>
    <row r="2111" spans="1:5">
      <c r="A2111" t="s">
        <v>522</v>
      </c>
      <c r="B2111">
        <v>1658940.0300000007</v>
      </c>
      <c r="C2111">
        <v>65113</v>
      </c>
      <c r="D2111" t="s">
        <v>291</v>
      </c>
      <c r="E2111">
        <v>41050</v>
      </c>
    </row>
    <row r="2112" spans="1:5">
      <c r="A2112" t="s">
        <v>522</v>
      </c>
      <c r="B2112">
        <v>404639.8199999996</v>
      </c>
      <c r="C2112">
        <v>65130</v>
      </c>
      <c r="D2112" t="s">
        <v>291</v>
      </c>
      <c r="E2112">
        <v>41051</v>
      </c>
    </row>
    <row r="2113" spans="1:5">
      <c r="A2113" t="s">
        <v>524</v>
      </c>
      <c r="B2113">
        <v>68042.95</v>
      </c>
      <c r="C2113">
        <v>65133</v>
      </c>
      <c r="D2113" t="s">
        <v>291</v>
      </c>
      <c r="E2113">
        <v>41051</v>
      </c>
    </row>
    <row r="2114" spans="1:5">
      <c r="A2114" t="s">
        <v>522</v>
      </c>
      <c r="B2114">
        <v>2792677.1900000074</v>
      </c>
      <c r="C2114">
        <v>65140</v>
      </c>
      <c r="D2114" t="s">
        <v>219</v>
      </c>
      <c r="E2114">
        <v>41051</v>
      </c>
    </row>
    <row r="2115" spans="1:5">
      <c r="A2115" t="s">
        <v>522</v>
      </c>
      <c r="B2115">
        <v>658145.43999999866</v>
      </c>
      <c r="C2115">
        <v>65163</v>
      </c>
      <c r="D2115" t="s">
        <v>526</v>
      </c>
      <c r="E2115">
        <v>41052</v>
      </c>
    </row>
    <row r="2116" spans="1:5">
      <c r="A2116" t="s">
        <v>522</v>
      </c>
      <c r="B2116">
        <v>560518.59000000113</v>
      </c>
      <c r="C2116">
        <v>65164</v>
      </c>
      <c r="D2116" t="s">
        <v>526</v>
      </c>
      <c r="E2116">
        <v>41052</v>
      </c>
    </row>
    <row r="2117" spans="1:5">
      <c r="A2117" t="s">
        <v>524</v>
      </c>
      <c r="B2117">
        <v>65887.50999999998</v>
      </c>
      <c r="C2117">
        <v>65186</v>
      </c>
      <c r="D2117" t="s">
        <v>526</v>
      </c>
      <c r="E2117">
        <v>41052</v>
      </c>
    </row>
    <row r="2118" spans="1:5">
      <c r="A2118" t="s">
        <v>522</v>
      </c>
      <c r="B2118">
        <v>1032486.5299999985</v>
      </c>
      <c r="C2118">
        <v>65196</v>
      </c>
      <c r="D2118" t="s">
        <v>223</v>
      </c>
      <c r="E2118">
        <v>41052</v>
      </c>
    </row>
    <row r="2119" spans="1:5">
      <c r="A2119" t="s">
        <v>524</v>
      </c>
      <c r="B2119">
        <v>102163.60999999999</v>
      </c>
      <c r="C2119">
        <v>65211</v>
      </c>
      <c r="D2119" t="s">
        <v>219</v>
      </c>
      <c r="E2119">
        <v>41053</v>
      </c>
    </row>
    <row r="2120" spans="1:5">
      <c r="A2120" t="s">
        <v>524</v>
      </c>
      <c r="B2120">
        <v>150219.60000000003</v>
      </c>
      <c r="C2120">
        <v>65236</v>
      </c>
      <c r="D2120" t="s">
        <v>223</v>
      </c>
      <c r="E2120">
        <v>41053</v>
      </c>
    </row>
    <row r="2121" spans="1:5">
      <c r="A2121" t="s">
        <v>522</v>
      </c>
      <c r="B2121">
        <v>742483.73999999987</v>
      </c>
      <c r="C2121">
        <v>65251</v>
      </c>
      <c r="D2121" t="s">
        <v>223</v>
      </c>
      <c r="E2121">
        <v>41053</v>
      </c>
    </row>
    <row r="2122" spans="1:5">
      <c r="A2122" t="s">
        <v>522</v>
      </c>
      <c r="B2122">
        <v>1026792.1199999989</v>
      </c>
      <c r="C2122">
        <v>65261</v>
      </c>
      <c r="D2122" t="s">
        <v>523</v>
      </c>
      <c r="E2122">
        <v>41054</v>
      </c>
    </row>
    <row r="2123" spans="1:5">
      <c r="A2123" t="s">
        <v>525</v>
      </c>
      <c r="B2123">
        <v>730769.48000000115</v>
      </c>
      <c r="C2123">
        <v>65265</v>
      </c>
      <c r="D2123" t="s">
        <v>291</v>
      </c>
      <c r="E2123">
        <v>41054</v>
      </c>
    </row>
    <row r="2124" spans="1:5">
      <c r="A2124" t="s">
        <v>522</v>
      </c>
      <c r="B2124">
        <v>644943.42999999982</v>
      </c>
      <c r="C2124">
        <v>65320</v>
      </c>
      <c r="D2124" t="s">
        <v>526</v>
      </c>
      <c r="E2124">
        <v>41054</v>
      </c>
    </row>
    <row r="2125" spans="1:5">
      <c r="A2125" t="s">
        <v>524</v>
      </c>
      <c r="B2125">
        <v>14255.410000000002</v>
      </c>
      <c r="C2125">
        <v>65348</v>
      </c>
      <c r="D2125" t="s">
        <v>526</v>
      </c>
      <c r="E2125">
        <v>41054</v>
      </c>
    </row>
    <row r="2126" spans="1:5">
      <c r="A2126" t="s">
        <v>522</v>
      </c>
      <c r="B2126">
        <v>406278.28000000032</v>
      </c>
      <c r="C2126">
        <v>65420</v>
      </c>
      <c r="D2126" t="s">
        <v>526</v>
      </c>
      <c r="E2126">
        <v>41054</v>
      </c>
    </row>
    <row r="2127" spans="1:5">
      <c r="A2127" t="s">
        <v>522</v>
      </c>
      <c r="B2127">
        <v>869882.50999999815</v>
      </c>
      <c r="C2127">
        <v>65426</v>
      </c>
      <c r="D2127" t="s">
        <v>526</v>
      </c>
      <c r="E2127">
        <v>41055</v>
      </c>
    </row>
    <row r="2128" spans="1:5">
      <c r="A2128" t="s">
        <v>524</v>
      </c>
      <c r="B2128">
        <v>85243.41</v>
      </c>
      <c r="C2128">
        <v>65430</v>
      </c>
      <c r="D2128" t="s">
        <v>219</v>
      </c>
      <c r="E2128">
        <v>41055</v>
      </c>
    </row>
    <row r="2129" spans="1:5">
      <c r="A2129" t="s">
        <v>524</v>
      </c>
      <c r="B2129">
        <v>169894.46</v>
      </c>
      <c r="C2129">
        <v>65444</v>
      </c>
      <c r="D2129" t="s">
        <v>523</v>
      </c>
      <c r="E2129">
        <v>41055</v>
      </c>
    </row>
    <row r="2130" spans="1:5">
      <c r="A2130" t="s">
        <v>524</v>
      </c>
      <c r="B2130">
        <v>124767.75000000001</v>
      </c>
      <c r="C2130">
        <v>65445</v>
      </c>
      <c r="D2130" t="s">
        <v>219</v>
      </c>
      <c r="E2130">
        <v>41055</v>
      </c>
    </row>
    <row r="2131" spans="1:5">
      <c r="A2131" t="s">
        <v>525</v>
      </c>
      <c r="B2131">
        <v>354318.18999999994</v>
      </c>
      <c r="C2131">
        <v>65461</v>
      </c>
      <c r="D2131" t="s">
        <v>291</v>
      </c>
      <c r="E2131">
        <v>41055</v>
      </c>
    </row>
    <row r="2132" spans="1:5">
      <c r="A2132" t="s">
        <v>522</v>
      </c>
      <c r="B2132">
        <v>1428766.4299999997</v>
      </c>
      <c r="C2132">
        <v>65486</v>
      </c>
      <c r="D2132" t="s">
        <v>219</v>
      </c>
      <c r="E2132">
        <v>41056</v>
      </c>
    </row>
    <row r="2133" spans="1:5">
      <c r="A2133" t="s">
        <v>522</v>
      </c>
      <c r="B2133">
        <v>1080869.1400000013</v>
      </c>
      <c r="C2133">
        <v>65561</v>
      </c>
      <c r="D2133" t="s">
        <v>219</v>
      </c>
      <c r="E2133">
        <v>41056</v>
      </c>
    </row>
    <row r="2134" spans="1:5">
      <c r="A2134" t="s">
        <v>525</v>
      </c>
      <c r="B2134">
        <v>348517.82999999984</v>
      </c>
      <c r="C2134">
        <v>65598</v>
      </c>
      <c r="D2134" t="s">
        <v>219</v>
      </c>
      <c r="E2134">
        <v>41056</v>
      </c>
    </row>
    <row r="2135" spans="1:5">
      <c r="A2135" t="s">
        <v>522</v>
      </c>
      <c r="B2135">
        <v>508764.23</v>
      </c>
      <c r="C2135">
        <v>65602</v>
      </c>
      <c r="D2135" t="s">
        <v>223</v>
      </c>
      <c r="E2135">
        <v>41056</v>
      </c>
    </row>
    <row r="2136" spans="1:5">
      <c r="A2136" t="s">
        <v>524</v>
      </c>
      <c r="B2136">
        <v>173438.90000000002</v>
      </c>
      <c r="C2136">
        <v>65640</v>
      </c>
      <c r="D2136" t="s">
        <v>223</v>
      </c>
      <c r="E2136">
        <v>41056</v>
      </c>
    </row>
    <row r="2137" spans="1:5">
      <c r="A2137" t="s">
        <v>525</v>
      </c>
      <c r="B2137">
        <v>40423.890000000007</v>
      </c>
      <c r="C2137">
        <v>65642</v>
      </c>
      <c r="D2137" t="s">
        <v>523</v>
      </c>
      <c r="E2137">
        <v>41057</v>
      </c>
    </row>
    <row r="2138" spans="1:5">
      <c r="A2138" t="s">
        <v>525</v>
      </c>
      <c r="B2138">
        <v>541647.34999999939</v>
      </c>
      <c r="C2138">
        <v>65654</v>
      </c>
      <c r="D2138" t="s">
        <v>526</v>
      </c>
      <c r="E2138">
        <v>41057</v>
      </c>
    </row>
    <row r="2139" spans="1:5">
      <c r="A2139" t="s">
        <v>525</v>
      </c>
      <c r="B2139">
        <v>177345.45999999961</v>
      </c>
      <c r="C2139">
        <v>65665</v>
      </c>
      <c r="D2139" t="s">
        <v>223</v>
      </c>
      <c r="E2139">
        <v>41057</v>
      </c>
    </row>
    <row r="2140" spans="1:5">
      <c r="A2140" t="s">
        <v>525</v>
      </c>
      <c r="B2140">
        <v>79112.350000000049</v>
      </c>
      <c r="C2140">
        <v>65691</v>
      </c>
      <c r="D2140" t="s">
        <v>291</v>
      </c>
      <c r="E2140">
        <v>41057</v>
      </c>
    </row>
    <row r="2141" spans="1:5">
      <c r="A2141" t="s">
        <v>525</v>
      </c>
      <c r="B2141">
        <v>753076.52</v>
      </c>
      <c r="C2141">
        <v>65720</v>
      </c>
      <c r="D2141" t="s">
        <v>523</v>
      </c>
      <c r="E2141">
        <v>41057</v>
      </c>
    </row>
    <row r="2142" spans="1:5">
      <c r="A2142" t="s">
        <v>525</v>
      </c>
      <c r="B2142">
        <v>894906.44999999751</v>
      </c>
      <c r="C2142">
        <v>65731</v>
      </c>
      <c r="D2142" t="s">
        <v>223</v>
      </c>
      <c r="E2142">
        <v>41057</v>
      </c>
    </row>
    <row r="2143" spans="1:5">
      <c r="A2143" t="s">
        <v>524</v>
      </c>
      <c r="B2143">
        <v>84617.470000000016</v>
      </c>
      <c r="C2143">
        <v>65771</v>
      </c>
      <c r="D2143" t="s">
        <v>219</v>
      </c>
      <c r="E2143">
        <v>41058</v>
      </c>
    </row>
    <row r="2144" spans="1:5">
      <c r="A2144" t="s">
        <v>522</v>
      </c>
      <c r="B2144">
        <v>268582.65999999997</v>
      </c>
      <c r="C2144">
        <v>65786</v>
      </c>
      <c r="D2144" t="s">
        <v>223</v>
      </c>
      <c r="E2144">
        <v>41058</v>
      </c>
    </row>
    <row r="2145" spans="1:5">
      <c r="A2145" t="s">
        <v>525</v>
      </c>
      <c r="B2145">
        <v>239773.30000000019</v>
      </c>
      <c r="C2145">
        <v>65802</v>
      </c>
      <c r="D2145" t="s">
        <v>219</v>
      </c>
      <c r="E2145">
        <v>41058</v>
      </c>
    </row>
    <row r="2146" spans="1:5">
      <c r="A2146" t="s">
        <v>525</v>
      </c>
      <c r="B2146">
        <v>131720.37999999998</v>
      </c>
      <c r="C2146">
        <v>65809</v>
      </c>
      <c r="D2146" t="s">
        <v>526</v>
      </c>
      <c r="E2146">
        <v>41058</v>
      </c>
    </row>
    <row r="2147" spans="1:5">
      <c r="A2147" t="s">
        <v>522</v>
      </c>
      <c r="B2147">
        <v>893515.01</v>
      </c>
      <c r="C2147">
        <v>65883</v>
      </c>
      <c r="D2147" t="s">
        <v>523</v>
      </c>
      <c r="E2147">
        <v>41059</v>
      </c>
    </row>
    <row r="2148" spans="1:5">
      <c r="A2148" t="s">
        <v>522</v>
      </c>
      <c r="B2148">
        <v>336962.76999999996</v>
      </c>
      <c r="C2148">
        <v>65974</v>
      </c>
      <c r="D2148" t="s">
        <v>523</v>
      </c>
      <c r="E2148">
        <v>41060</v>
      </c>
    </row>
    <row r="2149" spans="1:5">
      <c r="A2149" t="s">
        <v>524</v>
      </c>
      <c r="B2149">
        <v>162023.63000000009</v>
      </c>
      <c r="C2149">
        <v>65996</v>
      </c>
      <c r="D2149" t="s">
        <v>523</v>
      </c>
      <c r="E2149">
        <v>41061</v>
      </c>
    </row>
    <row r="2150" spans="1:5">
      <c r="A2150" t="s">
        <v>522</v>
      </c>
      <c r="B2150">
        <v>407748.97999999975</v>
      </c>
      <c r="C2150">
        <v>66025</v>
      </c>
      <c r="D2150" t="s">
        <v>291</v>
      </c>
      <c r="E2150">
        <v>41061</v>
      </c>
    </row>
    <row r="2151" spans="1:5">
      <c r="A2151" t="s">
        <v>525</v>
      </c>
      <c r="B2151">
        <v>327227.20999999996</v>
      </c>
      <c r="C2151">
        <v>66025</v>
      </c>
      <c r="D2151" t="s">
        <v>291</v>
      </c>
      <c r="E2151">
        <v>41061</v>
      </c>
    </row>
    <row r="2152" spans="1:5">
      <c r="A2152" t="s">
        <v>524</v>
      </c>
      <c r="B2152">
        <v>83774.039999999994</v>
      </c>
      <c r="C2152">
        <v>66069</v>
      </c>
      <c r="D2152" t="s">
        <v>291</v>
      </c>
      <c r="E2152">
        <v>41062</v>
      </c>
    </row>
    <row r="2153" spans="1:5">
      <c r="A2153" t="s">
        <v>522</v>
      </c>
      <c r="B2153">
        <v>532679.69999999995</v>
      </c>
      <c r="C2153">
        <v>66095</v>
      </c>
      <c r="D2153" t="s">
        <v>526</v>
      </c>
      <c r="E2153">
        <v>41062</v>
      </c>
    </row>
    <row r="2154" spans="1:5">
      <c r="A2154" t="s">
        <v>522</v>
      </c>
      <c r="B2154">
        <v>1340569.139999998</v>
      </c>
      <c r="C2154">
        <v>66179</v>
      </c>
      <c r="D2154" t="s">
        <v>523</v>
      </c>
      <c r="E2154">
        <v>41062</v>
      </c>
    </row>
    <row r="2155" spans="1:5">
      <c r="A2155" t="s">
        <v>522</v>
      </c>
      <c r="B2155">
        <v>2989728.4000000018</v>
      </c>
      <c r="C2155">
        <v>66192</v>
      </c>
      <c r="D2155" t="s">
        <v>219</v>
      </c>
      <c r="E2155">
        <v>41062</v>
      </c>
    </row>
    <row r="2156" spans="1:5">
      <c r="A2156" t="s">
        <v>525</v>
      </c>
      <c r="B2156">
        <v>283354.56999999995</v>
      </c>
      <c r="C2156">
        <v>66222</v>
      </c>
      <c r="D2156" t="s">
        <v>291</v>
      </c>
      <c r="E2156">
        <v>41063</v>
      </c>
    </row>
    <row r="2157" spans="1:5">
      <c r="A2157" t="s">
        <v>525</v>
      </c>
      <c r="B2157">
        <v>269040.91999999975</v>
      </c>
      <c r="C2157">
        <v>66287</v>
      </c>
      <c r="D2157" t="s">
        <v>291</v>
      </c>
      <c r="E2157">
        <v>41063</v>
      </c>
    </row>
    <row r="2158" spans="1:5">
      <c r="A2158" t="s">
        <v>522</v>
      </c>
      <c r="B2158">
        <v>1629636.5500000003</v>
      </c>
      <c r="C2158">
        <v>66322</v>
      </c>
      <c r="D2158" t="s">
        <v>219</v>
      </c>
      <c r="E2158">
        <v>41063</v>
      </c>
    </row>
    <row r="2159" spans="1:5">
      <c r="A2159" t="s">
        <v>524</v>
      </c>
      <c r="B2159">
        <v>63872.26999999999</v>
      </c>
      <c r="C2159">
        <v>66360</v>
      </c>
      <c r="D2159" t="s">
        <v>219</v>
      </c>
      <c r="E2159">
        <v>41063</v>
      </c>
    </row>
    <row r="2160" spans="1:5">
      <c r="A2160" t="s">
        <v>522</v>
      </c>
      <c r="B2160">
        <v>1217502.0699999989</v>
      </c>
      <c r="C2160">
        <v>66372</v>
      </c>
      <c r="D2160" t="s">
        <v>219</v>
      </c>
      <c r="E2160">
        <v>41063</v>
      </c>
    </row>
    <row r="2161" spans="1:5">
      <c r="A2161" t="s">
        <v>522</v>
      </c>
      <c r="B2161">
        <v>854708.98999999696</v>
      </c>
      <c r="C2161">
        <v>66381</v>
      </c>
      <c r="D2161" t="s">
        <v>526</v>
      </c>
      <c r="E2161">
        <v>41063</v>
      </c>
    </row>
    <row r="2162" spans="1:5">
      <c r="A2162" t="s">
        <v>525</v>
      </c>
      <c r="B2162">
        <v>169580.01</v>
      </c>
      <c r="C2162">
        <v>66384</v>
      </c>
      <c r="D2162" t="s">
        <v>219</v>
      </c>
      <c r="E2162">
        <v>41063</v>
      </c>
    </row>
    <row r="2163" spans="1:5">
      <c r="A2163" t="s">
        <v>524</v>
      </c>
      <c r="B2163">
        <v>93223.66</v>
      </c>
      <c r="C2163">
        <v>66421</v>
      </c>
      <c r="D2163" t="s">
        <v>526</v>
      </c>
      <c r="E2163">
        <v>41063</v>
      </c>
    </row>
    <row r="2164" spans="1:5">
      <c r="A2164" t="s">
        <v>525</v>
      </c>
      <c r="B2164">
        <v>406289.2999999997</v>
      </c>
      <c r="C2164">
        <v>66435</v>
      </c>
      <c r="D2164" t="s">
        <v>526</v>
      </c>
      <c r="E2164">
        <v>41063</v>
      </c>
    </row>
    <row r="2165" spans="1:5">
      <c r="A2165" t="s">
        <v>522</v>
      </c>
      <c r="B2165">
        <v>381611.60999999929</v>
      </c>
      <c r="C2165">
        <v>66478</v>
      </c>
      <c r="D2165" t="s">
        <v>219</v>
      </c>
      <c r="E2165">
        <v>41064</v>
      </c>
    </row>
    <row r="2166" spans="1:5">
      <c r="A2166" t="s">
        <v>522</v>
      </c>
      <c r="B2166">
        <v>1798482.3799999959</v>
      </c>
      <c r="C2166">
        <v>66575</v>
      </c>
      <c r="D2166" t="s">
        <v>523</v>
      </c>
      <c r="E2166">
        <v>41064</v>
      </c>
    </row>
    <row r="2167" spans="1:5">
      <c r="A2167" t="s">
        <v>524</v>
      </c>
      <c r="B2167">
        <v>153221.27000000002</v>
      </c>
      <c r="C2167">
        <v>66584</v>
      </c>
      <c r="D2167" t="s">
        <v>291</v>
      </c>
      <c r="E2167">
        <v>41065</v>
      </c>
    </row>
    <row r="2168" spans="1:5">
      <c r="A2168" t="s">
        <v>522</v>
      </c>
      <c r="B2168">
        <v>796787.70000000054</v>
      </c>
      <c r="C2168">
        <v>66624</v>
      </c>
      <c r="D2168" t="s">
        <v>223</v>
      </c>
      <c r="E2168">
        <v>41065</v>
      </c>
    </row>
    <row r="2169" spans="1:5">
      <c r="A2169" t="s">
        <v>524</v>
      </c>
      <c r="B2169">
        <v>111596.84</v>
      </c>
      <c r="C2169">
        <v>66631</v>
      </c>
      <c r="D2169" t="s">
        <v>523</v>
      </c>
      <c r="E2169">
        <v>41066</v>
      </c>
    </row>
    <row r="2170" spans="1:5">
      <c r="A2170" t="s">
        <v>525</v>
      </c>
      <c r="B2170">
        <v>237085.63999999984</v>
      </c>
      <c r="C2170">
        <v>66668</v>
      </c>
      <c r="D2170" t="s">
        <v>223</v>
      </c>
      <c r="E2170">
        <v>41066</v>
      </c>
    </row>
    <row r="2171" spans="1:5">
      <c r="A2171" t="s">
        <v>525</v>
      </c>
      <c r="B2171">
        <v>300293.39999999985</v>
      </c>
      <c r="C2171">
        <v>66731</v>
      </c>
      <c r="D2171" t="s">
        <v>223</v>
      </c>
      <c r="E2171">
        <v>41066</v>
      </c>
    </row>
    <row r="2172" spans="1:5">
      <c r="A2172" t="s">
        <v>522</v>
      </c>
      <c r="B2172">
        <v>1013174.2200000001</v>
      </c>
      <c r="C2172">
        <v>66748</v>
      </c>
      <c r="D2172" t="s">
        <v>223</v>
      </c>
      <c r="E2172">
        <v>41066</v>
      </c>
    </row>
    <row r="2173" spans="1:5">
      <c r="A2173" t="s">
        <v>524</v>
      </c>
      <c r="B2173">
        <v>15669.67</v>
      </c>
      <c r="C2173">
        <v>66761</v>
      </c>
      <c r="D2173" t="s">
        <v>219</v>
      </c>
      <c r="E2173">
        <v>41066</v>
      </c>
    </row>
    <row r="2174" spans="1:5">
      <c r="A2174" t="s">
        <v>522</v>
      </c>
      <c r="B2174">
        <v>750521.32000000007</v>
      </c>
      <c r="C2174">
        <v>66830</v>
      </c>
      <c r="D2174" t="s">
        <v>219</v>
      </c>
      <c r="E2174">
        <v>41067</v>
      </c>
    </row>
    <row r="2175" spans="1:5">
      <c r="A2175" t="s">
        <v>522</v>
      </c>
      <c r="B2175">
        <v>1142168.4999999995</v>
      </c>
      <c r="C2175">
        <v>66850</v>
      </c>
      <c r="D2175" t="s">
        <v>526</v>
      </c>
      <c r="E2175">
        <v>41068</v>
      </c>
    </row>
    <row r="2176" spans="1:5">
      <c r="A2176" t="s">
        <v>524</v>
      </c>
      <c r="B2176">
        <v>66715.549999999974</v>
      </c>
      <c r="C2176">
        <v>66888</v>
      </c>
      <c r="D2176" t="s">
        <v>523</v>
      </c>
      <c r="E2176">
        <v>41068</v>
      </c>
    </row>
    <row r="2177" spans="1:5">
      <c r="A2177" t="s">
        <v>525</v>
      </c>
      <c r="B2177">
        <v>357709.1500000002</v>
      </c>
      <c r="C2177">
        <v>66889</v>
      </c>
      <c r="D2177" t="s">
        <v>523</v>
      </c>
      <c r="E2177">
        <v>41068</v>
      </c>
    </row>
    <row r="2178" spans="1:5">
      <c r="A2178" t="s">
        <v>525</v>
      </c>
      <c r="B2178">
        <v>1170101.9100000004</v>
      </c>
      <c r="C2178">
        <v>66917</v>
      </c>
      <c r="D2178" t="s">
        <v>219</v>
      </c>
      <c r="E2178">
        <v>41068</v>
      </c>
    </row>
    <row r="2179" spans="1:5">
      <c r="A2179" t="s">
        <v>525</v>
      </c>
      <c r="B2179">
        <v>405280.36999999994</v>
      </c>
      <c r="C2179">
        <v>66920</v>
      </c>
      <c r="D2179" t="s">
        <v>526</v>
      </c>
      <c r="E2179">
        <v>41069</v>
      </c>
    </row>
    <row r="2180" spans="1:5">
      <c r="A2180" t="s">
        <v>525</v>
      </c>
      <c r="B2180">
        <v>130212.03000000016</v>
      </c>
      <c r="C2180">
        <v>66927</v>
      </c>
      <c r="D2180" t="s">
        <v>526</v>
      </c>
      <c r="E2180">
        <v>41070</v>
      </c>
    </row>
    <row r="2181" spans="1:5">
      <c r="A2181" t="s">
        <v>525</v>
      </c>
      <c r="B2181">
        <v>162234.36999999982</v>
      </c>
      <c r="C2181">
        <v>66932</v>
      </c>
      <c r="D2181" t="s">
        <v>291</v>
      </c>
      <c r="E2181">
        <v>41070</v>
      </c>
    </row>
    <row r="2182" spans="1:5">
      <c r="A2182" t="s">
        <v>522</v>
      </c>
      <c r="B2182">
        <v>687556.90999999933</v>
      </c>
      <c r="C2182">
        <v>66975</v>
      </c>
      <c r="D2182" t="s">
        <v>526</v>
      </c>
      <c r="E2182">
        <v>41071</v>
      </c>
    </row>
    <row r="2183" spans="1:5">
      <c r="A2183" t="s">
        <v>525</v>
      </c>
      <c r="B2183">
        <v>576718.4600000002</v>
      </c>
      <c r="C2183">
        <v>66986</v>
      </c>
      <c r="D2183" t="s">
        <v>219</v>
      </c>
      <c r="E2183">
        <v>41071</v>
      </c>
    </row>
    <row r="2184" spans="1:5">
      <c r="A2184" t="s">
        <v>522</v>
      </c>
      <c r="B2184">
        <v>1053718.9400000002</v>
      </c>
      <c r="C2184">
        <v>66987</v>
      </c>
      <c r="D2184" t="s">
        <v>291</v>
      </c>
      <c r="E2184">
        <v>41071</v>
      </c>
    </row>
    <row r="2185" spans="1:5">
      <c r="A2185" t="s">
        <v>525</v>
      </c>
      <c r="B2185">
        <v>171085.75000000003</v>
      </c>
      <c r="C2185">
        <v>67083</v>
      </c>
      <c r="D2185" t="s">
        <v>223</v>
      </c>
      <c r="E2185">
        <v>41071</v>
      </c>
    </row>
    <row r="2186" spans="1:5">
      <c r="A2186" t="s">
        <v>525</v>
      </c>
      <c r="B2186">
        <v>223802.55999999936</v>
      </c>
      <c r="C2186">
        <v>67109</v>
      </c>
      <c r="D2186" t="s">
        <v>219</v>
      </c>
      <c r="E2186">
        <v>41071</v>
      </c>
    </row>
    <row r="2187" spans="1:5">
      <c r="A2187" t="s">
        <v>525</v>
      </c>
      <c r="B2187">
        <v>74173.340000000055</v>
      </c>
      <c r="C2187">
        <v>67147</v>
      </c>
      <c r="D2187" t="s">
        <v>219</v>
      </c>
      <c r="E2187">
        <v>41072</v>
      </c>
    </row>
    <row r="2188" spans="1:5">
      <c r="A2188" t="s">
        <v>524</v>
      </c>
      <c r="B2188">
        <v>289392.93000000005</v>
      </c>
      <c r="C2188">
        <v>67153</v>
      </c>
      <c r="D2188" t="s">
        <v>223</v>
      </c>
      <c r="E2188">
        <v>41072</v>
      </c>
    </row>
    <row r="2189" spans="1:5">
      <c r="A2189" t="s">
        <v>525</v>
      </c>
      <c r="B2189">
        <v>664233.97</v>
      </c>
      <c r="C2189">
        <v>67159</v>
      </c>
      <c r="D2189" t="s">
        <v>523</v>
      </c>
      <c r="E2189">
        <v>41072</v>
      </c>
    </row>
    <row r="2190" spans="1:5">
      <c r="A2190" t="s">
        <v>522</v>
      </c>
      <c r="B2190">
        <v>354272.46000000008</v>
      </c>
      <c r="C2190">
        <v>67207</v>
      </c>
      <c r="D2190" t="s">
        <v>526</v>
      </c>
      <c r="E2190">
        <v>41073</v>
      </c>
    </row>
    <row r="2191" spans="1:5">
      <c r="A2191" t="s">
        <v>525</v>
      </c>
      <c r="B2191">
        <v>228515.51999999952</v>
      </c>
      <c r="C2191">
        <v>67209</v>
      </c>
      <c r="D2191" t="s">
        <v>523</v>
      </c>
      <c r="E2191">
        <v>41073</v>
      </c>
    </row>
    <row r="2192" spans="1:5">
      <c r="A2192" t="s">
        <v>525</v>
      </c>
      <c r="B2192">
        <v>333805.20999999956</v>
      </c>
      <c r="C2192">
        <v>67221</v>
      </c>
      <c r="D2192" t="s">
        <v>291</v>
      </c>
      <c r="E2192">
        <v>41073</v>
      </c>
    </row>
    <row r="2193" spans="1:5">
      <c r="A2193" t="s">
        <v>524</v>
      </c>
      <c r="B2193">
        <v>14579.109999999995</v>
      </c>
      <c r="C2193">
        <v>67223</v>
      </c>
      <c r="D2193" t="s">
        <v>526</v>
      </c>
      <c r="E2193">
        <v>41073</v>
      </c>
    </row>
    <row r="2194" spans="1:5">
      <c r="A2194" t="s">
        <v>524</v>
      </c>
      <c r="B2194">
        <v>86907.19</v>
      </c>
      <c r="C2194">
        <v>67255</v>
      </c>
      <c r="D2194" t="s">
        <v>526</v>
      </c>
      <c r="E2194">
        <v>41074</v>
      </c>
    </row>
    <row r="2195" spans="1:5">
      <c r="A2195" t="s">
        <v>525</v>
      </c>
      <c r="B2195">
        <v>65251.160000000025</v>
      </c>
      <c r="C2195">
        <v>67287</v>
      </c>
      <c r="D2195" t="s">
        <v>219</v>
      </c>
      <c r="E2195">
        <v>41074</v>
      </c>
    </row>
    <row r="2196" spans="1:5">
      <c r="A2196" t="s">
        <v>522</v>
      </c>
      <c r="B2196">
        <v>1778260.429999999</v>
      </c>
      <c r="C2196">
        <v>67288</v>
      </c>
      <c r="D2196" t="s">
        <v>219</v>
      </c>
      <c r="E2196">
        <v>41074</v>
      </c>
    </row>
    <row r="2197" spans="1:5">
      <c r="A2197" t="s">
        <v>524</v>
      </c>
      <c r="B2197">
        <v>93075.46</v>
      </c>
      <c r="C2197">
        <v>67316</v>
      </c>
      <c r="D2197" t="s">
        <v>526</v>
      </c>
      <c r="E2197">
        <v>41074</v>
      </c>
    </row>
    <row r="2198" spans="1:5">
      <c r="A2198" t="s">
        <v>525</v>
      </c>
      <c r="B2198">
        <v>228157.04999999987</v>
      </c>
      <c r="C2198">
        <v>67326</v>
      </c>
      <c r="D2198" t="s">
        <v>526</v>
      </c>
      <c r="E2198">
        <v>41074</v>
      </c>
    </row>
    <row r="2199" spans="1:5">
      <c r="A2199" t="s">
        <v>525</v>
      </c>
      <c r="B2199">
        <v>187858.30999999997</v>
      </c>
      <c r="C2199">
        <v>67360</v>
      </c>
      <c r="D2199" t="s">
        <v>526</v>
      </c>
      <c r="E2199">
        <v>41074</v>
      </c>
    </row>
    <row r="2200" spans="1:5">
      <c r="A2200" t="s">
        <v>522</v>
      </c>
      <c r="B2200">
        <v>751457.2</v>
      </c>
      <c r="C2200">
        <v>67366</v>
      </c>
      <c r="D2200" t="s">
        <v>526</v>
      </c>
      <c r="E2200">
        <v>41074</v>
      </c>
    </row>
    <row r="2201" spans="1:5">
      <c r="A2201" t="s">
        <v>524</v>
      </c>
      <c r="B2201">
        <v>25363.919999999998</v>
      </c>
      <c r="C2201">
        <v>67393</v>
      </c>
      <c r="D2201" t="s">
        <v>526</v>
      </c>
      <c r="E2201">
        <v>41075</v>
      </c>
    </row>
    <row r="2202" spans="1:5">
      <c r="A2202" t="s">
        <v>522</v>
      </c>
      <c r="B2202">
        <v>2806871.6300000004</v>
      </c>
      <c r="C2202">
        <v>67395</v>
      </c>
      <c r="D2202" t="s">
        <v>291</v>
      </c>
      <c r="E2202">
        <v>41075</v>
      </c>
    </row>
    <row r="2203" spans="1:5">
      <c r="A2203" t="s">
        <v>522</v>
      </c>
      <c r="B2203">
        <v>431083.49999999942</v>
      </c>
      <c r="C2203">
        <v>67415</v>
      </c>
      <c r="D2203" t="s">
        <v>523</v>
      </c>
      <c r="E2203">
        <v>41075</v>
      </c>
    </row>
    <row r="2204" spans="1:5">
      <c r="A2204" t="s">
        <v>525</v>
      </c>
      <c r="B2204">
        <v>445696.98999999929</v>
      </c>
      <c r="C2204">
        <v>67432</v>
      </c>
      <c r="D2204" t="s">
        <v>523</v>
      </c>
      <c r="E2204">
        <v>41075</v>
      </c>
    </row>
    <row r="2205" spans="1:5">
      <c r="A2205" t="s">
        <v>525</v>
      </c>
      <c r="B2205">
        <v>1052766.7000000002</v>
      </c>
      <c r="C2205">
        <v>67462</v>
      </c>
      <c r="D2205" t="s">
        <v>291</v>
      </c>
      <c r="E2205">
        <v>41075</v>
      </c>
    </row>
    <row r="2206" spans="1:5">
      <c r="A2206" t="s">
        <v>524</v>
      </c>
      <c r="B2206">
        <v>44321.359999999986</v>
      </c>
      <c r="C2206">
        <v>67477</v>
      </c>
      <c r="D2206" t="s">
        <v>291</v>
      </c>
      <c r="E2206">
        <v>41076</v>
      </c>
    </row>
    <row r="2207" spans="1:5">
      <c r="A2207" t="s">
        <v>524</v>
      </c>
      <c r="B2207">
        <v>191035.29000000024</v>
      </c>
      <c r="C2207">
        <v>67498</v>
      </c>
      <c r="D2207" t="s">
        <v>526</v>
      </c>
      <c r="E2207">
        <v>41076</v>
      </c>
    </row>
    <row r="2208" spans="1:5">
      <c r="A2208" t="s">
        <v>522</v>
      </c>
      <c r="B2208">
        <v>1477032.2000000009</v>
      </c>
      <c r="C2208">
        <v>67499</v>
      </c>
      <c r="D2208" t="s">
        <v>219</v>
      </c>
      <c r="E2208">
        <v>41076</v>
      </c>
    </row>
    <row r="2209" spans="1:5">
      <c r="A2209" t="s">
        <v>524</v>
      </c>
      <c r="B2209">
        <v>10792.169999999998</v>
      </c>
      <c r="C2209">
        <v>67500</v>
      </c>
      <c r="D2209" t="s">
        <v>291</v>
      </c>
      <c r="E2209">
        <v>41077</v>
      </c>
    </row>
    <row r="2210" spans="1:5">
      <c r="A2210" t="s">
        <v>524</v>
      </c>
      <c r="B2210">
        <v>80660.710000000006</v>
      </c>
      <c r="C2210">
        <v>67508</v>
      </c>
      <c r="D2210" t="s">
        <v>526</v>
      </c>
      <c r="E2210">
        <v>41077</v>
      </c>
    </row>
    <row r="2211" spans="1:5">
      <c r="A2211" t="s">
        <v>525</v>
      </c>
      <c r="B2211">
        <v>155067.31</v>
      </c>
      <c r="C2211">
        <v>67513</v>
      </c>
      <c r="D2211" t="s">
        <v>291</v>
      </c>
      <c r="E2211">
        <v>41078</v>
      </c>
    </row>
    <row r="2212" spans="1:5">
      <c r="A2212" t="s">
        <v>524</v>
      </c>
      <c r="B2212">
        <v>39740.849999999991</v>
      </c>
      <c r="C2212">
        <v>67533</v>
      </c>
      <c r="D2212" t="s">
        <v>291</v>
      </c>
      <c r="E2212">
        <v>41078</v>
      </c>
    </row>
    <row r="2213" spans="1:5">
      <c r="A2213" t="s">
        <v>524</v>
      </c>
      <c r="B2213">
        <v>24240.94</v>
      </c>
      <c r="C2213">
        <v>67536</v>
      </c>
      <c r="D2213" t="s">
        <v>291</v>
      </c>
      <c r="E2213">
        <v>41078</v>
      </c>
    </row>
    <row r="2214" spans="1:5">
      <c r="A2214" t="s">
        <v>525</v>
      </c>
      <c r="B2214">
        <v>435977.69999999995</v>
      </c>
      <c r="C2214">
        <v>67622</v>
      </c>
      <c r="D2214" t="s">
        <v>219</v>
      </c>
      <c r="E2214">
        <v>41079</v>
      </c>
    </row>
    <row r="2215" spans="1:5">
      <c r="A2215" t="s">
        <v>524</v>
      </c>
      <c r="B2215">
        <v>173309.66000000003</v>
      </c>
      <c r="C2215">
        <v>67653</v>
      </c>
      <c r="D2215" t="s">
        <v>526</v>
      </c>
      <c r="E2215">
        <v>41079</v>
      </c>
    </row>
    <row r="2216" spans="1:5">
      <c r="A2216" t="s">
        <v>524</v>
      </c>
      <c r="B2216">
        <v>41712.400000000001</v>
      </c>
      <c r="C2216">
        <v>67655</v>
      </c>
      <c r="D2216" t="s">
        <v>523</v>
      </c>
      <c r="E2216">
        <v>41079</v>
      </c>
    </row>
    <row r="2217" spans="1:5">
      <c r="A2217" t="s">
        <v>524</v>
      </c>
      <c r="B2217">
        <v>53670.710000000006</v>
      </c>
      <c r="C2217">
        <v>67659</v>
      </c>
      <c r="D2217" t="s">
        <v>223</v>
      </c>
      <c r="E2217">
        <v>41079</v>
      </c>
    </row>
    <row r="2218" spans="1:5">
      <c r="A2218" t="s">
        <v>524</v>
      </c>
      <c r="B2218">
        <v>57548.659999999931</v>
      </c>
      <c r="C2218">
        <v>67669</v>
      </c>
      <c r="D2218" t="s">
        <v>219</v>
      </c>
      <c r="E2218">
        <v>41079</v>
      </c>
    </row>
    <row r="2219" spans="1:5">
      <c r="A2219" t="s">
        <v>522</v>
      </c>
      <c r="B2219">
        <v>576646.91000000027</v>
      </c>
      <c r="C2219">
        <v>67675</v>
      </c>
      <c r="D2219" t="s">
        <v>526</v>
      </c>
      <c r="E2219">
        <v>41079</v>
      </c>
    </row>
    <row r="2220" spans="1:5">
      <c r="A2220" t="s">
        <v>522</v>
      </c>
      <c r="B2220">
        <v>452819.74000000005</v>
      </c>
      <c r="C2220">
        <v>67689</v>
      </c>
      <c r="D2220" t="s">
        <v>223</v>
      </c>
      <c r="E2220">
        <v>41080</v>
      </c>
    </row>
    <row r="2221" spans="1:5">
      <c r="A2221" t="s">
        <v>524</v>
      </c>
      <c r="B2221">
        <v>81699</v>
      </c>
      <c r="C2221">
        <v>67701</v>
      </c>
      <c r="D2221" t="s">
        <v>526</v>
      </c>
      <c r="E2221">
        <v>41080</v>
      </c>
    </row>
    <row r="2222" spans="1:5">
      <c r="A2222" t="s">
        <v>524</v>
      </c>
      <c r="B2222">
        <v>60336.089999999989</v>
      </c>
      <c r="C2222">
        <v>67790</v>
      </c>
      <c r="D2222" t="s">
        <v>526</v>
      </c>
      <c r="E2222">
        <v>41080</v>
      </c>
    </row>
    <row r="2223" spans="1:5">
      <c r="A2223" t="s">
        <v>522</v>
      </c>
      <c r="B2223">
        <v>1570695.870000001</v>
      </c>
      <c r="C2223">
        <v>67815</v>
      </c>
      <c r="D2223" t="s">
        <v>223</v>
      </c>
      <c r="E2223">
        <v>41080</v>
      </c>
    </row>
    <row r="2224" spans="1:5">
      <c r="A2224" t="s">
        <v>525</v>
      </c>
      <c r="B2224">
        <v>273944.78999999992</v>
      </c>
      <c r="C2224">
        <v>67861</v>
      </c>
      <c r="D2224" t="s">
        <v>223</v>
      </c>
      <c r="E2224">
        <v>41080</v>
      </c>
    </row>
    <row r="2225" spans="1:5">
      <c r="A2225" t="s">
        <v>522</v>
      </c>
      <c r="B2225">
        <v>1317041.4199999995</v>
      </c>
      <c r="C2225">
        <v>67903</v>
      </c>
      <c r="D2225" t="s">
        <v>219</v>
      </c>
      <c r="E2225">
        <v>41080</v>
      </c>
    </row>
    <row r="2226" spans="1:5">
      <c r="A2226" t="s">
        <v>525</v>
      </c>
      <c r="B2226">
        <v>874186.27</v>
      </c>
      <c r="C2226">
        <v>67923</v>
      </c>
      <c r="D2226" t="s">
        <v>223</v>
      </c>
      <c r="E2226">
        <v>41080</v>
      </c>
    </row>
    <row r="2227" spans="1:5">
      <c r="A2227" t="s">
        <v>525</v>
      </c>
      <c r="B2227">
        <v>401627.99999999971</v>
      </c>
      <c r="C2227">
        <v>67944</v>
      </c>
      <c r="D2227" t="s">
        <v>526</v>
      </c>
      <c r="E2227">
        <v>41080</v>
      </c>
    </row>
    <row r="2228" spans="1:5">
      <c r="A2228" t="s">
        <v>525</v>
      </c>
      <c r="B2228">
        <v>925614.02999999945</v>
      </c>
      <c r="C2228">
        <v>67945</v>
      </c>
      <c r="D2228" t="s">
        <v>291</v>
      </c>
      <c r="E2228">
        <v>41081</v>
      </c>
    </row>
    <row r="2229" spans="1:5">
      <c r="A2229" t="s">
        <v>524</v>
      </c>
      <c r="B2229">
        <v>9357.630000000001</v>
      </c>
      <c r="C2229">
        <v>67968</v>
      </c>
      <c r="D2229" t="s">
        <v>219</v>
      </c>
      <c r="E2229">
        <v>41081</v>
      </c>
    </row>
    <row r="2230" spans="1:5">
      <c r="A2230" t="s">
        <v>522</v>
      </c>
      <c r="B2230">
        <v>1931639.2399999998</v>
      </c>
      <c r="C2230">
        <v>68049</v>
      </c>
      <c r="D2230" t="s">
        <v>526</v>
      </c>
      <c r="E2230">
        <v>41081</v>
      </c>
    </row>
    <row r="2231" spans="1:5">
      <c r="A2231" t="s">
        <v>522</v>
      </c>
      <c r="B2231">
        <v>473703.10000000015</v>
      </c>
      <c r="C2231">
        <v>68062</v>
      </c>
      <c r="D2231" t="s">
        <v>219</v>
      </c>
      <c r="E2231">
        <v>41081</v>
      </c>
    </row>
    <row r="2232" spans="1:5">
      <c r="A2232" t="s">
        <v>522</v>
      </c>
      <c r="B2232">
        <v>575911.51999999862</v>
      </c>
      <c r="C2232">
        <v>68069</v>
      </c>
      <c r="D2232" t="s">
        <v>291</v>
      </c>
      <c r="E2232">
        <v>41081</v>
      </c>
    </row>
    <row r="2233" spans="1:5">
      <c r="A2233" t="s">
        <v>525</v>
      </c>
      <c r="B2233">
        <v>197415.12</v>
      </c>
      <c r="C2233">
        <v>68147</v>
      </c>
      <c r="D2233" t="s">
        <v>523</v>
      </c>
      <c r="E2233">
        <v>41081</v>
      </c>
    </row>
    <row r="2234" spans="1:5">
      <c r="A2234" t="s">
        <v>522</v>
      </c>
      <c r="B2234">
        <v>1795395.2700000026</v>
      </c>
      <c r="C2234">
        <v>68235</v>
      </c>
      <c r="D2234" t="s">
        <v>291</v>
      </c>
      <c r="E2234">
        <v>41082</v>
      </c>
    </row>
    <row r="2235" spans="1:5">
      <c r="A2235" t="s">
        <v>525</v>
      </c>
      <c r="B2235">
        <v>403300.93000000063</v>
      </c>
      <c r="C2235">
        <v>68242</v>
      </c>
      <c r="D2235" t="s">
        <v>223</v>
      </c>
      <c r="E2235">
        <v>41082</v>
      </c>
    </row>
    <row r="2236" spans="1:5">
      <c r="A2236" t="s">
        <v>524</v>
      </c>
      <c r="B2236">
        <v>434564.31999999989</v>
      </c>
      <c r="C2236">
        <v>68247</v>
      </c>
      <c r="D2236" t="s">
        <v>223</v>
      </c>
      <c r="E2236">
        <v>41082</v>
      </c>
    </row>
    <row r="2237" spans="1:5">
      <c r="A2237" t="s">
        <v>525</v>
      </c>
      <c r="B2237">
        <v>43031.94000000001</v>
      </c>
      <c r="C2237">
        <v>68302</v>
      </c>
      <c r="D2237" t="s">
        <v>523</v>
      </c>
      <c r="E2237">
        <v>41082</v>
      </c>
    </row>
    <row r="2238" spans="1:5">
      <c r="A2238" t="s">
        <v>522</v>
      </c>
      <c r="B2238">
        <v>1268963.04</v>
      </c>
      <c r="C2238">
        <v>68356</v>
      </c>
      <c r="D2238" t="s">
        <v>223</v>
      </c>
      <c r="E2238">
        <v>41083</v>
      </c>
    </row>
    <row r="2239" spans="1:5">
      <c r="A2239" t="s">
        <v>524</v>
      </c>
      <c r="B2239">
        <v>105350.66000000002</v>
      </c>
      <c r="C2239">
        <v>68358</v>
      </c>
      <c r="D2239" t="s">
        <v>291</v>
      </c>
      <c r="E2239">
        <v>41083</v>
      </c>
    </row>
    <row r="2240" spans="1:5">
      <c r="A2240" t="s">
        <v>525</v>
      </c>
      <c r="B2240">
        <v>148456.31999999995</v>
      </c>
      <c r="C2240">
        <v>68368</v>
      </c>
      <c r="D2240" t="s">
        <v>223</v>
      </c>
      <c r="E2240">
        <v>41083</v>
      </c>
    </row>
    <row r="2241" spans="1:5">
      <c r="A2241" t="s">
        <v>524</v>
      </c>
      <c r="B2241">
        <v>129705.95000000003</v>
      </c>
      <c r="C2241">
        <v>68440</v>
      </c>
      <c r="D2241" t="s">
        <v>223</v>
      </c>
      <c r="E2241">
        <v>41083</v>
      </c>
    </row>
    <row r="2242" spans="1:5">
      <c r="A2242" t="s">
        <v>525</v>
      </c>
      <c r="B2242">
        <v>112618.24999999993</v>
      </c>
      <c r="C2242">
        <v>68457</v>
      </c>
      <c r="D2242" t="s">
        <v>219</v>
      </c>
      <c r="E2242">
        <v>41084</v>
      </c>
    </row>
    <row r="2243" spans="1:5">
      <c r="A2243" t="s">
        <v>525</v>
      </c>
      <c r="B2243">
        <v>100192.08000000002</v>
      </c>
      <c r="C2243">
        <v>68458</v>
      </c>
      <c r="D2243" t="s">
        <v>526</v>
      </c>
      <c r="E2243">
        <v>41084</v>
      </c>
    </row>
    <row r="2244" spans="1:5">
      <c r="A2244" t="s">
        <v>525</v>
      </c>
      <c r="B2244">
        <v>407878.44</v>
      </c>
      <c r="C2244">
        <v>68467</v>
      </c>
      <c r="D2244" t="s">
        <v>526</v>
      </c>
      <c r="E2244">
        <v>41084</v>
      </c>
    </row>
    <row r="2245" spans="1:5">
      <c r="A2245" t="s">
        <v>525</v>
      </c>
      <c r="B2245">
        <v>321043.41000000021</v>
      </c>
      <c r="C2245">
        <v>68468</v>
      </c>
      <c r="D2245" t="s">
        <v>526</v>
      </c>
      <c r="E2245">
        <v>41084</v>
      </c>
    </row>
    <row r="2246" spans="1:5">
      <c r="A2246" t="s">
        <v>525</v>
      </c>
      <c r="B2246">
        <v>1411990.2299999993</v>
      </c>
      <c r="C2246">
        <v>68478</v>
      </c>
      <c r="D2246" t="s">
        <v>291</v>
      </c>
      <c r="E2246">
        <v>41084</v>
      </c>
    </row>
    <row r="2247" spans="1:5">
      <c r="A2247" t="s">
        <v>522</v>
      </c>
      <c r="B2247">
        <v>241051.8899999999</v>
      </c>
      <c r="C2247">
        <v>68500</v>
      </c>
      <c r="D2247" t="s">
        <v>523</v>
      </c>
      <c r="E2247">
        <v>41085</v>
      </c>
    </row>
    <row r="2248" spans="1:5">
      <c r="A2248" t="s">
        <v>524</v>
      </c>
      <c r="B2248">
        <v>43767.78</v>
      </c>
      <c r="C2248">
        <v>68502</v>
      </c>
      <c r="D2248" t="s">
        <v>523</v>
      </c>
      <c r="E2248">
        <v>41085</v>
      </c>
    </row>
    <row r="2249" spans="1:5">
      <c r="A2249" t="s">
        <v>524</v>
      </c>
      <c r="B2249">
        <v>16371.049999999996</v>
      </c>
      <c r="C2249">
        <v>68516</v>
      </c>
      <c r="D2249" t="s">
        <v>526</v>
      </c>
      <c r="E2249">
        <v>41086</v>
      </c>
    </row>
    <row r="2250" spans="1:5">
      <c r="A2250" t="s">
        <v>522</v>
      </c>
      <c r="B2250">
        <v>812636.0499999997</v>
      </c>
      <c r="C2250">
        <v>68538</v>
      </c>
      <c r="D2250" t="s">
        <v>523</v>
      </c>
      <c r="E2250">
        <v>41086</v>
      </c>
    </row>
    <row r="2251" spans="1:5">
      <c r="A2251" t="s">
        <v>522</v>
      </c>
      <c r="B2251">
        <v>1634780.4100000048</v>
      </c>
      <c r="C2251">
        <v>68582</v>
      </c>
      <c r="D2251" t="s">
        <v>523</v>
      </c>
      <c r="E2251">
        <v>41086</v>
      </c>
    </row>
    <row r="2252" spans="1:5">
      <c r="A2252" t="s">
        <v>522</v>
      </c>
      <c r="B2252">
        <v>1624233.7700000003</v>
      </c>
      <c r="C2252">
        <v>68601</v>
      </c>
      <c r="D2252" t="s">
        <v>526</v>
      </c>
      <c r="E2252">
        <v>41087</v>
      </c>
    </row>
    <row r="2253" spans="1:5">
      <c r="A2253" t="s">
        <v>524</v>
      </c>
      <c r="B2253">
        <v>89609.579999999987</v>
      </c>
      <c r="C2253">
        <v>68651</v>
      </c>
      <c r="D2253" t="s">
        <v>291</v>
      </c>
      <c r="E2253">
        <v>41087</v>
      </c>
    </row>
    <row r="2254" spans="1:5">
      <c r="A2254" t="s">
        <v>522</v>
      </c>
      <c r="B2254">
        <v>384340.30000000045</v>
      </c>
      <c r="C2254">
        <v>68669</v>
      </c>
      <c r="D2254" t="s">
        <v>291</v>
      </c>
      <c r="E2254">
        <v>41087</v>
      </c>
    </row>
    <row r="2255" spans="1:5">
      <c r="A2255" t="s">
        <v>522</v>
      </c>
      <c r="B2255">
        <v>2271737.06</v>
      </c>
      <c r="C2255">
        <v>68675</v>
      </c>
      <c r="D2255" t="s">
        <v>523</v>
      </c>
      <c r="E2255">
        <v>41087</v>
      </c>
    </row>
    <row r="2256" spans="1:5">
      <c r="A2256" t="s">
        <v>522</v>
      </c>
      <c r="B2256">
        <v>621671.78999999852</v>
      </c>
      <c r="C2256">
        <v>68686</v>
      </c>
      <c r="D2256" t="s">
        <v>219</v>
      </c>
      <c r="E2256">
        <v>41088</v>
      </c>
    </row>
    <row r="2257" spans="1:5">
      <c r="A2257" t="s">
        <v>525</v>
      </c>
      <c r="B2257">
        <v>216697.25999999998</v>
      </c>
      <c r="C2257">
        <v>68715</v>
      </c>
      <c r="D2257" t="s">
        <v>526</v>
      </c>
      <c r="E2257">
        <v>41088</v>
      </c>
    </row>
    <row r="2258" spans="1:5">
      <c r="A2258" t="s">
        <v>522</v>
      </c>
      <c r="B2258">
        <v>1681081.7800000005</v>
      </c>
      <c r="C2258">
        <v>68746</v>
      </c>
      <c r="D2258" t="s">
        <v>523</v>
      </c>
      <c r="E2258">
        <v>41088</v>
      </c>
    </row>
    <row r="2259" spans="1:5">
      <c r="A2259" t="s">
        <v>524</v>
      </c>
      <c r="B2259">
        <v>62820.109999999986</v>
      </c>
      <c r="C2259">
        <v>68748</v>
      </c>
      <c r="D2259" t="s">
        <v>223</v>
      </c>
      <c r="E2259">
        <v>41088</v>
      </c>
    </row>
    <row r="2260" spans="1:5">
      <c r="A2260" t="s">
        <v>525</v>
      </c>
      <c r="B2260">
        <v>780455.94</v>
      </c>
      <c r="C2260">
        <v>68793</v>
      </c>
      <c r="D2260" t="s">
        <v>526</v>
      </c>
      <c r="E2260">
        <v>41088</v>
      </c>
    </row>
    <row r="2261" spans="1:5">
      <c r="A2261" t="s">
        <v>522</v>
      </c>
      <c r="B2261">
        <v>1018642.8399999989</v>
      </c>
      <c r="C2261">
        <v>68800</v>
      </c>
      <c r="D2261" t="s">
        <v>526</v>
      </c>
      <c r="E2261">
        <v>41089</v>
      </c>
    </row>
    <row r="2262" spans="1:5">
      <c r="A2262" t="s">
        <v>525</v>
      </c>
      <c r="B2262">
        <v>760136.54999999923</v>
      </c>
      <c r="C2262">
        <v>68840</v>
      </c>
      <c r="D2262" t="s">
        <v>523</v>
      </c>
      <c r="E2262">
        <v>41089</v>
      </c>
    </row>
    <row r="2263" spans="1:5">
      <c r="A2263" t="s">
        <v>525</v>
      </c>
      <c r="B2263">
        <v>453722.7799999995</v>
      </c>
      <c r="C2263">
        <v>68864</v>
      </c>
      <c r="D2263" t="s">
        <v>523</v>
      </c>
      <c r="E2263">
        <v>41089</v>
      </c>
    </row>
    <row r="2264" spans="1:5">
      <c r="A2264" t="s">
        <v>522</v>
      </c>
      <c r="B2264">
        <v>867059.27000000048</v>
      </c>
      <c r="C2264">
        <v>68928</v>
      </c>
      <c r="D2264" t="s">
        <v>223</v>
      </c>
      <c r="E2264">
        <v>41089</v>
      </c>
    </row>
    <row r="2265" spans="1:5">
      <c r="A2265" t="s">
        <v>525</v>
      </c>
      <c r="B2265">
        <v>220228.78000000032</v>
      </c>
      <c r="C2265">
        <v>68944</v>
      </c>
      <c r="D2265" t="s">
        <v>219</v>
      </c>
      <c r="E2265">
        <v>41089</v>
      </c>
    </row>
    <row r="2266" spans="1:5">
      <c r="A2266" t="s">
        <v>524</v>
      </c>
      <c r="B2266">
        <v>127035.34000000003</v>
      </c>
      <c r="C2266">
        <v>68954</v>
      </c>
      <c r="D2266" t="s">
        <v>219</v>
      </c>
      <c r="E2266">
        <v>41089</v>
      </c>
    </row>
    <row r="2267" spans="1:5">
      <c r="A2267" t="s">
        <v>524</v>
      </c>
      <c r="B2267">
        <v>43523.88</v>
      </c>
      <c r="C2267">
        <v>69008</v>
      </c>
      <c r="D2267" t="s">
        <v>526</v>
      </c>
      <c r="E2267">
        <v>41089</v>
      </c>
    </row>
    <row r="2268" spans="1:5">
      <c r="A2268" t="s">
        <v>525</v>
      </c>
      <c r="B2268">
        <v>359837.26000000007</v>
      </c>
      <c r="C2268">
        <v>69017</v>
      </c>
      <c r="D2268" t="s">
        <v>291</v>
      </c>
      <c r="E2268">
        <v>41090</v>
      </c>
    </row>
    <row r="2269" spans="1:5">
      <c r="A2269" t="s">
        <v>522</v>
      </c>
      <c r="B2269">
        <v>649466.35999999847</v>
      </c>
      <c r="C2269">
        <v>69107</v>
      </c>
      <c r="D2269" t="s">
        <v>523</v>
      </c>
      <c r="E2269">
        <v>41090</v>
      </c>
    </row>
    <row r="2270" spans="1:5">
      <c r="A2270" t="s">
        <v>524</v>
      </c>
      <c r="B2270">
        <v>174995.09</v>
      </c>
      <c r="C2270">
        <v>69136</v>
      </c>
      <c r="D2270" t="s">
        <v>523</v>
      </c>
      <c r="E2270">
        <v>41090</v>
      </c>
    </row>
    <row r="2271" spans="1:5">
      <c r="A2271" t="s">
        <v>525</v>
      </c>
      <c r="B2271">
        <v>483542.33999999973</v>
      </c>
      <c r="C2271">
        <v>69147</v>
      </c>
      <c r="D2271" t="s">
        <v>291</v>
      </c>
      <c r="E2271">
        <v>41091</v>
      </c>
    </row>
    <row r="2272" spans="1:5">
      <c r="A2272" t="s">
        <v>525</v>
      </c>
      <c r="B2272">
        <v>26893.99000000002</v>
      </c>
      <c r="C2272">
        <v>69160</v>
      </c>
      <c r="D2272" t="s">
        <v>523</v>
      </c>
      <c r="E2272">
        <v>41091</v>
      </c>
    </row>
    <row r="2273" spans="1:5">
      <c r="A2273" t="s">
        <v>525</v>
      </c>
      <c r="B2273">
        <v>163788.27000000002</v>
      </c>
      <c r="C2273">
        <v>69165</v>
      </c>
      <c r="D2273" t="s">
        <v>223</v>
      </c>
      <c r="E2273">
        <v>41091</v>
      </c>
    </row>
    <row r="2274" spans="1:5">
      <c r="A2274" t="s">
        <v>525</v>
      </c>
      <c r="B2274">
        <v>100552.46</v>
      </c>
      <c r="C2274">
        <v>69191</v>
      </c>
      <c r="D2274" t="s">
        <v>219</v>
      </c>
      <c r="E2274">
        <v>41092</v>
      </c>
    </row>
    <row r="2275" spans="1:5">
      <c r="A2275" t="s">
        <v>522</v>
      </c>
      <c r="B2275">
        <v>780914.47000000044</v>
      </c>
      <c r="C2275">
        <v>69197</v>
      </c>
      <c r="D2275" t="s">
        <v>223</v>
      </c>
      <c r="E2275">
        <v>41094</v>
      </c>
    </row>
    <row r="2276" spans="1:5">
      <c r="A2276" t="s">
        <v>525</v>
      </c>
      <c r="B2276">
        <v>26830.259999999995</v>
      </c>
      <c r="C2276">
        <v>69210</v>
      </c>
      <c r="D2276" t="s">
        <v>523</v>
      </c>
      <c r="E2276">
        <v>41094</v>
      </c>
    </row>
    <row r="2277" spans="1:5">
      <c r="A2277" t="s">
        <v>525</v>
      </c>
      <c r="B2277">
        <v>178441.06000000008</v>
      </c>
      <c r="C2277">
        <v>69213</v>
      </c>
      <c r="D2277" t="s">
        <v>291</v>
      </c>
      <c r="E2277">
        <v>41094</v>
      </c>
    </row>
    <row r="2278" spans="1:5">
      <c r="A2278" t="s">
        <v>522</v>
      </c>
      <c r="B2278">
        <v>575788.06999999925</v>
      </c>
      <c r="C2278">
        <v>69317</v>
      </c>
      <c r="D2278" t="s">
        <v>291</v>
      </c>
      <c r="E2278">
        <v>41094</v>
      </c>
    </row>
    <row r="2279" spans="1:5">
      <c r="A2279" t="s">
        <v>522</v>
      </c>
      <c r="B2279">
        <v>1054324.1700000011</v>
      </c>
      <c r="C2279">
        <v>69327</v>
      </c>
      <c r="D2279" t="s">
        <v>223</v>
      </c>
      <c r="E2279">
        <v>41095</v>
      </c>
    </row>
    <row r="2280" spans="1:5">
      <c r="A2280" t="s">
        <v>522</v>
      </c>
      <c r="B2280">
        <v>1543174.6999999997</v>
      </c>
      <c r="C2280">
        <v>69339</v>
      </c>
      <c r="D2280" t="s">
        <v>526</v>
      </c>
      <c r="E2280">
        <v>41095</v>
      </c>
    </row>
    <row r="2281" spans="1:5">
      <c r="A2281" t="s">
        <v>525</v>
      </c>
      <c r="B2281">
        <v>127708.94000000019</v>
      </c>
      <c r="C2281">
        <v>69367</v>
      </c>
      <c r="D2281" t="s">
        <v>523</v>
      </c>
      <c r="E2281">
        <v>41096</v>
      </c>
    </row>
    <row r="2282" spans="1:5">
      <c r="A2282" t="s">
        <v>522</v>
      </c>
      <c r="B2282">
        <v>2060734.9000000022</v>
      </c>
      <c r="C2282">
        <v>69368</v>
      </c>
      <c r="D2282" t="s">
        <v>223</v>
      </c>
      <c r="E2282">
        <v>41096</v>
      </c>
    </row>
    <row r="2283" spans="1:5">
      <c r="A2283" t="s">
        <v>525</v>
      </c>
      <c r="B2283">
        <v>133726.85000000009</v>
      </c>
      <c r="C2283">
        <v>69389</v>
      </c>
      <c r="D2283" t="s">
        <v>219</v>
      </c>
      <c r="E2283">
        <v>41096</v>
      </c>
    </row>
    <row r="2284" spans="1:5">
      <c r="A2284" t="s">
        <v>525</v>
      </c>
      <c r="B2284">
        <v>57153.750000000036</v>
      </c>
      <c r="C2284">
        <v>69427</v>
      </c>
      <c r="D2284" t="s">
        <v>219</v>
      </c>
      <c r="E2284">
        <v>41096</v>
      </c>
    </row>
    <row r="2285" spans="1:5">
      <c r="A2285" t="s">
        <v>522</v>
      </c>
      <c r="B2285">
        <v>1150700.4499999993</v>
      </c>
      <c r="C2285">
        <v>69510</v>
      </c>
      <c r="D2285" t="s">
        <v>526</v>
      </c>
      <c r="E2285">
        <v>41097</v>
      </c>
    </row>
    <row r="2286" spans="1:5">
      <c r="A2286" t="s">
        <v>522</v>
      </c>
      <c r="B2286">
        <v>491858.15000000031</v>
      </c>
      <c r="C2286">
        <v>69560</v>
      </c>
      <c r="D2286" t="s">
        <v>223</v>
      </c>
      <c r="E2286">
        <v>41098</v>
      </c>
    </row>
    <row r="2287" spans="1:5">
      <c r="A2287" t="s">
        <v>525</v>
      </c>
      <c r="B2287">
        <v>621420.09999999951</v>
      </c>
      <c r="C2287">
        <v>69593</v>
      </c>
      <c r="D2287" t="s">
        <v>526</v>
      </c>
      <c r="E2287">
        <v>41098</v>
      </c>
    </row>
    <row r="2288" spans="1:5">
      <c r="A2288" t="s">
        <v>524</v>
      </c>
      <c r="B2288">
        <v>141976.60999999996</v>
      </c>
      <c r="C2288">
        <v>69632</v>
      </c>
      <c r="D2288" t="s">
        <v>523</v>
      </c>
      <c r="E2288">
        <v>41098</v>
      </c>
    </row>
    <row r="2289" spans="1:5">
      <c r="A2289" t="s">
        <v>525</v>
      </c>
      <c r="B2289">
        <v>197284.14</v>
      </c>
      <c r="C2289">
        <v>69657</v>
      </c>
      <c r="D2289" t="s">
        <v>526</v>
      </c>
      <c r="E2289">
        <v>41098</v>
      </c>
    </row>
    <row r="2290" spans="1:5">
      <c r="A2290" t="s">
        <v>522</v>
      </c>
      <c r="B2290">
        <v>885284.95999999833</v>
      </c>
      <c r="C2290">
        <v>69713</v>
      </c>
      <c r="D2290" t="s">
        <v>291</v>
      </c>
      <c r="E2290">
        <v>41099</v>
      </c>
    </row>
    <row r="2291" spans="1:5">
      <c r="A2291" t="s">
        <v>525</v>
      </c>
      <c r="B2291">
        <v>531380.21999999986</v>
      </c>
      <c r="C2291">
        <v>69719</v>
      </c>
      <c r="D2291" t="s">
        <v>526</v>
      </c>
      <c r="E2291">
        <v>41099</v>
      </c>
    </row>
    <row r="2292" spans="1:5">
      <c r="A2292" t="s">
        <v>524</v>
      </c>
      <c r="B2292">
        <v>12583.530000000002</v>
      </c>
      <c r="C2292">
        <v>69730</v>
      </c>
      <c r="D2292" t="s">
        <v>526</v>
      </c>
      <c r="E2292">
        <v>41099</v>
      </c>
    </row>
    <row r="2293" spans="1:5">
      <c r="A2293" t="s">
        <v>522</v>
      </c>
      <c r="B2293">
        <v>261080.69000000026</v>
      </c>
      <c r="C2293">
        <v>69781</v>
      </c>
      <c r="D2293" t="s">
        <v>223</v>
      </c>
      <c r="E2293">
        <v>41100</v>
      </c>
    </row>
    <row r="2294" spans="1:5">
      <c r="A2294" t="s">
        <v>522</v>
      </c>
      <c r="B2294">
        <v>1300796.6000000001</v>
      </c>
      <c r="C2294">
        <v>69784</v>
      </c>
      <c r="D2294" t="s">
        <v>223</v>
      </c>
      <c r="E2294">
        <v>41100</v>
      </c>
    </row>
    <row r="2295" spans="1:5">
      <c r="A2295" t="s">
        <v>524</v>
      </c>
      <c r="B2295">
        <v>24316.759999999991</v>
      </c>
      <c r="C2295">
        <v>69788</v>
      </c>
      <c r="D2295" t="s">
        <v>291</v>
      </c>
      <c r="E2295">
        <v>41100</v>
      </c>
    </row>
    <row r="2296" spans="1:5">
      <c r="A2296" t="s">
        <v>524</v>
      </c>
      <c r="B2296">
        <v>68566.969999999987</v>
      </c>
      <c r="C2296">
        <v>69844</v>
      </c>
      <c r="D2296" t="s">
        <v>523</v>
      </c>
      <c r="E2296">
        <v>41100</v>
      </c>
    </row>
    <row r="2297" spans="1:5">
      <c r="A2297" t="s">
        <v>524</v>
      </c>
      <c r="B2297">
        <v>35519.879999999997</v>
      </c>
      <c r="C2297">
        <v>69845</v>
      </c>
      <c r="D2297" t="s">
        <v>526</v>
      </c>
      <c r="E2297">
        <v>41101</v>
      </c>
    </row>
    <row r="2298" spans="1:5">
      <c r="A2298" t="s">
        <v>522</v>
      </c>
      <c r="B2298">
        <v>780577.9099999984</v>
      </c>
      <c r="C2298">
        <v>69891</v>
      </c>
      <c r="D2298" t="s">
        <v>523</v>
      </c>
      <c r="E2298">
        <v>41101</v>
      </c>
    </row>
    <row r="2299" spans="1:5">
      <c r="A2299" t="s">
        <v>524</v>
      </c>
      <c r="B2299">
        <v>43092.14</v>
      </c>
      <c r="C2299">
        <v>69948</v>
      </c>
      <c r="D2299" t="s">
        <v>219</v>
      </c>
      <c r="E2299">
        <v>41101</v>
      </c>
    </row>
    <row r="2300" spans="1:5">
      <c r="A2300" t="s">
        <v>525</v>
      </c>
      <c r="B2300">
        <v>1655362.8500000003</v>
      </c>
      <c r="C2300">
        <v>70029</v>
      </c>
      <c r="D2300" t="s">
        <v>523</v>
      </c>
      <c r="E2300">
        <v>41102</v>
      </c>
    </row>
    <row r="2301" spans="1:5">
      <c r="A2301" t="s">
        <v>525</v>
      </c>
      <c r="B2301">
        <v>191984.44999999981</v>
      </c>
      <c r="C2301">
        <v>70060</v>
      </c>
      <c r="D2301" t="s">
        <v>291</v>
      </c>
      <c r="E2301">
        <v>41102</v>
      </c>
    </row>
    <row r="2302" spans="1:5">
      <c r="A2302" t="s">
        <v>522</v>
      </c>
      <c r="B2302">
        <v>736895.05999999947</v>
      </c>
      <c r="C2302">
        <v>70103</v>
      </c>
      <c r="D2302" t="s">
        <v>523</v>
      </c>
      <c r="E2302">
        <v>41103</v>
      </c>
    </row>
    <row r="2303" spans="1:5">
      <c r="A2303" t="s">
        <v>522</v>
      </c>
      <c r="B2303">
        <v>1374365.5700000015</v>
      </c>
      <c r="C2303">
        <v>70125</v>
      </c>
      <c r="D2303" t="s">
        <v>526</v>
      </c>
      <c r="E2303">
        <v>41103</v>
      </c>
    </row>
    <row r="2304" spans="1:5">
      <c r="A2304" t="s">
        <v>524</v>
      </c>
      <c r="B2304">
        <v>106242.22999999997</v>
      </c>
      <c r="C2304">
        <v>70197</v>
      </c>
      <c r="D2304" t="s">
        <v>223</v>
      </c>
      <c r="E2304">
        <v>41103</v>
      </c>
    </row>
    <row r="2305" spans="1:5">
      <c r="A2305" t="s">
        <v>522</v>
      </c>
      <c r="B2305">
        <v>1260834.149999998</v>
      </c>
      <c r="C2305">
        <v>70206</v>
      </c>
      <c r="D2305" t="s">
        <v>291</v>
      </c>
      <c r="E2305">
        <v>41104</v>
      </c>
    </row>
    <row r="2306" spans="1:5">
      <c r="A2306" t="s">
        <v>525</v>
      </c>
      <c r="B2306">
        <v>1033745.6499999994</v>
      </c>
      <c r="C2306">
        <v>70211</v>
      </c>
      <c r="D2306" t="s">
        <v>219</v>
      </c>
      <c r="E2306">
        <v>41104</v>
      </c>
    </row>
    <row r="2307" spans="1:5">
      <c r="A2307" t="s">
        <v>525</v>
      </c>
      <c r="B2307">
        <v>257021.70999999988</v>
      </c>
      <c r="C2307">
        <v>70223</v>
      </c>
      <c r="D2307" t="s">
        <v>523</v>
      </c>
      <c r="E2307">
        <v>41104</v>
      </c>
    </row>
    <row r="2308" spans="1:5">
      <c r="A2308" t="s">
        <v>522</v>
      </c>
      <c r="B2308">
        <v>189802.23000000019</v>
      </c>
      <c r="C2308">
        <v>70245</v>
      </c>
      <c r="D2308" t="s">
        <v>291</v>
      </c>
      <c r="E2308">
        <v>41104</v>
      </c>
    </row>
    <row r="2309" spans="1:5">
      <c r="A2309" t="s">
        <v>525</v>
      </c>
      <c r="B2309">
        <v>233866.6099999999</v>
      </c>
      <c r="C2309">
        <v>70273</v>
      </c>
      <c r="D2309" t="s">
        <v>526</v>
      </c>
      <c r="E2309">
        <v>41105</v>
      </c>
    </row>
    <row r="2310" spans="1:5">
      <c r="A2310" t="s">
        <v>524</v>
      </c>
      <c r="B2310">
        <v>103345.04</v>
      </c>
      <c r="C2310">
        <v>70280</v>
      </c>
      <c r="D2310" t="s">
        <v>526</v>
      </c>
      <c r="E2310">
        <v>41105</v>
      </c>
    </row>
    <row r="2311" spans="1:5">
      <c r="A2311" t="s">
        <v>522</v>
      </c>
      <c r="B2311">
        <v>2152946.9700000011</v>
      </c>
      <c r="C2311">
        <v>70314</v>
      </c>
      <c r="D2311" t="s">
        <v>523</v>
      </c>
      <c r="E2311">
        <v>41106</v>
      </c>
    </row>
    <row r="2312" spans="1:5">
      <c r="A2312" t="s">
        <v>522</v>
      </c>
      <c r="B2312">
        <v>1337986.1800000027</v>
      </c>
      <c r="C2312">
        <v>70319</v>
      </c>
      <c r="D2312" t="s">
        <v>291</v>
      </c>
      <c r="E2312">
        <v>41106</v>
      </c>
    </row>
    <row r="2313" spans="1:5">
      <c r="A2313" t="s">
        <v>524</v>
      </c>
      <c r="B2313">
        <v>51007.779999999977</v>
      </c>
      <c r="C2313">
        <v>70349</v>
      </c>
      <c r="D2313" t="s">
        <v>291</v>
      </c>
      <c r="E2313">
        <v>41107</v>
      </c>
    </row>
    <row r="2314" spans="1:5">
      <c r="A2314" t="s">
        <v>525</v>
      </c>
      <c r="B2314">
        <v>539083.00999999978</v>
      </c>
      <c r="C2314">
        <v>70351</v>
      </c>
      <c r="D2314" t="s">
        <v>219</v>
      </c>
      <c r="E2314">
        <v>41107</v>
      </c>
    </row>
    <row r="2315" spans="1:5">
      <c r="A2315" t="s">
        <v>525</v>
      </c>
      <c r="B2315">
        <v>512910.17000000004</v>
      </c>
      <c r="C2315">
        <v>70420</v>
      </c>
      <c r="D2315" t="s">
        <v>219</v>
      </c>
      <c r="E2315">
        <v>41108</v>
      </c>
    </row>
    <row r="2316" spans="1:5">
      <c r="A2316" t="s">
        <v>525</v>
      </c>
      <c r="B2316">
        <v>99261.369999999792</v>
      </c>
      <c r="C2316">
        <v>70420</v>
      </c>
      <c r="D2316" t="s">
        <v>523</v>
      </c>
      <c r="E2316">
        <v>41108</v>
      </c>
    </row>
    <row r="2317" spans="1:5">
      <c r="A2317" t="s">
        <v>524</v>
      </c>
      <c r="B2317">
        <v>115421.00999999998</v>
      </c>
      <c r="C2317">
        <v>70435</v>
      </c>
      <c r="D2317" t="s">
        <v>223</v>
      </c>
      <c r="E2317">
        <v>41109</v>
      </c>
    </row>
    <row r="2318" spans="1:5">
      <c r="A2318" t="s">
        <v>522</v>
      </c>
      <c r="B2318">
        <v>3288571.0999999992</v>
      </c>
      <c r="C2318">
        <v>70442</v>
      </c>
      <c r="D2318" t="s">
        <v>526</v>
      </c>
      <c r="E2318">
        <v>41109</v>
      </c>
    </row>
    <row r="2319" spans="1:5">
      <c r="A2319" t="s">
        <v>524</v>
      </c>
      <c r="B2319">
        <v>26433.8</v>
      </c>
      <c r="C2319">
        <v>70461</v>
      </c>
      <c r="D2319" t="s">
        <v>523</v>
      </c>
      <c r="E2319">
        <v>41109</v>
      </c>
    </row>
    <row r="2320" spans="1:5">
      <c r="A2320" t="s">
        <v>522</v>
      </c>
      <c r="B2320">
        <v>1166953.4300000004</v>
      </c>
      <c r="C2320">
        <v>70505</v>
      </c>
      <c r="D2320" t="s">
        <v>223</v>
      </c>
      <c r="E2320">
        <v>41109</v>
      </c>
    </row>
    <row r="2321" spans="1:5">
      <c r="A2321" t="s">
        <v>525</v>
      </c>
      <c r="B2321">
        <v>134850.64999999991</v>
      </c>
      <c r="C2321">
        <v>70509</v>
      </c>
      <c r="D2321" t="s">
        <v>523</v>
      </c>
      <c r="E2321">
        <v>41109</v>
      </c>
    </row>
    <row r="2322" spans="1:5">
      <c r="A2322" t="s">
        <v>525</v>
      </c>
      <c r="B2322">
        <v>441238.85000000027</v>
      </c>
      <c r="C2322">
        <v>70516</v>
      </c>
      <c r="D2322" t="s">
        <v>526</v>
      </c>
      <c r="E2322">
        <v>41110</v>
      </c>
    </row>
    <row r="2323" spans="1:5">
      <c r="A2323" t="s">
        <v>522</v>
      </c>
      <c r="B2323">
        <v>264399.94000000012</v>
      </c>
      <c r="C2323">
        <v>70530</v>
      </c>
      <c r="D2323" t="s">
        <v>523</v>
      </c>
      <c r="E2323">
        <v>41110</v>
      </c>
    </row>
    <row r="2324" spans="1:5">
      <c r="A2324" t="s">
        <v>525</v>
      </c>
      <c r="B2324">
        <v>255177.69999999963</v>
      </c>
      <c r="C2324">
        <v>70544</v>
      </c>
      <c r="D2324" t="s">
        <v>526</v>
      </c>
      <c r="E2324">
        <v>41110</v>
      </c>
    </row>
    <row r="2325" spans="1:5">
      <c r="A2325" t="s">
        <v>524</v>
      </c>
      <c r="B2325">
        <v>104198.68</v>
      </c>
      <c r="C2325">
        <v>70551</v>
      </c>
      <c r="D2325" t="s">
        <v>291</v>
      </c>
      <c r="E2325">
        <v>41110</v>
      </c>
    </row>
    <row r="2326" spans="1:5">
      <c r="A2326" t="s">
        <v>524</v>
      </c>
      <c r="B2326">
        <v>87431.349999999991</v>
      </c>
      <c r="C2326">
        <v>70574</v>
      </c>
      <c r="D2326" t="s">
        <v>523</v>
      </c>
      <c r="E2326">
        <v>41110</v>
      </c>
    </row>
    <row r="2327" spans="1:5">
      <c r="A2327" t="s">
        <v>524</v>
      </c>
      <c r="B2327">
        <v>27916.78</v>
      </c>
      <c r="C2327">
        <v>70585</v>
      </c>
      <c r="D2327" t="s">
        <v>291</v>
      </c>
      <c r="E2327">
        <v>41111</v>
      </c>
    </row>
    <row r="2328" spans="1:5">
      <c r="A2328" t="s">
        <v>522</v>
      </c>
      <c r="B2328">
        <v>901880.0900000009</v>
      </c>
      <c r="C2328">
        <v>70589</v>
      </c>
      <c r="D2328" t="s">
        <v>219</v>
      </c>
      <c r="E2328">
        <v>41111</v>
      </c>
    </row>
    <row r="2329" spans="1:5">
      <c r="A2329" t="s">
        <v>524</v>
      </c>
      <c r="B2329">
        <v>13700.28</v>
      </c>
      <c r="C2329">
        <v>70589</v>
      </c>
      <c r="D2329" t="s">
        <v>223</v>
      </c>
      <c r="E2329">
        <v>41111</v>
      </c>
    </row>
    <row r="2330" spans="1:5">
      <c r="A2330" t="s">
        <v>525</v>
      </c>
      <c r="B2330">
        <v>421283.54999999935</v>
      </c>
      <c r="C2330">
        <v>70594</v>
      </c>
      <c r="D2330" t="s">
        <v>526</v>
      </c>
      <c r="E2330">
        <v>41112</v>
      </c>
    </row>
    <row r="2331" spans="1:5">
      <c r="A2331" t="s">
        <v>522</v>
      </c>
      <c r="B2331">
        <v>860906.26000000047</v>
      </c>
      <c r="C2331">
        <v>70647</v>
      </c>
      <c r="D2331" t="s">
        <v>223</v>
      </c>
      <c r="E2331">
        <v>41112</v>
      </c>
    </row>
    <row r="2332" spans="1:5">
      <c r="A2332" t="s">
        <v>525</v>
      </c>
      <c r="B2332">
        <v>33486.809999999976</v>
      </c>
      <c r="C2332">
        <v>70664</v>
      </c>
      <c r="D2332" t="s">
        <v>219</v>
      </c>
      <c r="E2332">
        <v>41112</v>
      </c>
    </row>
    <row r="2333" spans="1:5">
      <c r="A2333" t="s">
        <v>522</v>
      </c>
      <c r="B2333">
        <v>2042021.5900000003</v>
      </c>
      <c r="C2333">
        <v>70682</v>
      </c>
      <c r="D2333" t="s">
        <v>223</v>
      </c>
      <c r="E2333">
        <v>41112</v>
      </c>
    </row>
    <row r="2334" spans="1:5">
      <c r="A2334" t="s">
        <v>525</v>
      </c>
      <c r="B2334">
        <v>75681.660000000047</v>
      </c>
      <c r="C2334">
        <v>70693</v>
      </c>
      <c r="D2334" t="s">
        <v>219</v>
      </c>
      <c r="E2334">
        <v>41112</v>
      </c>
    </row>
    <row r="2335" spans="1:5">
      <c r="A2335" t="s">
        <v>525</v>
      </c>
      <c r="B2335">
        <v>1344097.8200000008</v>
      </c>
      <c r="C2335">
        <v>70735</v>
      </c>
      <c r="D2335" t="s">
        <v>526</v>
      </c>
      <c r="E2335">
        <v>41112</v>
      </c>
    </row>
    <row r="2336" spans="1:5">
      <c r="A2336" t="s">
        <v>524</v>
      </c>
      <c r="B2336">
        <v>117005.97000000004</v>
      </c>
      <c r="C2336">
        <v>70737</v>
      </c>
      <c r="D2336" t="s">
        <v>523</v>
      </c>
      <c r="E2336">
        <v>41112</v>
      </c>
    </row>
    <row r="2337" spans="1:5">
      <c r="A2337" t="s">
        <v>524</v>
      </c>
      <c r="B2337">
        <v>40034.059999999983</v>
      </c>
      <c r="C2337">
        <v>70801</v>
      </c>
      <c r="D2337" t="s">
        <v>291</v>
      </c>
      <c r="E2337">
        <v>41113</v>
      </c>
    </row>
    <row r="2338" spans="1:5">
      <c r="A2338" t="s">
        <v>524</v>
      </c>
      <c r="B2338">
        <v>101193.09</v>
      </c>
      <c r="C2338">
        <v>70909</v>
      </c>
      <c r="D2338" t="s">
        <v>523</v>
      </c>
      <c r="E2338">
        <v>41113</v>
      </c>
    </row>
    <row r="2339" spans="1:5">
      <c r="A2339" t="s">
        <v>522</v>
      </c>
      <c r="B2339">
        <v>458082.73999999929</v>
      </c>
      <c r="C2339">
        <v>70913</v>
      </c>
      <c r="D2339" t="s">
        <v>291</v>
      </c>
      <c r="E2339">
        <v>41113</v>
      </c>
    </row>
    <row r="2340" spans="1:5">
      <c r="A2340" t="s">
        <v>524</v>
      </c>
      <c r="B2340">
        <v>83848.989999999991</v>
      </c>
      <c r="C2340">
        <v>70956</v>
      </c>
      <c r="D2340" t="s">
        <v>223</v>
      </c>
      <c r="E2340">
        <v>41113</v>
      </c>
    </row>
    <row r="2341" spans="1:5">
      <c r="A2341" t="s">
        <v>525</v>
      </c>
      <c r="B2341">
        <v>419423.76000000013</v>
      </c>
      <c r="C2341">
        <v>70976</v>
      </c>
      <c r="D2341" t="s">
        <v>223</v>
      </c>
      <c r="E2341">
        <v>41114</v>
      </c>
    </row>
    <row r="2342" spans="1:5">
      <c r="A2342" t="s">
        <v>524</v>
      </c>
      <c r="B2342">
        <v>106129.18000000002</v>
      </c>
      <c r="C2342">
        <v>71179</v>
      </c>
      <c r="D2342" t="s">
        <v>526</v>
      </c>
      <c r="E2342">
        <v>41114</v>
      </c>
    </row>
    <row r="2343" spans="1:5">
      <c r="A2343" t="s">
        <v>525</v>
      </c>
      <c r="B2343">
        <v>57214.960000000036</v>
      </c>
      <c r="C2343">
        <v>71245</v>
      </c>
      <c r="D2343" t="s">
        <v>523</v>
      </c>
      <c r="E2343">
        <v>41115</v>
      </c>
    </row>
    <row r="2344" spans="1:5">
      <c r="A2344" t="s">
        <v>525</v>
      </c>
      <c r="B2344">
        <v>86591.699999999895</v>
      </c>
      <c r="C2344">
        <v>71248</v>
      </c>
      <c r="D2344" t="s">
        <v>219</v>
      </c>
      <c r="E2344">
        <v>41116</v>
      </c>
    </row>
    <row r="2345" spans="1:5">
      <c r="A2345" t="s">
        <v>525</v>
      </c>
      <c r="B2345">
        <v>614824.03000000026</v>
      </c>
      <c r="C2345">
        <v>71255</v>
      </c>
      <c r="D2345" t="s">
        <v>219</v>
      </c>
      <c r="E2345">
        <v>41116</v>
      </c>
    </row>
    <row r="2346" spans="1:5">
      <c r="A2346" t="s">
        <v>525</v>
      </c>
      <c r="B2346">
        <v>471128.18000000017</v>
      </c>
      <c r="C2346">
        <v>71259</v>
      </c>
      <c r="D2346" t="s">
        <v>523</v>
      </c>
      <c r="E2346">
        <v>41116</v>
      </c>
    </row>
    <row r="2347" spans="1:5">
      <c r="A2347" t="s">
        <v>522</v>
      </c>
      <c r="B2347">
        <v>205449.99000000028</v>
      </c>
      <c r="C2347">
        <v>71297</v>
      </c>
      <c r="D2347" t="s">
        <v>291</v>
      </c>
      <c r="E2347">
        <v>41116</v>
      </c>
    </row>
    <row r="2348" spans="1:5">
      <c r="A2348" t="s">
        <v>525</v>
      </c>
      <c r="B2348">
        <v>702652.62999999942</v>
      </c>
      <c r="C2348">
        <v>71320</v>
      </c>
      <c r="D2348" t="s">
        <v>219</v>
      </c>
      <c r="E2348">
        <v>41116</v>
      </c>
    </row>
    <row r="2349" spans="1:5">
      <c r="A2349" t="s">
        <v>525</v>
      </c>
      <c r="B2349">
        <v>674660.35999999964</v>
      </c>
      <c r="C2349">
        <v>71327</v>
      </c>
      <c r="D2349" t="s">
        <v>291</v>
      </c>
      <c r="E2349">
        <v>41116</v>
      </c>
    </row>
    <row r="2350" spans="1:5">
      <c r="A2350" t="s">
        <v>524</v>
      </c>
      <c r="B2350">
        <v>101136.04000000001</v>
      </c>
      <c r="C2350">
        <v>71335</v>
      </c>
      <c r="D2350" t="s">
        <v>223</v>
      </c>
      <c r="E2350">
        <v>41116</v>
      </c>
    </row>
    <row r="2351" spans="1:5">
      <c r="A2351" t="s">
        <v>525</v>
      </c>
      <c r="B2351">
        <v>127477.89000000016</v>
      </c>
      <c r="C2351">
        <v>71359</v>
      </c>
      <c r="D2351" t="s">
        <v>291</v>
      </c>
      <c r="E2351">
        <v>41116</v>
      </c>
    </row>
    <row r="2352" spans="1:5">
      <c r="A2352" t="s">
        <v>524</v>
      </c>
      <c r="B2352">
        <v>449756.61</v>
      </c>
      <c r="C2352">
        <v>71402</v>
      </c>
      <c r="D2352" t="s">
        <v>219</v>
      </c>
      <c r="E2352">
        <v>41116</v>
      </c>
    </row>
    <row r="2353" spans="1:5">
      <c r="A2353" t="s">
        <v>525</v>
      </c>
      <c r="B2353">
        <v>332652.43</v>
      </c>
      <c r="C2353">
        <v>71411</v>
      </c>
      <c r="D2353" t="s">
        <v>219</v>
      </c>
      <c r="E2353">
        <v>41117</v>
      </c>
    </row>
    <row r="2354" spans="1:5">
      <c r="A2354" t="s">
        <v>522</v>
      </c>
      <c r="B2354">
        <v>736465.3599999994</v>
      </c>
      <c r="C2354">
        <v>71477</v>
      </c>
      <c r="D2354" t="s">
        <v>526</v>
      </c>
      <c r="E2354">
        <v>41118</v>
      </c>
    </row>
    <row r="2355" spans="1:5">
      <c r="A2355" t="s">
        <v>522</v>
      </c>
      <c r="B2355">
        <v>2320854.5700000026</v>
      </c>
      <c r="C2355">
        <v>71477</v>
      </c>
      <c r="D2355" t="s">
        <v>526</v>
      </c>
      <c r="E2355">
        <v>41118</v>
      </c>
    </row>
    <row r="2356" spans="1:5">
      <c r="A2356" t="s">
        <v>524</v>
      </c>
      <c r="B2356">
        <v>114864.48</v>
      </c>
      <c r="C2356">
        <v>71485</v>
      </c>
      <c r="D2356" t="s">
        <v>526</v>
      </c>
      <c r="E2356">
        <v>41118</v>
      </c>
    </row>
    <row r="2357" spans="1:5">
      <c r="A2357" t="s">
        <v>524</v>
      </c>
      <c r="B2357">
        <v>25065.009999999991</v>
      </c>
      <c r="C2357">
        <v>71504</v>
      </c>
      <c r="D2357" t="s">
        <v>219</v>
      </c>
      <c r="E2357">
        <v>41119</v>
      </c>
    </row>
    <row r="2358" spans="1:5">
      <c r="A2358" t="s">
        <v>525</v>
      </c>
      <c r="B2358">
        <v>140157.27999999985</v>
      </c>
      <c r="C2358">
        <v>71549</v>
      </c>
      <c r="D2358" t="s">
        <v>523</v>
      </c>
      <c r="E2358">
        <v>41119</v>
      </c>
    </row>
    <row r="2359" spans="1:5">
      <c r="A2359" t="s">
        <v>522</v>
      </c>
      <c r="B2359">
        <v>706608.89000000013</v>
      </c>
      <c r="C2359">
        <v>71555</v>
      </c>
      <c r="D2359" t="s">
        <v>219</v>
      </c>
      <c r="E2359">
        <v>41120</v>
      </c>
    </row>
    <row r="2360" spans="1:5">
      <c r="A2360" t="s">
        <v>525</v>
      </c>
      <c r="B2360">
        <v>38907.89</v>
      </c>
      <c r="C2360">
        <v>71569</v>
      </c>
      <c r="D2360" t="s">
        <v>523</v>
      </c>
      <c r="E2360">
        <v>41120</v>
      </c>
    </row>
    <row r="2361" spans="1:5">
      <c r="A2361" t="s">
        <v>522</v>
      </c>
      <c r="B2361">
        <v>1078831.4499999993</v>
      </c>
      <c r="C2361">
        <v>71580</v>
      </c>
      <c r="D2361" t="s">
        <v>219</v>
      </c>
      <c r="E2361">
        <v>41120</v>
      </c>
    </row>
    <row r="2362" spans="1:5">
      <c r="A2362" t="s">
        <v>522</v>
      </c>
      <c r="B2362">
        <v>719501.63000000047</v>
      </c>
      <c r="C2362">
        <v>71656</v>
      </c>
      <c r="D2362" t="s">
        <v>523</v>
      </c>
      <c r="E2362">
        <v>41120</v>
      </c>
    </row>
    <row r="2363" spans="1:5">
      <c r="A2363" t="s">
        <v>524</v>
      </c>
      <c r="B2363">
        <v>12945.849999999999</v>
      </c>
      <c r="C2363">
        <v>71674</v>
      </c>
      <c r="D2363" t="s">
        <v>526</v>
      </c>
      <c r="E2363">
        <v>41120</v>
      </c>
    </row>
    <row r="2364" spans="1:5">
      <c r="A2364" t="s">
        <v>522</v>
      </c>
      <c r="B2364">
        <v>1922782.8900000015</v>
      </c>
      <c r="C2364">
        <v>71853</v>
      </c>
      <c r="D2364" t="s">
        <v>523</v>
      </c>
      <c r="E2364">
        <v>41121</v>
      </c>
    </row>
    <row r="2365" spans="1:5">
      <c r="A2365" t="s">
        <v>525</v>
      </c>
      <c r="B2365">
        <v>13152.240000000002</v>
      </c>
      <c r="C2365">
        <v>71921</v>
      </c>
      <c r="D2365" t="s">
        <v>291</v>
      </c>
      <c r="E2365">
        <v>41122</v>
      </c>
    </row>
    <row r="2366" spans="1:5">
      <c r="A2366" t="s">
        <v>525</v>
      </c>
      <c r="B2366">
        <v>343858.06999999989</v>
      </c>
      <c r="C2366">
        <v>71931</v>
      </c>
      <c r="D2366" t="s">
        <v>291</v>
      </c>
      <c r="E2366">
        <v>41122</v>
      </c>
    </row>
    <row r="2367" spans="1:5">
      <c r="A2367" t="s">
        <v>522</v>
      </c>
      <c r="B2367">
        <v>682028.75999999919</v>
      </c>
      <c r="C2367">
        <v>71964</v>
      </c>
      <c r="D2367" t="s">
        <v>223</v>
      </c>
      <c r="E2367">
        <v>41122</v>
      </c>
    </row>
    <row r="2368" spans="1:5">
      <c r="A2368" t="s">
        <v>522</v>
      </c>
      <c r="B2368">
        <v>1067928.8300000017</v>
      </c>
      <c r="C2368">
        <v>71996</v>
      </c>
      <c r="D2368" t="s">
        <v>223</v>
      </c>
      <c r="E2368">
        <v>41123</v>
      </c>
    </row>
    <row r="2369" spans="1:5">
      <c r="A2369" t="s">
        <v>524</v>
      </c>
      <c r="B2369">
        <v>79516.910000000047</v>
      </c>
      <c r="C2369">
        <v>71997</v>
      </c>
      <c r="D2369" t="s">
        <v>523</v>
      </c>
      <c r="E2369">
        <v>41123</v>
      </c>
    </row>
    <row r="2370" spans="1:5">
      <c r="A2370" t="s">
        <v>524</v>
      </c>
      <c r="B2370">
        <v>112146.31000000004</v>
      </c>
      <c r="C2370">
        <v>72002</v>
      </c>
      <c r="D2370" t="s">
        <v>223</v>
      </c>
      <c r="E2370">
        <v>41123</v>
      </c>
    </row>
    <row r="2371" spans="1:5">
      <c r="A2371" t="s">
        <v>525</v>
      </c>
      <c r="B2371">
        <v>109891.59000000017</v>
      </c>
      <c r="C2371">
        <v>72011</v>
      </c>
      <c r="D2371" t="s">
        <v>223</v>
      </c>
      <c r="E2371">
        <v>41123</v>
      </c>
    </row>
    <row r="2372" spans="1:5">
      <c r="A2372" t="s">
        <v>522</v>
      </c>
      <c r="B2372">
        <v>973478.36999999895</v>
      </c>
      <c r="C2372">
        <v>72031</v>
      </c>
      <c r="D2372" t="s">
        <v>223</v>
      </c>
      <c r="E2372">
        <v>41124</v>
      </c>
    </row>
    <row r="2373" spans="1:5">
      <c r="A2373" t="s">
        <v>522</v>
      </c>
      <c r="B2373">
        <v>2066878.2099999995</v>
      </c>
      <c r="C2373">
        <v>72045</v>
      </c>
      <c r="D2373" t="s">
        <v>526</v>
      </c>
      <c r="E2373">
        <v>41124</v>
      </c>
    </row>
    <row r="2374" spans="1:5">
      <c r="A2374" t="s">
        <v>522</v>
      </c>
      <c r="B2374">
        <v>549067.91000000027</v>
      </c>
      <c r="C2374">
        <v>72075</v>
      </c>
      <c r="D2374" t="s">
        <v>526</v>
      </c>
      <c r="E2374">
        <v>41124</v>
      </c>
    </row>
    <row r="2375" spans="1:5">
      <c r="A2375" t="s">
        <v>525</v>
      </c>
      <c r="B2375">
        <v>1255954.6100000001</v>
      </c>
      <c r="C2375">
        <v>72099</v>
      </c>
      <c r="D2375" t="s">
        <v>223</v>
      </c>
      <c r="E2375">
        <v>41124</v>
      </c>
    </row>
    <row r="2376" spans="1:5">
      <c r="A2376" t="s">
        <v>525</v>
      </c>
      <c r="B2376">
        <v>140099.48999999979</v>
      </c>
      <c r="C2376">
        <v>72149</v>
      </c>
      <c r="D2376" t="s">
        <v>291</v>
      </c>
      <c r="E2376">
        <v>41125</v>
      </c>
    </row>
    <row r="2377" spans="1:5">
      <c r="A2377" t="s">
        <v>525</v>
      </c>
      <c r="B2377">
        <v>182481.13000000006</v>
      </c>
      <c r="C2377">
        <v>72162</v>
      </c>
      <c r="D2377" t="s">
        <v>223</v>
      </c>
      <c r="E2377">
        <v>41125</v>
      </c>
    </row>
    <row r="2378" spans="1:5">
      <c r="A2378" t="s">
        <v>525</v>
      </c>
      <c r="B2378">
        <v>958507.17999999924</v>
      </c>
      <c r="C2378">
        <v>72216</v>
      </c>
      <c r="D2378" t="s">
        <v>526</v>
      </c>
      <c r="E2378">
        <v>41125</v>
      </c>
    </row>
    <row r="2379" spans="1:5">
      <c r="A2379" t="s">
        <v>525</v>
      </c>
      <c r="B2379">
        <v>144732.06999999992</v>
      </c>
      <c r="C2379">
        <v>72231</v>
      </c>
      <c r="D2379" t="s">
        <v>219</v>
      </c>
      <c r="E2379">
        <v>41126</v>
      </c>
    </row>
    <row r="2380" spans="1:5">
      <c r="A2380" t="s">
        <v>524</v>
      </c>
      <c r="B2380">
        <v>41732.9</v>
      </c>
      <c r="C2380">
        <v>72231</v>
      </c>
      <c r="D2380" t="s">
        <v>526</v>
      </c>
      <c r="E2380">
        <v>41126</v>
      </c>
    </row>
    <row r="2381" spans="1:5">
      <c r="A2381" t="s">
        <v>524</v>
      </c>
      <c r="B2381">
        <v>64411.57</v>
      </c>
      <c r="C2381">
        <v>72240</v>
      </c>
      <c r="D2381" t="s">
        <v>219</v>
      </c>
      <c r="E2381">
        <v>41126</v>
      </c>
    </row>
    <row r="2382" spans="1:5">
      <c r="A2382" t="s">
        <v>525</v>
      </c>
      <c r="B2382">
        <v>221223.42000000004</v>
      </c>
      <c r="C2382">
        <v>72241</v>
      </c>
      <c r="D2382" t="s">
        <v>526</v>
      </c>
      <c r="E2382">
        <v>41127</v>
      </c>
    </row>
    <row r="2383" spans="1:5">
      <c r="A2383" t="s">
        <v>525</v>
      </c>
      <c r="B2383">
        <v>227560.64000000004</v>
      </c>
      <c r="C2383">
        <v>72275</v>
      </c>
      <c r="D2383" t="s">
        <v>219</v>
      </c>
      <c r="E2383">
        <v>41127</v>
      </c>
    </row>
    <row r="2384" spans="1:5">
      <c r="A2384" t="s">
        <v>524</v>
      </c>
      <c r="B2384">
        <v>31244.989999999998</v>
      </c>
      <c r="C2384">
        <v>72284</v>
      </c>
      <c r="D2384" t="s">
        <v>223</v>
      </c>
      <c r="E2384">
        <v>41128</v>
      </c>
    </row>
    <row r="2385" spans="1:5">
      <c r="A2385" t="s">
        <v>524</v>
      </c>
      <c r="B2385">
        <v>13557.390000000003</v>
      </c>
      <c r="C2385">
        <v>72299</v>
      </c>
      <c r="D2385" t="s">
        <v>526</v>
      </c>
      <c r="E2385">
        <v>41128</v>
      </c>
    </row>
    <row r="2386" spans="1:5">
      <c r="A2386" t="s">
        <v>525</v>
      </c>
      <c r="B2386">
        <v>39163.030000000006</v>
      </c>
      <c r="C2386">
        <v>72328</v>
      </c>
      <c r="D2386" t="s">
        <v>526</v>
      </c>
      <c r="E2386">
        <v>41129</v>
      </c>
    </row>
    <row r="2387" spans="1:5">
      <c r="A2387" t="s">
        <v>525</v>
      </c>
      <c r="B2387">
        <v>546600.84999999974</v>
      </c>
      <c r="C2387">
        <v>72378</v>
      </c>
      <c r="D2387" t="s">
        <v>526</v>
      </c>
      <c r="E2387">
        <v>41129</v>
      </c>
    </row>
    <row r="2388" spans="1:5">
      <c r="A2388" t="s">
        <v>522</v>
      </c>
      <c r="B2388">
        <v>556507.57999999903</v>
      </c>
      <c r="C2388">
        <v>72421</v>
      </c>
      <c r="D2388" t="s">
        <v>223</v>
      </c>
      <c r="E2388">
        <v>41129</v>
      </c>
    </row>
    <row r="2389" spans="1:5">
      <c r="A2389" t="s">
        <v>525</v>
      </c>
      <c r="B2389">
        <v>885440.8200000003</v>
      </c>
      <c r="C2389">
        <v>72444</v>
      </c>
      <c r="D2389" t="s">
        <v>526</v>
      </c>
      <c r="E2389">
        <v>41130</v>
      </c>
    </row>
    <row r="2390" spans="1:5">
      <c r="A2390" t="s">
        <v>525</v>
      </c>
      <c r="B2390">
        <v>1002230.5400000006</v>
      </c>
      <c r="C2390">
        <v>72465</v>
      </c>
      <c r="D2390" t="s">
        <v>526</v>
      </c>
      <c r="E2390">
        <v>41130</v>
      </c>
    </row>
    <row r="2391" spans="1:5">
      <c r="A2391" t="s">
        <v>525</v>
      </c>
      <c r="B2391">
        <v>280347.81999999995</v>
      </c>
      <c r="C2391">
        <v>72475</v>
      </c>
      <c r="D2391" t="s">
        <v>219</v>
      </c>
      <c r="E2391">
        <v>41130</v>
      </c>
    </row>
    <row r="2392" spans="1:5">
      <c r="A2392" t="s">
        <v>522</v>
      </c>
      <c r="B2392">
        <v>280723.72000000026</v>
      </c>
      <c r="C2392">
        <v>72482</v>
      </c>
      <c r="D2392" t="s">
        <v>526</v>
      </c>
      <c r="E2392">
        <v>41130</v>
      </c>
    </row>
    <row r="2393" spans="1:5">
      <c r="A2393" t="s">
        <v>522</v>
      </c>
      <c r="B2393">
        <v>1117782.6900000006</v>
      </c>
      <c r="C2393">
        <v>72616</v>
      </c>
      <c r="D2393" t="s">
        <v>526</v>
      </c>
      <c r="E2393">
        <v>41131</v>
      </c>
    </row>
    <row r="2394" spans="1:5">
      <c r="A2394" t="s">
        <v>525</v>
      </c>
      <c r="B2394">
        <v>65855.8</v>
      </c>
      <c r="C2394">
        <v>72624</v>
      </c>
      <c r="D2394" t="s">
        <v>526</v>
      </c>
      <c r="E2394">
        <v>41131</v>
      </c>
    </row>
    <row r="2395" spans="1:5">
      <c r="A2395" t="s">
        <v>524</v>
      </c>
      <c r="B2395">
        <v>40617.870000000003</v>
      </c>
      <c r="C2395">
        <v>72638</v>
      </c>
      <c r="D2395" t="s">
        <v>291</v>
      </c>
      <c r="E2395">
        <v>41131</v>
      </c>
    </row>
    <row r="2396" spans="1:5">
      <c r="A2396" t="s">
        <v>525</v>
      </c>
      <c r="B2396">
        <v>371059.39999999979</v>
      </c>
      <c r="C2396">
        <v>72711</v>
      </c>
      <c r="D2396" t="s">
        <v>223</v>
      </c>
      <c r="E2396">
        <v>41132</v>
      </c>
    </row>
    <row r="2397" spans="1:5">
      <c r="A2397" t="s">
        <v>524</v>
      </c>
      <c r="B2397">
        <v>51061.989999999983</v>
      </c>
      <c r="C2397">
        <v>72737</v>
      </c>
      <c r="D2397" t="s">
        <v>523</v>
      </c>
      <c r="E2397">
        <v>41132</v>
      </c>
    </row>
    <row r="2398" spans="1:5">
      <c r="A2398" t="s">
        <v>522</v>
      </c>
      <c r="B2398">
        <v>412193.80999999889</v>
      </c>
      <c r="C2398">
        <v>72739</v>
      </c>
      <c r="D2398" t="s">
        <v>523</v>
      </c>
      <c r="E2398">
        <v>41132</v>
      </c>
    </row>
    <row r="2399" spans="1:5">
      <c r="A2399" t="s">
        <v>524</v>
      </c>
      <c r="B2399">
        <v>37904.359999999979</v>
      </c>
      <c r="C2399">
        <v>72740</v>
      </c>
      <c r="D2399" t="s">
        <v>223</v>
      </c>
      <c r="E2399">
        <v>41132</v>
      </c>
    </row>
    <row r="2400" spans="1:5">
      <c r="A2400" t="s">
        <v>524</v>
      </c>
      <c r="B2400">
        <v>94663.67</v>
      </c>
      <c r="C2400">
        <v>72755</v>
      </c>
      <c r="D2400" t="s">
        <v>223</v>
      </c>
      <c r="E2400">
        <v>41132</v>
      </c>
    </row>
    <row r="2401" spans="1:5">
      <c r="A2401" t="s">
        <v>525</v>
      </c>
      <c r="B2401">
        <v>56589.430000000182</v>
      </c>
      <c r="C2401">
        <v>72769</v>
      </c>
      <c r="D2401" t="s">
        <v>291</v>
      </c>
      <c r="E2401">
        <v>41132</v>
      </c>
    </row>
    <row r="2402" spans="1:5">
      <c r="A2402" t="s">
        <v>524</v>
      </c>
      <c r="B2402">
        <v>50293.89999999998</v>
      </c>
      <c r="C2402">
        <v>72837</v>
      </c>
      <c r="D2402" t="s">
        <v>526</v>
      </c>
      <c r="E2402">
        <v>41132</v>
      </c>
    </row>
    <row r="2403" spans="1:5">
      <c r="A2403" t="s">
        <v>522</v>
      </c>
      <c r="B2403">
        <v>1918640.2700000014</v>
      </c>
      <c r="C2403">
        <v>72868</v>
      </c>
      <c r="D2403" t="s">
        <v>219</v>
      </c>
      <c r="E2403">
        <v>41133</v>
      </c>
    </row>
    <row r="2404" spans="1:5">
      <c r="A2404" t="s">
        <v>524</v>
      </c>
      <c r="B2404">
        <v>24997.94</v>
      </c>
      <c r="C2404">
        <v>72871</v>
      </c>
      <c r="D2404" t="s">
        <v>526</v>
      </c>
      <c r="E2404">
        <v>41133</v>
      </c>
    </row>
    <row r="2405" spans="1:5">
      <c r="A2405" t="s">
        <v>524</v>
      </c>
      <c r="B2405">
        <v>224261.98000000004</v>
      </c>
      <c r="C2405">
        <v>72881</v>
      </c>
      <c r="D2405" t="s">
        <v>291</v>
      </c>
      <c r="E2405">
        <v>41133</v>
      </c>
    </row>
    <row r="2406" spans="1:5">
      <c r="A2406" t="s">
        <v>522</v>
      </c>
      <c r="B2406">
        <v>108898.85999999993</v>
      </c>
      <c r="C2406">
        <v>72942</v>
      </c>
      <c r="D2406" t="s">
        <v>526</v>
      </c>
      <c r="E2406">
        <v>41134</v>
      </c>
    </row>
    <row r="2407" spans="1:5">
      <c r="A2407" t="s">
        <v>522</v>
      </c>
      <c r="B2407">
        <v>633652.49999999872</v>
      </c>
      <c r="C2407">
        <v>72950</v>
      </c>
      <c r="D2407" t="s">
        <v>219</v>
      </c>
      <c r="E2407">
        <v>41134</v>
      </c>
    </row>
    <row r="2408" spans="1:5">
      <c r="A2408" t="s">
        <v>522</v>
      </c>
      <c r="B2408">
        <v>938871.93999999797</v>
      </c>
      <c r="C2408">
        <v>72992</v>
      </c>
      <c r="D2408" t="s">
        <v>526</v>
      </c>
      <c r="E2408">
        <v>41134</v>
      </c>
    </row>
    <row r="2409" spans="1:5">
      <c r="A2409" t="s">
        <v>525</v>
      </c>
      <c r="B2409">
        <v>104164.83000000018</v>
      </c>
      <c r="C2409">
        <v>73025</v>
      </c>
      <c r="D2409" t="s">
        <v>223</v>
      </c>
      <c r="E2409">
        <v>41134</v>
      </c>
    </row>
    <row r="2410" spans="1:5">
      <c r="A2410" t="s">
        <v>522</v>
      </c>
      <c r="B2410">
        <v>1668680.090000005</v>
      </c>
      <c r="C2410">
        <v>73049</v>
      </c>
      <c r="D2410" t="s">
        <v>291</v>
      </c>
      <c r="E2410">
        <v>41134</v>
      </c>
    </row>
    <row r="2411" spans="1:5">
      <c r="A2411" t="s">
        <v>524</v>
      </c>
      <c r="B2411">
        <v>184224.80000000005</v>
      </c>
      <c r="C2411">
        <v>73055</v>
      </c>
      <c r="D2411" t="s">
        <v>223</v>
      </c>
      <c r="E2411">
        <v>41134</v>
      </c>
    </row>
    <row r="2412" spans="1:5">
      <c r="A2412" t="s">
        <v>524</v>
      </c>
      <c r="B2412">
        <v>58007.43</v>
      </c>
      <c r="C2412">
        <v>73071</v>
      </c>
      <c r="D2412" t="s">
        <v>523</v>
      </c>
      <c r="E2412">
        <v>41135</v>
      </c>
    </row>
    <row r="2413" spans="1:5">
      <c r="A2413" t="s">
        <v>522</v>
      </c>
      <c r="B2413">
        <v>490020.68999999861</v>
      </c>
      <c r="C2413">
        <v>73080</v>
      </c>
      <c r="D2413" t="s">
        <v>291</v>
      </c>
      <c r="E2413">
        <v>41135</v>
      </c>
    </row>
    <row r="2414" spans="1:5">
      <c r="A2414" t="s">
        <v>524</v>
      </c>
      <c r="B2414">
        <v>254537.17</v>
      </c>
      <c r="C2414">
        <v>73131</v>
      </c>
      <c r="D2414" t="s">
        <v>526</v>
      </c>
      <c r="E2414">
        <v>41135</v>
      </c>
    </row>
    <row r="2415" spans="1:5">
      <c r="A2415" t="s">
        <v>524</v>
      </c>
      <c r="B2415">
        <v>42082.07</v>
      </c>
      <c r="C2415">
        <v>73166</v>
      </c>
      <c r="D2415" t="s">
        <v>291</v>
      </c>
      <c r="E2415">
        <v>41136</v>
      </c>
    </row>
    <row r="2416" spans="1:5">
      <c r="A2416" t="s">
        <v>522</v>
      </c>
      <c r="B2416">
        <v>525733.10000000021</v>
      </c>
      <c r="C2416">
        <v>73220</v>
      </c>
      <c r="D2416" t="s">
        <v>291</v>
      </c>
      <c r="E2416">
        <v>41136</v>
      </c>
    </row>
    <row r="2417" spans="1:5">
      <c r="A2417" t="s">
        <v>525</v>
      </c>
      <c r="B2417">
        <v>176666.27999999985</v>
      </c>
      <c r="C2417">
        <v>73226</v>
      </c>
      <c r="D2417" t="s">
        <v>291</v>
      </c>
      <c r="E2417">
        <v>41136</v>
      </c>
    </row>
    <row r="2418" spans="1:5">
      <c r="A2418" t="s">
        <v>524</v>
      </c>
      <c r="B2418">
        <v>32121.59</v>
      </c>
      <c r="C2418">
        <v>73253</v>
      </c>
      <c r="D2418" t="s">
        <v>223</v>
      </c>
      <c r="E2418">
        <v>41137</v>
      </c>
    </row>
    <row r="2419" spans="1:5">
      <c r="A2419" t="s">
        <v>524</v>
      </c>
      <c r="B2419">
        <v>84001.500000000029</v>
      </c>
      <c r="C2419">
        <v>73289</v>
      </c>
      <c r="D2419" t="s">
        <v>526</v>
      </c>
      <c r="E2419">
        <v>41137</v>
      </c>
    </row>
    <row r="2420" spans="1:5">
      <c r="A2420" t="s">
        <v>525</v>
      </c>
      <c r="B2420">
        <v>31398.080000000005</v>
      </c>
      <c r="C2420">
        <v>73298</v>
      </c>
      <c r="D2420" t="s">
        <v>223</v>
      </c>
      <c r="E2420">
        <v>41137</v>
      </c>
    </row>
    <row r="2421" spans="1:5">
      <c r="A2421" t="s">
        <v>522</v>
      </c>
      <c r="B2421">
        <v>598480.92999999924</v>
      </c>
      <c r="C2421">
        <v>73312</v>
      </c>
      <c r="D2421" t="s">
        <v>223</v>
      </c>
      <c r="E2421">
        <v>41138</v>
      </c>
    </row>
    <row r="2422" spans="1:5">
      <c r="A2422" t="s">
        <v>522</v>
      </c>
      <c r="B2422">
        <v>1479549.5400000012</v>
      </c>
      <c r="C2422">
        <v>73350</v>
      </c>
      <c r="D2422" t="s">
        <v>291</v>
      </c>
      <c r="E2422">
        <v>41138</v>
      </c>
    </row>
    <row r="2423" spans="1:5">
      <c r="A2423" t="s">
        <v>524</v>
      </c>
      <c r="B2423">
        <v>44848.139999999985</v>
      </c>
      <c r="C2423">
        <v>73354</v>
      </c>
      <c r="D2423" t="s">
        <v>291</v>
      </c>
      <c r="E2423">
        <v>41138</v>
      </c>
    </row>
    <row r="2424" spans="1:5">
      <c r="A2424" t="s">
        <v>522</v>
      </c>
      <c r="B2424">
        <v>3049164.1399999978</v>
      </c>
      <c r="C2424">
        <v>73375</v>
      </c>
      <c r="D2424" t="s">
        <v>219</v>
      </c>
      <c r="E2424">
        <v>41138</v>
      </c>
    </row>
    <row r="2425" spans="1:5">
      <c r="A2425" t="s">
        <v>522</v>
      </c>
      <c r="B2425">
        <v>516674.60999999993</v>
      </c>
      <c r="C2425">
        <v>73444</v>
      </c>
      <c r="D2425" t="s">
        <v>219</v>
      </c>
      <c r="E2425">
        <v>41139</v>
      </c>
    </row>
    <row r="2426" spans="1:5">
      <c r="A2426" t="s">
        <v>522</v>
      </c>
      <c r="B2426">
        <v>854017.48000000138</v>
      </c>
      <c r="C2426">
        <v>73454</v>
      </c>
      <c r="D2426" t="s">
        <v>219</v>
      </c>
      <c r="E2426">
        <v>41139</v>
      </c>
    </row>
    <row r="2427" spans="1:5">
      <c r="A2427" t="s">
        <v>525</v>
      </c>
      <c r="B2427">
        <v>160793.27999999971</v>
      </c>
      <c r="C2427">
        <v>73470</v>
      </c>
      <c r="D2427" t="s">
        <v>223</v>
      </c>
      <c r="E2427">
        <v>41140</v>
      </c>
    </row>
    <row r="2428" spans="1:5">
      <c r="A2428" t="s">
        <v>525</v>
      </c>
      <c r="B2428">
        <v>174265.93999999916</v>
      </c>
      <c r="C2428">
        <v>73482</v>
      </c>
      <c r="D2428" t="s">
        <v>291</v>
      </c>
      <c r="E2428">
        <v>41140</v>
      </c>
    </row>
    <row r="2429" spans="1:5">
      <c r="A2429" t="s">
        <v>524</v>
      </c>
      <c r="B2429">
        <v>19268.829999999991</v>
      </c>
      <c r="C2429">
        <v>73491</v>
      </c>
      <c r="D2429" t="s">
        <v>291</v>
      </c>
      <c r="E2429">
        <v>41141</v>
      </c>
    </row>
    <row r="2430" spans="1:5">
      <c r="A2430" t="s">
        <v>525</v>
      </c>
      <c r="B2430">
        <v>362326.0399999998</v>
      </c>
      <c r="C2430">
        <v>73497</v>
      </c>
      <c r="D2430" t="s">
        <v>219</v>
      </c>
      <c r="E2430">
        <v>41141</v>
      </c>
    </row>
    <row r="2431" spans="1:5">
      <c r="A2431" t="s">
        <v>525</v>
      </c>
      <c r="B2431">
        <v>325779.50999999983</v>
      </c>
      <c r="C2431">
        <v>73506</v>
      </c>
      <c r="D2431" t="s">
        <v>523</v>
      </c>
      <c r="E2431">
        <v>41141</v>
      </c>
    </row>
    <row r="2432" spans="1:5">
      <c r="A2432" t="s">
        <v>524</v>
      </c>
      <c r="B2432">
        <v>70761.619999999981</v>
      </c>
      <c r="C2432">
        <v>73507</v>
      </c>
      <c r="D2432" t="s">
        <v>523</v>
      </c>
      <c r="E2432">
        <v>41142</v>
      </c>
    </row>
    <row r="2433" spans="1:5">
      <c r="A2433" t="s">
        <v>525</v>
      </c>
      <c r="B2433">
        <v>46792.46</v>
      </c>
      <c r="C2433">
        <v>73536</v>
      </c>
      <c r="D2433" t="s">
        <v>526</v>
      </c>
      <c r="E2433">
        <v>41142</v>
      </c>
    </row>
    <row r="2434" spans="1:5">
      <c r="A2434" t="s">
        <v>522</v>
      </c>
      <c r="B2434">
        <v>1359187.8900000025</v>
      </c>
      <c r="C2434">
        <v>73583</v>
      </c>
      <c r="D2434" t="s">
        <v>219</v>
      </c>
      <c r="E2434">
        <v>41142</v>
      </c>
    </row>
    <row r="2435" spans="1:5">
      <c r="A2435" t="s">
        <v>525</v>
      </c>
      <c r="B2435">
        <v>76039.710000000021</v>
      </c>
      <c r="C2435">
        <v>73585</v>
      </c>
      <c r="D2435" t="s">
        <v>523</v>
      </c>
      <c r="E2435">
        <v>41142</v>
      </c>
    </row>
    <row r="2436" spans="1:5">
      <c r="A2436" t="s">
        <v>524</v>
      </c>
      <c r="B2436">
        <v>67386.399999999994</v>
      </c>
      <c r="C2436">
        <v>73625</v>
      </c>
      <c r="D2436" t="s">
        <v>291</v>
      </c>
      <c r="E2436">
        <v>41143</v>
      </c>
    </row>
    <row r="2437" spans="1:5">
      <c r="A2437" t="s">
        <v>525</v>
      </c>
      <c r="B2437">
        <v>110244.38000000002</v>
      </c>
      <c r="C2437">
        <v>73646</v>
      </c>
      <c r="D2437" t="s">
        <v>223</v>
      </c>
      <c r="E2437">
        <v>41143</v>
      </c>
    </row>
    <row r="2438" spans="1:5">
      <c r="A2438" t="s">
        <v>525</v>
      </c>
      <c r="B2438">
        <v>481879.43000000005</v>
      </c>
      <c r="C2438">
        <v>73664</v>
      </c>
      <c r="D2438" t="s">
        <v>219</v>
      </c>
      <c r="E2438">
        <v>41144</v>
      </c>
    </row>
    <row r="2439" spans="1:5">
      <c r="A2439" t="s">
        <v>522</v>
      </c>
      <c r="B2439">
        <v>2516060.8700000006</v>
      </c>
      <c r="C2439">
        <v>73700</v>
      </c>
      <c r="D2439" t="s">
        <v>219</v>
      </c>
      <c r="E2439">
        <v>41144</v>
      </c>
    </row>
    <row r="2440" spans="1:5">
      <c r="A2440" t="s">
        <v>525</v>
      </c>
      <c r="B2440">
        <v>216347.72000000009</v>
      </c>
      <c r="C2440">
        <v>73746</v>
      </c>
      <c r="D2440" t="s">
        <v>223</v>
      </c>
      <c r="E2440">
        <v>41144</v>
      </c>
    </row>
    <row r="2441" spans="1:5">
      <c r="A2441" t="s">
        <v>522</v>
      </c>
      <c r="B2441">
        <v>417291.19999999995</v>
      </c>
      <c r="C2441">
        <v>73751</v>
      </c>
      <c r="D2441" t="s">
        <v>291</v>
      </c>
      <c r="E2441">
        <v>41144</v>
      </c>
    </row>
    <row r="2442" spans="1:5">
      <c r="A2442" t="s">
        <v>522</v>
      </c>
      <c r="B2442">
        <v>463088.8399999995</v>
      </c>
      <c r="C2442">
        <v>73755</v>
      </c>
      <c r="D2442" t="s">
        <v>526</v>
      </c>
      <c r="E2442">
        <v>41145</v>
      </c>
    </row>
    <row r="2443" spans="1:5">
      <c r="A2443" t="s">
        <v>522</v>
      </c>
      <c r="B2443">
        <v>1139456.2599999984</v>
      </c>
      <c r="C2443">
        <v>73764</v>
      </c>
      <c r="D2443" t="s">
        <v>526</v>
      </c>
      <c r="E2443">
        <v>41145</v>
      </c>
    </row>
    <row r="2444" spans="1:5">
      <c r="A2444" t="s">
        <v>525</v>
      </c>
      <c r="B2444">
        <v>186843.08999999973</v>
      </c>
      <c r="C2444">
        <v>73823</v>
      </c>
      <c r="D2444" t="s">
        <v>219</v>
      </c>
      <c r="E2444">
        <v>41145</v>
      </c>
    </row>
    <row r="2445" spans="1:5">
      <c r="A2445" t="s">
        <v>522</v>
      </c>
      <c r="B2445">
        <v>2470764.2200000025</v>
      </c>
      <c r="C2445">
        <v>73839</v>
      </c>
      <c r="D2445" t="s">
        <v>219</v>
      </c>
      <c r="E2445">
        <v>41145</v>
      </c>
    </row>
    <row r="2446" spans="1:5">
      <c r="A2446" t="s">
        <v>524</v>
      </c>
      <c r="B2446">
        <v>12904.449999999999</v>
      </c>
      <c r="C2446">
        <v>73852</v>
      </c>
      <c r="D2446" t="s">
        <v>523</v>
      </c>
      <c r="E2446">
        <v>41146</v>
      </c>
    </row>
    <row r="2447" spans="1:5">
      <c r="A2447" t="s">
        <v>525</v>
      </c>
      <c r="B2447">
        <v>149049.87000000005</v>
      </c>
      <c r="C2447">
        <v>73863</v>
      </c>
      <c r="D2447" t="s">
        <v>223</v>
      </c>
      <c r="E2447">
        <v>41146</v>
      </c>
    </row>
    <row r="2448" spans="1:5">
      <c r="A2448" t="s">
        <v>524</v>
      </c>
      <c r="B2448">
        <v>131875.51999999999</v>
      </c>
      <c r="C2448">
        <v>73896</v>
      </c>
      <c r="D2448" t="s">
        <v>223</v>
      </c>
      <c r="E2448">
        <v>41146</v>
      </c>
    </row>
    <row r="2449" spans="1:5">
      <c r="A2449" t="s">
        <v>524</v>
      </c>
      <c r="B2449">
        <v>8980.880000000001</v>
      </c>
      <c r="C2449">
        <v>73903</v>
      </c>
      <c r="D2449" t="s">
        <v>291</v>
      </c>
      <c r="E2449">
        <v>41146</v>
      </c>
    </row>
    <row r="2450" spans="1:5">
      <c r="A2450" t="s">
        <v>524</v>
      </c>
      <c r="B2450">
        <v>102289.09999999998</v>
      </c>
      <c r="C2450">
        <v>73922</v>
      </c>
      <c r="D2450" t="s">
        <v>526</v>
      </c>
      <c r="E2450">
        <v>41146</v>
      </c>
    </row>
    <row r="2451" spans="1:5">
      <c r="A2451" t="s">
        <v>524</v>
      </c>
      <c r="B2451">
        <v>92672.000000000015</v>
      </c>
      <c r="C2451">
        <v>73929</v>
      </c>
      <c r="D2451" t="s">
        <v>223</v>
      </c>
      <c r="E2451">
        <v>41147</v>
      </c>
    </row>
    <row r="2452" spans="1:5">
      <c r="A2452" t="s">
        <v>522</v>
      </c>
      <c r="B2452">
        <v>131477.29999999999</v>
      </c>
      <c r="C2452">
        <v>74113</v>
      </c>
      <c r="D2452" t="s">
        <v>291</v>
      </c>
      <c r="E2452">
        <v>41147</v>
      </c>
    </row>
    <row r="2453" spans="1:5">
      <c r="A2453" t="s">
        <v>524</v>
      </c>
      <c r="B2453">
        <v>53468.850000000006</v>
      </c>
      <c r="C2453">
        <v>74131</v>
      </c>
      <c r="D2453" t="s">
        <v>526</v>
      </c>
      <c r="E2453">
        <v>41147</v>
      </c>
    </row>
    <row r="2454" spans="1:5">
      <c r="A2454" t="s">
        <v>525</v>
      </c>
      <c r="B2454">
        <v>184776.46999999991</v>
      </c>
      <c r="C2454">
        <v>74137</v>
      </c>
      <c r="D2454" t="s">
        <v>219</v>
      </c>
      <c r="E2454">
        <v>41147</v>
      </c>
    </row>
    <row r="2455" spans="1:5">
      <c r="A2455" t="s">
        <v>525</v>
      </c>
      <c r="B2455">
        <v>118681.39000000006</v>
      </c>
      <c r="C2455">
        <v>74159</v>
      </c>
      <c r="D2455" t="s">
        <v>223</v>
      </c>
      <c r="E2455">
        <v>41148</v>
      </c>
    </row>
    <row r="2456" spans="1:5">
      <c r="A2456" t="s">
        <v>524</v>
      </c>
      <c r="B2456">
        <v>64097.16</v>
      </c>
      <c r="C2456">
        <v>74167</v>
      </c>
      <c r="D2456" t="s">
        <v>526</v>
      </c>
      <c r="E2456">
        <v>41148</v>
      </c>
    </row>
    <row r="2457" spans="1:5">
      <c r="A2457" t="s">
        <v>522</v>
      </c>
      <c r="B2457">
        <v>2340774.0399999986</v>
      </c>
      <c r="C2457">
        <v>74194</v>
      </c>
      <c r="D2457" t="s">
        <v>219</v>
      </c>
      <c r="E2457">
        <v>41148</v>
      </c>
    </row>
    <row r="2458" spans="1:5">
      <c r="A2458" t="s">
        <v>525</v>
      </c>
      <c r="B2458">
        <v>100621.39000000012</v>
      </c>
      <c r="C2458">
        <v>74231</v>
      </c>
      <c r="D2458" t="s">
        <v>219</v>
      </c>
      <c r="E2458">
        <v>41150</v>
      </c>
    </row>
    <row r="2459" spans="1:5">
      <c r="A2459" t="s">
        <v>525</v>
      </c>
      <c r="B2459">
        <v>170772.81999999992</v>
      </c>
      <c r="C2459">
        <v>74232</v>
      </c>
      <c r="D2459" t="s">
        <v>291</v>
      </c>
      <c r="E2459">
        <v>41150</v>
      </c>
    </row>
    <row r="2460" spans="1:5">
      <c r="A2460" t="s">
        <v>525</v>
      </c>
      <c r="B2460">
        <v>641766.54000000085</v>
      </c>
      <c r="C2460">
        <v>74267</v>
      </c>
      <c r="D2460" t="s">
        <v>291</v>
      </c>
      <c r="E2460">
        <v>41150</v>
      </c>
    </row>
    <row r="2461" spans="1:5">
      <c r="A2461" t="s">
        <v>525</v>
      </c>
      <c r="B2461">
        <v>227641.7399999997</v>
      </c>
      <c r="C2461">
        <v>74278</v>
      </c>
      <c r="D2461" t="s">
        <v>526</v>
      </c>
      <c r="E2461">
        <v>41151</v>
      </c>
    </row>
    <row r="2462" spans="1:5">
      <c r="A2462" t="s">
        <v>525</v>
      </c>
      <c r="B2462">
        <v>47507.010000000053</v>
      </c>
      <c r="C2462">
        <v>74293</v>
      </c>
      <c r="D2462" t="s">
        <v>523</v>
      </c>
      <c r="E2462">
        <v>41151</v>
      </c>
    </row>
    <row r="2463" spans="1:5">
      <c r="A2463" t="s">
        <v>522</v>
      </c>
      <c r="B2463">
        <v>396002.74999999994</v>
      </c>
      <c r="C2463">
        <v>74345</v>
      </c>
      <c r="D2463" t="s">
        <v>219</v>
      </c>
      <c r="E2463">
        <v>41151</v>
      </c>
    </row>
    <row r="2464" spans="1:5">
      <c r="A2464" t="s">
        <v>524</v>
      </c>
      <c r="B2464">
        <v>101977.41999999998</v>
      </c>
      <c r="C2464">
        <v>74405</v>
      </c>
      <c r="D2464" t="s">
        <v>523</v>
      </c>
      <c r="E2464">
        <v>41151</v>
      </c>
    </row>
    <row r="2465" spans="1:5">
      <c r="A2465" t="s">
        <v>522</v>
      </c>
      <c r="B2465">
        <v>1815691.0899999994</v>
      </c>
      <c r="C2465">
        <v>74432</v>
      </c>
      <c r="D2465" t="s">
        <v>291</v>
      </c>
      <c r="E2465">
        <v>41152</v>
      </c>
    </row>
    <row r="2466" spans="1:5">
      <c r="A2466" t="s">
        <v>522</v>
      </c>
      <c r="B2466">
        <v>325039.0400000001</v>
      </c>
      <c r="C2466">
        <v>74442</v>
      </c>
      <c r="D2466" t="s">
        <v>526</v>
      </c>
      <c r="E2466">
        <v>41152</v>
      </c>
    </row>
    <row r="2467" spans="1:5">
      <c r="A2467" t="s">
        <v>522</v>
      </c>
      <c r="B2467">
        <v>582722.40000000014</v>
      </c>
      <c r="C2467">
        <v>74596</v>
      </c>
      <c r="D2467" t="s">
        <v>219</v>
      </c>
      <c r="E2467">
        <v>41152</v>
      </c>
    </row>
    <row r="2468" spans="1:5">
      <c r="A2468" t="s">
        <v>522</v>
      </c>
      <c r="B2468">
        <v>1080879.7500000019</v>
      </c>
      <c r="C2468">
        <v>74602</v>
      </c>
      <c r="D2468" t="s">
        <v>223</v>
      </c>
      <c r="E2468">
        <v>41152</v>
      </c>
    </row>
    <row r="2469" spans="1:5">
      <c r="A2469" t="s">
        <v>522</v>
      </c>
      <c r="B2469">
        <v>656777.33000000007</v>
      </c>
      <c r="C2469">
        <v>74632</v>
      </c>
      <c r="D2469" t="s">
        <v>219</v>
      </c>
      <c r="E2469">
        <v>41152</v>
      </c>
    </row>
    <row r="2470" spans="1:5">
      <c r="A2470" t="s">
        <v>524</v>
      </c>
      <c r="B2470">
        <v>63980.340000000004</v>
      </c>
      <c r="C2470">
        <v>74665</v>
      </c>
      <c r="D2470" t="s">
        <v>291</v>
      </c>
      <c r="E2470">
        <v>41152</v>
      </c>
    </row>
    <row r="2471" spans="1:5">
      <c r="A2471" t="s">
        <v>525</v>
      </c>
      <c r="B2471">
        <v>321214.8600000001</v>
      </c>
      <c r="C2471">
        <v>74675</v>
      </c>
      <c r="D2471" t="s">
        <v>223</v>
      </c>
      <c r="E2471">
        <v>41153</v>
      </c>
    </row>
    <row r="2472" spans="1:5">
      <c r="A2472" t="s">
        <v>522</v>
      </c>
      <c r="B2472">
        <v>1325326.5999999999</v>
      </c>
      <c r="C2472">
        <v>74720</v>
      </c>
      <c r="D2472" t="s">
        <v>291</v>
      </c>
      <c r="E2472">
        <v>41153</v>
      </c>
    </row>
    <row r="2473" spans="1:5">
      <c r="A2473" t="s">
        <v>522</v>
      </c>
      <c r="B2473">
        <v>1093153.3499999975</v>
      </c>
      <c r="C2473">
        <v>74746</v>
      </c>
      <c r="D2473" t="s">
        <v>291</v>
      </c>
      <c r="E2473">
        <v>41154</v>
      </c>
    </row>
    <row r="2474" spans="1:5">
      <c r="A2474" t="s">
        <v>524</v>
      </c>
      <c r="B2474">
        <v>80705.180000000037</v>
      </c>
      <c r="C2474">
        <v>74762</v>
      </c>
      <c r="D2474" t="s">
        <v>291</v>
      </c>
      <c r="E2474">
        <v>41154</v>
      </c>
    </row>
    <row r="2475" spans="1:5">
      <c r="A2475" t="s">
        <v>525</v>
      </c>
      <c r="B2475">
        <v>53865.4</v>
      </c>
      <c r="C2475">
        <v>74776</v>
      </c>
      <c r="D2475" t="s">
        <v>223</v>
      </c>
      <c r="E2475">
        <v>41154</v>
      </c>
    </row>
    <row r="2476" spans="1:5">
      <c r="A2476" t="s">
        <v>524</v>
      </c>
      <c r="B2476">
        <v>62583.83</v>
      </c>
      <c r="C2476">
        <v>74780</v>
      </c>
      <c r="D2476" t="s">
        <v>223</v>
      </c>
      <c r="E2476">
        <v>41154</v>
      </c>
    </row>
    <row r="2477" spans="1:5">
      <c r="A2477" t="s">
        <v>522</v>
      </c>
      <c r="B2477">
        <v>1159829.3700000001</v>
      </c>
      <c r="C2477">
        <v>74846</v>
      </c>
      <c r="D2477" t="s">
        <v>291</v>
      </c>
      <c r="E2477">
        <v>41154</v>
      </c>
    </row>
    <row r="2478" spans="1:5">
      <c r="A2478" t="s">
        <v>524</v>
      </c>
      <c r="B2478">
        <v>57832.74000000002</v>
      </c>
      <c r="C2478">
        <v>74848</v>
      </c>
      <c r="D2478" t="s">
        <v>223</v>
      </c>
      <c r="E2478">
        <v>41154</v>
      </c>
    </row>
    <row r="2479" spans="1:5">
      <c r="A2479" t="s">
        <v>524</v>
      </c>
      <c r="B2479">
        <v>24704.33</v>
      </c>
      <c r="C2479">
        <v>74877</v>
      </c>
      <c r="D2479" t="s">
        <v>291</v>
      </c>
      <c r="E2479">
        <v>41155</v>
      </c>
    </row>
    <row r="2480" spans="1:5">
      <c r="A2480" t="s">
        <v>525</v>
      </c>
      <c r="B2480">
        <v>109273.58000000022</v>
      </c>
      <c r="C2480">
        <v>74891</v>
      </c>
      <c r="D2480" t="s">
        <v>223</v>
      </c>
      <c r="E2480">
        <v>41155</v>
      </c>
    </row>
    <row r="2481" spans="1:5">
      <c r="A2481" t="s">
        <v>525</v>
      </c>
      <c r="B2481">
        <v>240717.17999999996</v>
      </c>
      <c r="C2481">
        <v>74896</v>
      </c>
      <c r="D2481" t="s">
        <v>219</v>
      </c>
      <c r="E2481">
        <v>41155</v>
      </c>
    </row>
    <row r="2482" spans="1:5">
      <c r="A2482" t="s">
        <v>524</v>
      </c>
      <c r="B2482">
        <v>57592.87000000001</v>
      </c>
      <c r="C2482">
        <v>74913</v>
      </c>
      <c r="D2482" t="s">
        <v>223</v>
      </c>
      <c r="E2482">
        <v>41155</v>
      </c>
    </row>
    <row r="2483" spans="1:5">
      <c r="A2483" t="s">
        <v>525</v>
      </c>
      <c r="B2483">
        <v>125690.27999999994</v>
      </c>
      <c r="C2483">
        <v>74914</v>
      </c>
      <c r="D2483" t="s">
        <v>223</v>
      </c>
      <c r="E2483">
        <v>41155</v>
      </c>
    </row>
    <row r="2484" spans="1:5">
      <c r="A2484" t="s">
        <v>522</v>
      </c>
      <c r="B2484">
        <v>1960777.3900000008</v>
      </c>
      <c r="C2484">
        <v>74956</v>
      </c>
      <c r="D2484" t="s">
        <v>291</v>
      </c>
      <c r="E2484">
        <v>41156</v>
      </c>
    </row>
    <row r="2485" spans="1:5">
      <c r="A2485" t="s">
        <v>524</v>
      </c>
      <c r="B2485">
        <v>63821.049999999952</v>
      </c>
      <c r="C2485">
        <v>75002</v>
      </c>
      <c r="D2485" t="s">
        <v>526</v>
      </c>
      <c r="E2485">
        <v>41156</v>
      </c>
    </row>
    <row r="2486" spans="1:5">
      <c r="A2486" t="s">
        <v>524</v>
      </c>
      <c r="B2486">
        <v>50787.469999999979</v>
      </c>
      <c r="C2486">
        <v>75012</v>
      </c>
      <c r="D2486" t="s">
        <v>523</v>
      </c>
      <c r="E2486">
        <v>41157</v>
      </c>
    </row>
    <row r="2487" spans="1:5">
      <c r="A2487" t="s">
        <v>524</v>
      </c>
      <c r="B2487">
        <v>9563.57</v>
      </c>
      <c r="C2487">
        <v>75023</v>
      </c>
      <c r="D2487" t="s">
        <v>523</v>
      </c>
      <c r="E2487">
        <v>41157</v>
      </c>
    </row>
    <row r="2488" spans="1:5">
      <c r="A2488" t="s">
        <v>522</v>
      </c>
      <c r="B2488">
        <v>979645.54999999807</v>
      </c>
      <c r="C2488">
        <v>75039</v>
      </c>
      <c r="D2488" t="s">
        <v>291</v>
      </c>
      <c r="E2488">
        <v>41157</v>
      </c>
    </row>
    <row r="2489" spans="1:5">
      <c r="A2489" t="s">
        <v>522</v>
      </c>
      <c r="B2489">
        <v>416071.0799999999</v>
      </c>
      <c r="C2489">
        <v>75044</v>
      </c>
      <c r="D2489" t="s">
        <v>219</v>
      </c>
      <c r="E2489">
        <v>41158</v>
      </c>
    </row>
    <row r="2490" spans="1:5">
      <c r="A2490" t="s">
        <v>525</v>
      </c>
      <c r="B2490">
        <v>225589.39999999976</v>
      </c>
      <c r="C2490">
        <v>75059</v>
      </c>
      <c r="D2490" t="s">
        <v>526</v>
      </c>
      <c r="E2490">
        <v>41158</v>
      </c>
    </row>
    <row r="2491" spans="1:5">
      <c r="A2491" t="s">
        <v>524</v>
      </c>
      <c r="B2491">
        <v>185997.48</v>
      </c>
      <c r="C2491">
        <v>75071</v>
      </c>
      <c r="D2491" t="s">
        <v>526</v>
      </c>
      <c r="E2491">
        <v>41158</v>
      </c>
    </row>
    <row r="2492" spans="1:5">
      <c r="A2492" t="s">
        <v>522</v>
      </c>
      <c r="B2492">
        <v>590991.22999999882</v>
      </c>
      <c r="C2492">
        <v>75093</v>
      </c>
      <c r="D2492" t="s">
        <v>223</v>
      </c>
      <c r="E2492">
        <v>41159</v>
      </c>
    </row>
    <row r="2493" spans="1:5">
      <c r="A2493" t="s">
        <v>524</v>
      </c>
      <c r="B2493">
        <v>11417.44</v>
      </c>
      <c r="C2493">
        <v>75133</v>
      </c>
      <c r="D2493" t="s">
        <v>291</v>
      </c>
      <c r="E2493">
        <v>41159</v>
      </c>
    </row>
    <row r="2494" spans="1:5">
      <c r="A2494" t="s">
        <v>524</v>
      </c>
      <c r="B2494">
        <v>37560.58</v>
      </c>
      <c r="C2494">
        <v>75150</v>
      </c>
      <c r="D2494" t="s">
        <v>219</v>
      </c>
      <c r="E2494">
        <v>41159</v>
      </c>
    </row>
    <row r="2495" spans="1:5">
      <c r="A2495" t="s">
        <v>525</v>
      </c>
      <c r="B2495">
        <v>210132.7099999999</v>
      </c>
      <c r="C2495">
        <v>75152</v>
      </c>
      <c r="D2495" t="s">
        <v>526</v>
      </c>
      <c r="E2495">
        <v>41159</v>
      </c>
    </row>
    <row r="2496" spans="1:5">
      <c r="A2496" t="s">
        <v>522</v>
      </c>
      <c r="B2496">
        <v>436239.28999999986</v>
      </c>
      <c r="C2496">
        <v>75176</v>
      </c>
      <c r="D2496" t="s">
        <v>526</v>
      </c>
      <c r="E2496">
        <v>41159</v>
      </c>
    </row>
    <row r="2497" spans="1:5">
      <c r="A2497" t="s">
        <v>524</v>
      </c>
      <c r="B2497">
        <v>248299.51000000004</v>
      </c>
      <c r="C2497">
        <v>75210</v>
      </c>
      <c r="D2497" t="s">
        <v>526</v>
      </c>
      <c r="E2497">
        <v>41159</v>
      </c>
    </row>
    <row r="2498" spans="1:5">
      <c r="A2498" t="s">
        <v>524</v>
      </c>
      <c r="B2498">
        <v>25211.59</v>
      </c>
      <c r="C2498">
        <v>75265</v>
      </c>
      <c r="D2498" t="s">
        <v>223</v>
      </c>
      <c r="E2498">
        <v>41159</v>
      </c>
    </row>
    <row r="2499" spans="1:5">
      <c r="A2499" t="s">
        <v>525</v>
      </c>
      <c r="B2499">
        <v>563131.03999999934</v>
      </c>
      <c r="C2499">
        <v>75302</v>
      </c>
      <c r="D2499" t="s">
        <v>291</v>
      </c>
      <c r="E2499">
        <v>41159</v>
      </c>
    </row>
    <row r="2500" spans="1:5">
      <c r="A2500" t="s">
        <v>522</v>
      </c>
      <c r="B2500">
        <v>846162.30999999959</v>
      </c>
      <c r="C2500">
        <v>75370</v>
      </c>
      <c r="D2500" t="s">
        <v>223</v>
      </c>
      <c r="E2500">
        <v>41159</v>
      </c>
    </row>
    <row r="2501" spans="1:5">
      <c r="A2501" t="s">
        <v>524</v>
      </c>
      <c r="B2501">
        <v>32278.629999999994</v>
      </c>
      <c r="C2501">
        <v>75395</v>
      </c>
      <c r="D2501" t="s">
        <v>526</v>
      </c>
      <c r="E2501">
        <v>41160</v>
      </c>
    </row>
    <row r="2502" spans="1:5">
      <c r="A2502" t="s">
        <v>524</v>
      </c>
      <c r="B2502">
        <v>85887.31</v>
      </c>
      <c r="C2502">
        <v>75401</v>
      </c>
      <c r="D2502" t="s">
        <v>291</v>
      </c>
      <c r="E2502">
        <v>41160</v>
      </c>
    </row>
    <row r="2503" spans="1:5">
      <c r="A2503" t="s">
        <v>524</v>
      </c>
      <c r="B2503">
        <v>115082.62</v>
      </c>
      <c r="C2503">
        <v>75434</v>
      </c>
      <c r="D2503" t="s">
        <v>219</v>
      </c>
      <c r="E2503">
        <v>41160</v>
      </c>
    </row>
    <row r="2504" spans="1:5">
      <c r="A2504" t="s">
        <v>524</v>
      </c>
      <c r="B2504">
        <v>99787.689999999988</v>
      </c>
      <c r="C2504">
        <v>75452</v>
      </c>
      <c r="D2504" t="s">
        <v>526</v>
      </c>
      <c r="E2504">
        <v>41160</v>
      </c>
    </row>
    <row r="2505" spans="1:5">
      <c r="A2505" t="s">
        <v>525</v>
      </c>
      <c r="B2505">
        <v>707663.73</v>
      </c>
      <c r="C2505">
        <v>75458</v>
      </c>
      <c r="D2505" t="s">
        <v>526</v>
      </c>
      <c r="E2505">
        <v>41160</v>
      </c>
    </row>
    <row r="2506" spans="1:5">
      <c r="A2506" t="s">
        <v>524</v>
      </c>
      <c r="B2506">
        <v>35083.460000000006</v>
      </c>
      <c r="C2506">
        <v>75458</v>
      </c>
      <c r="D2506" t="s">
        <v>223</v>
      </c>
      <c r="E2506">
        <v>41161</v>
      </c>
    </row>
    <row r="2507" spans="1:5">
      <c r="A2507" t="s">
        <v>522</v>
      </c>
      <c r="B2507">
        <v>760621.9300000004</v>
      </c>
      <c r="C2507">
        <v>75458</v>
      </c>
      <c r="D2507" t="s">
        <v>223</v>
      </c>
      <c r="E2507">
        <v>41161</v>
      </c>
    </row>
    <row r="2508" spans="1:5">
      <c r="A2508" t="s">
        <v>522</v>
      </c>
      <c r="B2508">
        <v>896677.91999999923</v>
      </c>
      <c r="C2508">
        <v>75459</v>
      </c>
      <c r="D2508" t="s">
        <v>526</v>
      </c>
      <c r="E2508">
        <v>41161</v>
      </c>
    </row>
    <row r="2509" spans="1:5">
      <c r="A2509" t="s">
        <v>524</v>
      </c>
      <c r="B2509">
        <v>42436.39</v>
      </c>
      <c r="C2509">
        <v>75543</v>
      </c>
      <c r="D2509" t="s">
        <v>219</v>
      </c>
      <c r="E2509">
        <v>41162</v>
      </c>
    </row>
    <row r="2510" spans="1:5">
      <c r="A2510" t="s">
        <v>525</v>
      </c>
      <c r="B2510">
        <v>348592.89999999991</v>
      </c>
      <c r="C2510">
        <v>75572</v>
      </c>
      <c r="D2510" t="s">
        <v>291</v>
      </c>
      <c r="E2510">
        <v>41162</v>
      </c>
    </row>
    <row r="2511" spans="1:5">
      <c r="A2511" t="s">
        <v>524</v>
      </c>
      <c r="B2511">
        <v>30777.959999999995</v>
      </c>
      <c r="C2511">
        <v>75597</v>
      </c>
      <c r="D2511" t="s">
        <v>523</v>
      </c>
      <c r="E2511">
        <v>41162</v>
      </c>
    </row>
    <row r="2512" spans="1:5">
      <c r="A2512" t="s">
        <v>522</v>
      </c>
      <c r="B2512">
        <v>339489.3000000001</v>
      </c>
      <c r="C2512">
        <v>75628</v>
      </c>
      <c r="D2512" t="s">
        <v>526</v>
      </c>
      <c r="E2512">
        <v>41162</v>
      </c>
    </row>
    <row r="2513" spans="1:5">
      <c r="A2513" t="s">
        <v>524</v>
      </c>
      <c r="B2513">
        <v>22550.23</v>
      </c>
      <c r="C2513">
        <v>75628</v>
      </c>
      <c r="D2513" t="s">
        <v>523</v>
      </c>
      <c r="E2513">
        <v>41162</v>
      </c>
    </row>
    <row r="2514" spans="1:5">
      <c r="A2514" t="s">
        <v>524</v>
      </c>
      <c r="B2514">
        <v>75024.499999999985</v>
      </c>
      <c r="C2514">
        <v>75632</v>
      </c>
      <c r="D2514" t="s">
        <v>291</v>
      </c>
      <c r="E2514">
        <v>41162</v>
      </c>
    </row>
    <row r="2515" spans="1:5">
      <c r="A2515" t="s">
        <v>524</v>
      </c>
      <c r="B2515">
        <v>66272.300000000017</v>
      </c>
      <c r="C2515">
        <v>75634</v>
      </c>
      <c r="D2515" t="s">
        <v>223</v>
      </c>
      <c r="E2515">
        <v>41163</v>
      </c>
    </row>
    <row r="2516" spans="1:5">
      <c r="A2516" t="s">
        <v>522</v>
      </c>
      <c r="B2516">
        <v>533457.2899999998</v>
      </c>
      <c r="C2516">
        <v>75644</v>
      </c>
      <c r="D2516" t="s">
        <v>291</v>
      </c>
      <c r="E2516">
        <v>41163</v>
      </c>
    </row>
    <row r="2517" spans="1:5">
      <c r="A2517" t="s">
        <v>522</v>
      </c>
      <c r="B2517">
        <v>728894.98999999987</v>
      </c>
      <c r="C2517">
        <v>75655</v>
      </c>
      <c r="D2517" t="s">
        <v>526</v>
      </c>
      <c r="E2517">
        <v>41164</v>
      </c>
    </row>
    <row r="2518" spans="1:5">
      <c r="A2518" t="s">
        <v>522</v>
      </c>
      <c r="B2518">
        <v>1038486.8899999992</v>
      </c>
      <c r="C2518">
        <v>75685</v>
      </c>
      <c r="D2518" t="s">
        <v>219</v>
      </c>
      <c r="E2518">
        <v>41164</v>
      </c>
    </row>
    <row r="2519" spans="1:5">
      <c r="A2519" t="s">
        <v>525</v>
      </c>
      <c r="B2519">
        <v>191928.10999999987</v>
      </c>
      <c r="C2519">
        <v>75692</v>
      </c>
      <c r="D2519" t="s">
        <v>219</v>
      </c>
      <c r="E2519">
        <v>41164</v>
      </c>
    </row>
    <row r="2520" spans="1:5">
      <c r="A2520" t="s">
        <v>524</v>
      </c>
      <c r="B2520">
        <v>12110.52</v>
      </c>
      <c r="C2520">
        <v>75739</v>
      </c>
      <c r="D2520" t="s">
        <v>219</v>
      </c>
      <c r="E2520">
        <v>41164</v>
      </c>
    </row>
    <row r="2521" spans="1:5">
      <c r="A2521" t="s">
        <v>524</v>
      </c>
      <c r="B2521">
        <v>130729.8</v>
      </c>
      <c r="C2521">
        <v>75753</v>
      </c>
      <c r="D2521" t="s">
        <v>523</v>
      </c>
      <c r="E2521">
        <v>41164</v>
      </c>
    </row>
    <row r="2522" spans="1:5">
      <c r="A2522" t="s">
        <v>525</v>
      </c>
      <c r="B2522">
        <v>219035.34000000011</v>
      </c>
      <c r="C2522">
        <v>75768</v>
      </c>
      <c r="D2522" t="s">
        <v>223</v>
      </c>
      <c r="E2522">
        <v>41165</v>
      </c>
    </row>
    <row r="2523" spans="1:5">
      <c r="A2523" t="s">
        <v>524</v>
      </c>
      <c r="B2523">
        <v>28908.76</v>
      </c>
      <c r="C2523">
        <v>75784</v>
      </c>
      <c r="D2523" t="s">
        <v>223</v>
      </c>
      <c r="E2523">
        <v>41165</v>
      </c>
    </row>
    <row r="2524" spans="1:5">
      <c r="A2524" t="s">
        <v>525</v>
      </c>
      <c r="B2524">
        <v>55357.250000000022</v>
      </c>
      <c r="C2524">
        <v>75802</v>
      </c>
      <c r="D2524" t="s">
        <v>223</v>
      </c>
      <c r="E2524">
        <v>41165</v>
      </c>
    </row>
    <row r="2525" spans="1:5">
      <c r="A2525" t="s">
        <v>525</v>
      </c>
      <c r="B2525">
        <v>356344.83000000013</v>
      </c>
      <c r="C2525">
        <v>75813</v>
      </c>
      <c r="D2525" t="s">
        <v>219</v>
      </c>
      <c r="E2525">
        <v>41165</v>
      </c>
    </row>
    <row r="2526" spans="1:5">
      <c r="A2526" t="s">
        <v>524</v>
      </c>
      <c r="B2526">
        <v>64047.399999999987</v>
      </c>
      <c r="C2526">
        <v>75870</v>
      </c>
      <c r="D2526" t="s">
        <v>523</v>
      </c>
      <c r="E2526">
        <v>41166</v>
      </c>
    </row>
    <row r="2527" spans="1:5">
      <c r="A2527" t="s">
        <v>524</v>
      </c>
      <c r="B2527">
        <v>163825.80000000002</v>
      </c>
      <c r="C2527">
        <v>75883</v>
      </c>
      <c r="D2527" t="s">
        <v>223</v>
      </c>
      <c r="E2527">
        <v>41166</v>
      </c>
    </row>
    <row r="2528" spans="1:5">
      <c r="A2528" t="s">
        <v>524</v>
      </c>
      <c r="B2528">
        <v>14112.12</v>
      </c>
      <c r="C2528">
        <v>75935</v>
      </c>
      <c r="D2528" t="s">
        <v>223</v>
      </c>
      <c r="E2528">
        <v>41166</v>
      </c>
    </row>
    <row r="2529" spans="1:5">
      <c r="A2529" t="s">
        <v>522</v>
      </c>
      <c r="B2529">
        <v>872199.25999999919</v>
      </c>
      <c r="C2529">
        <v>75949</v>
      </c>
      <c r="D2529" t="s">
        <v>291</v>
      </c>
      <c r="E2529">
        <v>41166</v>
      </c>
    </row>
    <row r="2530" spans="1:5">
      <c r="A2530" t="s">
        <v>522</v>
      </c>
      <c r="B2530">
        <v>1134218.0799999994</v>
      </c>
      <c r="C2530">
        <v>75995</v>
      </c>
      <c r="D2530" t="s">
        <v>223</v>
      </c>
      <c r="E2530">
        <v>41166</v>
      </c>
    </row>
    <row r="2531" spans="1:5">
      <c r="A2531" t="s">
        <v>524</v>
      </c>
      <c r="B2531">
        <v>75228.599999999991</v>
      </c>
      <c r="C2531">
        <v>76037</v>
      </c>
      <c r="D2531" t="s">
        <v>523</v>
      </c>
      <c r="E2531">
        <v>41168</v>
      </c>
    </row>
    <row r="2532" spans="1:5">
      <c r="A2532" t="s">
        <v>525</v>
      </c>
      <c r="B2532">
        <v>32656.479999999992</v>
      </c>
      <c r="C2532">
        <v>76041</v>
      </c>
      <c r="D2532" t="s">
        <v>526</v>
      </c>
      <c r="E2532">
        <v>41168</v>
      </c>
    </row>
    <row r="2533" spans="1:5">
      <c r="A2533" t="s">
        <v>522</v>
      </c>
      <c r="B2533">
        <v>279820.70000000019</v>
      </c>
      <c r="C2533">
        <v>76056</v>
      </c>
      <c r="D2533" t="s">
        <v>291</v>
      </c>
      <c r="E2533">
        <v>41168</v>
      </c>
    </row>
    <row r="2534" spans="1:5">
      <c r="A2534" t="s">
        <v>522</v>
      </c>
      <c r="B2534">
        <v>721455.76999999979</v>
      </c>
      <c r="C2534">
        <v>76097</v>
      </c>
      <c r="D2534" t="s">
        <v>223</v>
      </c>
      <c r="E2534">
        <v>41168</v>
      </c>
    </row>
    <row r="2535" spans="1:5">
      <c r="A2535" t="s">
        <v>524</v>
      </c>
      <c r="B2535">
        <v>100681.65999999999</v>
      </c>
      <c r="C2535">
        <v>76101</v>
      </c>
      <c r="D2535" t="s">
        <v>523</v>
      </c>
      <c r="E2535">
        <v>41168</v>
      </c>
    </row>
    <row r="2536" spans="1:5">
      <c r="A2536" t="s">
        <v>525</v>
      </c>
      <c r="B2536">
        <v>155959.16999999987</v>
      </c>
      <c r="C2536">
        <v>76114</v>
      </c>
      <c r="D2536" t="s">
        <v>526</v>
      </c>
      <c r="E2536">
        <v>41169</v>
      </c>
    </row>
    <row r="2537" spans="1:5">
      <c r="A2537" t="s">
        <v>525</v>
      </c>
      <c r="B2537">
        <v>128527.02999999987</v>
      </c>
      <c r="C2537">
        <v>76156</v>
      </c>
      <c r="D2537" t="s">
        <v>291</v>
      </c>
      <c r="E2537">
        <v>41169</v>
      </c>
    </row>
    <row r="2538" spans="1:5">
      <c r="A2538" t="s">
        <v>524</v>
      </c>
      <c r="B2538">
        <v>155555.25999999998</v>
      </c>
      <c r="C2538">
        <v>76220</v>
      </c>
      <c r="D2538" t="s">
        <v>526</v>
      </c>
      <c r="E2538">
        <v>41169</v>
      </c>
    </row>
    <row r="2539" spans="1:5">
      <c r="A2539" t="s">
        <v>525</v>
      </c>
      <c r="B2539">
        <v>93995.360000000102</v>
      </c>
      <c r="C2539">
        <v>76256</v>
      </c>
      <c r="D2539" t="s">
        <v>526</v>
      </c>
      <c r="E2539">
        <v>41170</v>
      </c>
    </row>
    <row r="2540" spans="1:5">
      <c r="A2540" t="s">
        <v>524</v>
      </c>
      <c r="B2540">
        <v>141323.18000000002</v>
      </c>
      <c r="C2540">
        <v>76277</v>
      </c>
      <c r="D2540" t="s">
        <v>523</v>
      </c>
      <c r="E2540">
        <v>41172</v>
      </c>
    </row>
    <row r="2541" spans="1:5">
      <c r="A2541" t="s">
        <v>525</v>
      </c>
      <c r="B2541">
        <v>620475.94999999984</v>
      </c>
      <c r="C2541">
        <v>76283</v>
      </c>
      <c r="D2541" t="s">
        <v>523</v>
      </c>
      <c r="E2541">
        <v>41172</v>
      </c>
    </row>
    <row r="2542" spans="1:5">
      <c r="A2542" t="s">
        <v>522</v>
      </c>
      <c r="B2542">
        <v>250776.11000000019</v>
      </c>
      <c r="C2542">
        <v>76287</v>
      </c>
      <c r="D2542" t="s">
        <v>223</v>
      </c>
      <c r="E2542">
        <v>41173</v>
      </c>
    </row>
    <row r="2543" spans="1:5">
      <c r="A2543" t="s">
        <v>522</v>
      </c>
      <c r="B2543">
        <v>707249.46999999974</v>
      </c>
      <c r="C2543">
        <v>76368</v>
      </c>
      <c r="D2543" t="s">
        <v>219</v>
      </c>
      <c r="E2543">
        <v>41173</v>
      </c>
    </row>
    <row r="2544" spans="1:5">
      <c r="A2544" t="s">
        <v>525</v>
      </c>
      <c r="B2544">
        <v>248096.71999999988</v>
      </c>
      <c r="C2544">
        <v>76433</v>
      </c>
      <c r="D2544" t="s">
        <v>523</v>
      </c>
      <c r="E2544">
        <v>41173</v>
      </c>
    </row>
    <row r="2545" spans="1:5">
      <c r="A2545" t="s">
        <v>525</v>
      </c>
      <c r="B2545">
        <v>28122.250000000025</v>
      </c>
      <c r="C2545">
        <v>76440</v>
      </c>
      <c r="D2545" t="s">
        <v>223</v>
      </c>
      <c r="E2545">
        <v>41174</v>
      </c>
    </row>
    <row r="2546" spans="1:5">
      <c r="A2546" t="s">
        <v>522</v>
      </c>
      <c r="B2546">
        <v>1030874.2800000006</v>
      </c>
      <c r="C2546">
        <v>76458</v>
      </c>
      <c r="D2546" t="s">
        <v>291</v>
      </c>
      <c r="E2546">
        <v>41174</v>
      </c>
    </row>
    <row r="2547" spans="1:5">
      <c r="A2547" t="s">
        <v>525</v>
      </c>
      <c r="B2547">
        <v>265553.89999999985</v>
      </c>
      <c r="C2547">
        <v>76460</v>
      </c>
      <c r="D2547" t="s">
        <v>223</v>
      </c>
      <c r="E2547">
        <v>41174</v>
      </c>
    </row>
    <row r="2548" spans="1:5">
      <c r="A2548" t="s">
        <v>522</v>
      </c>
      <c r="B2548">
        <v>711767.55000000016</v>
      </c>
      <c r="C2548">
        <v>76481</v>
      </c>
      <c r="D2548" t="s">
        <v>291</v>
      </c>
      <c r="E2548">
        <v>41175</v>
      </c>
    </row>
    <row r="2549" spans="1:5">
      <c r="A2549" t="s">
        <v>524</v>
      </c>
      <c r="B2549">
        <v>192819.44</v>
      </c>
      <c r="C2549">
        <v>76494</v>
      </c>
      <c r="D2549" t="s">
        <v>223</v>
      </c>
      <c r="E2549">
        <v>41175</v>
      </c>
    </row>
    <row r="2550" spans="1:5">
      <c r="A2550" t="s">
        <v>522</v>
      </c>
      <c r="B2550">
        <v>1412619.3799999997</v>
      </c>
      <c r="C2550">
        <v>76552</v>
      </c>
      <c r="D2550" t="s">
        <v>526</v>
      </c>
      <c r="E2550">
        <v>41175</v>
      </c>
    </row>
    <row r="2551" spans="1:5">
      <c r="A2551" t="s">
        <v>525</v>
      </c>
      <c r="B2551">
        <v>467371.5</v>
      </c>
      <c r="C2551">
        <v>76571</v>
      </c>
      <c r="D2551" t="s">
        <v>223</v>
      </c>
      <c r="E2551">
        <v>41175</v>
      </c>
    </row>
    <row r="2552" spans="1:5">
      <c r="A2552" t="s">
        <v>524</v>
      </c>
      <c r="B2552">
        <v>145875.29999999999</v>
      </c>
      <c r="C2552">
        <v>76575</v>
      </c>
      <c r="D2552" t="s">
        <v>526</v>
      </c>
      <c r="E2552">
        <v>41176</v>
      </c>
    </row>
    <row r="2553" spans="1:5">
      <c r="A2553" t="s">
        <v>522</v>
      </c>
      <c r="B2553">
        <v>860261.26000000013</v>
      </c>
      <c r="C2553">
        <v>76622</v>
      </c>
      <c r="D2553" t="s">
        <v>291</v>
      </c>
      <c r="E2553">
        <v>41176</v>
      </c>
    </row>
    <row r="2554" spans="1:5">
      <c r="A2554" t="s">
        <v>522</v>
      </c>
      <c r="B2554">
        <v>1534825.3700000015</v>
      </c>
      <c r="C2554">
        <v>76651</v>
      </c>
      <c r="D2554" t="s">
        <v>526</v>
      </c>
      <c r="E2554">
        <v>41176</v>
      </c>
    </row>
    <row r="2555" spans="1:5">
      <c r="A2555" t="s">
        <v>524</v>
      </c>
      <c r="B2555">
        <v>29312.839999999997</v>
      </c>
      <c r="C2555">
        <v>76666</v>
      </c>
      <c r="D2555" t="s">
        <v>526</v>
      </c>
      <c r="E2555">
        <v>41177</v>
      </c>
    </row>
    <row r="2556" spans="1:5">
      <c r="A2556" t="s">
        <v>525</v>
      </c>
      <c r="B2556">
        <v>740190.82999999961</v>
      </c>
      <c r="C2556">
        <v>76691</v>
      </c>
      <c r="D2556" t="s">
        <v>523</v>
      </c>
      <c r="E2556">
        <v>41177</v>
      </c>
    </row>
    <row r="2557" spans="1:5">
      <c r="A2557" t="s">
        <v>524</v>
      </c>
      <c r="B2557">
        <v>80904.079999999987</v>
      </c>
      <c r="C2557">
        <v>76694</v>
      </c>
      <c r="D2557" t="s">
        <v>291</v>
      </c>
      <c r="E2557">
        <v>41177</v>
      </c>
    </row>
    <row r="2558" spans="1:5">
      <c r="A2558" t="s">
        <v>525</v>
      </c>
      <c r="B2558">
        <v>181384.97999999969</v>
      </c>
      <c r="C2558">
        <v>76716</v>
      </c>
      <c r="D2558" t="s">
        <v>223</v>
      </c>
      <c r="E2558">
        <v>41177</v>
      </c>
    </row>
    <row r="2559" spans="1:5">
      <c r="A2559" t="s">
        <v>524</v>
      </c>
      <c r="B2559">
        <v>71714.459999999992</v>
      </c>
      <c r="C2559">
        <v>76727</v>
      </c>
      <c r="D2559" t="s">
        <v>291</v>
      </c>
      <c r="E2559">
        <v>41177</v>
      </c>
    </row>
    <row r="2560" spans="1:5">
      <c r="A2560" t="s">
        <v>522</v>
      </c>
      <c r="B2560">
        <v>590472.29999999912</v>
      </c>
      <c r="C2560">
        <v>76734</v>
      </c>
      <c r="D2560" t="s">
        <v>291</v>
      </c>
      <c r="E2560">
        <v>41177</v>
      </c>
    </row>
    <row r="2561" spans="1:5">
      <c r="A2561" t="s">
        <v>525</v>
      </c>
      <c r="B2561">
        <v>423582.72999999952</v>
      </c>
      <c r="C2561">
        <v>76746</v>
      </c>
      <c r="D2561" t="s">
        <v>219</v>
      </c>
      <c r="E2561">
        <v>41178</v>
      </c>
    </row>
    <row r="2562" spans="1:5">
      <c r="A2562" t="s">
        <v>524</v>
      </c>
      <c r="B2562">
        <v>180864.94</v>
      </c>
      <c r="C2562">
        <v>76767</v>
      </c>
      <c r="D2562" t="s">
        <v>219</v>
      </c>
      <c r="E2562">
        <v>41178</v>
      </c>
    </row>
    <row r="2563" spans="1:5">
      <c r="A2563" t="s">
        <v>524</v>
      </c>
      <c r="B2563">
        <v>51498.27</v>
      </c>
      <c r="C2563">
        <v>76782</v>
      </c>
      <c r="D2563" t="s">
        <v>526</v>
      </c>
      <c r="E2563">
        <v>41179</v>
      </c>
    </row>
    <row r="2564" spans="1:5">
      <c r="A2564" t="s">
        <v>522</v>
      </c>
      <c r="B2564">
        <v>422421.19000000018</v>
      </c>
      <c r="C2564">
        <v>76788</v>
      </c>
      <c r="D2564" t="s">
        <v>219</v>
      </c>
      <c r="E2564">
        <v>41179</v>
      </c>
    </row>
    <row r="2565" spans="1:5">
      <c r="A2565" t="s">
        <v>522</v>
      </c>
      <c r="B2565">
        <v>855831.429999999</v>
      </c>
      <c r="C2565">
        <v>76825</v>
      </c>
      <c r="D2565" t="s">
        <v>523</v>
      </c>
      <c r="E2565">
        <v>41179</v>
      </c>
    </row>
    <row r="2566" spans="1:5">
      <c r="A2566" t="s">
        <v>522</v>
      </c>
      <c r="B2566">
        <v>3486884.8600000013</v>
      </c>
      <c r="C2566">
        <v>76829</v>
      </c>
      <c r="D2566" t="s">
        <v>219</v>
      </c>
      <c r="E2566">
        <v>41179</v>
      </c>
    </row>
    <row r="2567" spans="1:5">
      <c r="A2567" t="s">
        <v>524</v>
      </c>
      <c r="B2567">
        <v>53693.579999999987</v>
      </c>
      <c r="C2567">
        <v>76832</v>
      </c>
      <c r="D2567" t="s">
        <v>219</v>
      </c>
      <c r="E2567">
        <v>41179</v>
      </c>
    </row>
    <row r="2568" spans="1:5">
      <c r="A2568" t="s">
        <v>522</v>
      </c>
      <c r="B2568">
        <v>345000.68999999977</v>
      </c>
      <c r="C2568">
        <v>76847</v>
      </c>
      <c r="D2568" t="s">
        <v>219</v>
      </c>
      <c r="E2568">
        <v>41179</v>
      </c>
    </row>
    <row r="2569" spans="1:5">
      <c r="A2569" t="s">
        <v>525</v>
      </c>
      <c r="B2569">
        <v>128257.8299999999</v>
      </c>
      <c r="C2569">
        <v>76908</v>
      </c>
      <c r="D2569" t="s">
        <v>291</v>
      </c>
      <c r="E2569">
        <v>41180</v>
      </c>
    </row>
    <row r="2570" spans="1:5">
      <c r="A2570" t="s">
        <v>525</v>
      </c>
      <c r="B2570">
        <v>714847.33000000042</v>
      </c>
      <c r="C2570">
        <v>76996</v>
      </c>
      <c r="D2570" t="s">
        <v>291</v>
      </c>
      <c r="E2570">
        <v>41180</v>
      </c>
    </row>
    <row r="2571" spans="1:5">
      <c r="A2571" t="s">
        <v>524</v>
      </c>
      <c r="B2571">
        <v>259295.63</v>
      </c>
      <c r="C2571">
        <v>76998</v>
      </c>
      <c r="D2571" t="s">
        <v>526</v>
      </c>
      <c r="E2571">
        <v>41180</v>
      </c>
    </row>
    <row r="2572" spans="1:5">
      <c r="A2572" t="s">
        <v>522</v>
      </c>
      <c r="B2572">
        <v>1464654.1500000013</v>
      </c>
      <c r="C2572">
        <v>77019</v>
      </c>
      <c r="D2572" t="s">
        <v>223</v>
      </c>
      <c r="E2572">
        <v>41180</v>
      </c>
    </row>
    <row r="2573" spans="1:5">
      <c r="A2573" t="s">
        <v>525</v>
      </c>
      <c r="B2573">
        <v>481673.05999999988</v>
      </c>
      <c r="C2573">
        <v>77031</v>
      </c>
      <c r="D2573" t="s">
        <v>523</v>
      </c>
      <c r="E2573">
        <v>41180</v>
      </c>
    </row>
    <row r="2574" spans="1:5">
      <c r="A2574" t="s">
        <v>522</v>
      </c>
      <c r="B2574">
        <v>1154506.2</v>
      </c>
      <c r="C2574">
        <v>77035</v>
      </c>
      <c r="D2574" t="s">
        <v>523</v>
      </c>
      <c r="E2574">
        <v>41180</v>
      </c>
    </row>
    <row r="2575" spans="1:5">
      <c r="A2575" t="s">
        <v>524</v>
      </c>
      <c r="B2575">
        <v>57268.43</v>
      </c>
      <c r="C2575">
        <v>77050</v>
      </c>
      <c r="D2575" t="s">
        <v>219</v>
      </c>
      <c r="E2575">
        <v>41180</v>
      </c>
    </row>
    <row r="2576" spans="1:5">
      <c r="A2576" t="s">
        <v>524</v>
      </c>
      <c r="B2576">
        <v>51431.369999999988</v>
      </c>
      <c r="C2576">
        <v>77070</v>
      </c>
      <c r="D2576" t="s">
        <v>523</v>
      </c>
      <c r="E2576">
        <v>41181</v>
      </c>
    </row>
    <row r="2577" spans="1:5">
      <c r="A2577" t="s">
        <v>525</v>
      </c>
      <c r="B2577">
        <v>329477.12000000023</v>
      </c>
      <c r="C2577">
        <v>77090</v>
      </c>
      <c r="D2577" t="s">
        <v>291</v>
      </c>
      <c r="E2577">
        <v>41181</v>
      </c>
    </row>
    <row r="2578" spans="1:5">
      <c r="A2578" t="s">
        <v>524</v>
      </c>
      <c r="B2578">
        <v>38867.480000000003</v>
      </c>
      <c r="C2578">
        <v>77099</v>
      </c>
      <c r="D2578" t="s">
        <v>291</v>
      </c>
      <c r="E2578">
        <v>41181</v>
      </c>
    </row>
    <row r="2579" spans="1:5">
      <c r="A2579" t="s">
        <v>525</v>
      </c>
      <c r="B2579">
        <v>91854.370000000068</v>
      </c>
      <c r="C2579">
        <v>77104</v>
      </c>
      <c r="D2579" t="s">
        <v>219</v>
      </c>
      <c r="E2579">
        <v>41181</v>
      </c>
    </row>
    <row r="2580" spans="1:5">
      <c r="A2580" t="s">
        <v>525</v>
      </c>
      <c r="B2580">
        <v>267846.87999999983</v>
      </c>
      <c r="C2580">
        <v>77125</v>
      </c>
      <c r="D2580" t="s">
        <v>526</v>
      </c>
      <c r="E2580">
        <v>41181</v>
      </c>
    </row>
    <row r="2581" spans="1:5">
      <c r="A2581" t="s">
        <v>524</v>
      </c>
      <c r="B2581">
        <v>97411.59</v>
      </c>
      <c r="C2581">
        <v>77144</v>
      </c>
      <c r="D2581" t="s">
        <v>223</v>
      </c>
      <c r="E2581">
        <v>41181</v>
      </c>
    </row>
    <row r="2582" spans="1:5">
      <c r="A2582" t="s">
        <v>524</v>
      </c>
      <c r="B2582">
        <v>106068.51000000002</v>
      </c>
      <c r="C2582">
        <v>77150</v>
      </c>
      <c r="D2582" t="s">
        <v>219</v>
      </c>
      <c r="E2582">
        <v>41182</v>
      </c>
    </row>
    <row r="2583" spans="1:5">
      <c r="A2583" t="s">
        <v>524</v>
      </c>
      <c r="B2583">
        <v>33373.300000000003</v>
      </c>
      <c r="C2583">
        <v>77155</v>
      </c>
      <c r="D2583" t="s">
        <v>526</v>
      </c>
      <c r="E2583">
        <v>41183</v>
      </c>
    </row>
    <row r="2584" spans="1:5">
      <c r="A2584" t="s">
        <v>522</v>
      </c>
      <c r="B2584">
        <v>607744.07999999926</v>
      </c>
      <c r="C2584">
        <v>77194</v>
      </c>
      <c r="D2584" t="s">
        <v>219</v>
      </c>
      <c r="E2584">
        <v>41184</v>
      </c>
    </row>
    <row r="2585" spans="1:5">
      <c r="A2585" t="s">
        <v>522</v>
      </c>
      <c r="B2585">
        <v>4080990.2500000042</v>
      </c>
      <c r="C2585">
        <v>77195</v>
      </c>
      <c r="D2585" t="s">
        <v>223</v>
      </c>
      <c r="E2585">
        <v>41184</v>
      </c>
    </row>
    <row r="2586" spans="1:5">
      <c r="A2586" t="s">
        <v>525</v>
      </c>
      <c r="B2586">
        <v>361440.56000000006</v>
      </c>
      <c r="C2586">
        <v>77226</v>
      </c>
      <c r="D2586" t="s">
        <v>291</v>
      </c>
      <c r="E2586">
        <v>41185</v>
      </c>
    </row>
    <row r="2587" spans="1:5">
      <c r="A2587" t="s">
        <v>522</v>
      </c>
      <c r="B2587">
        <v>1339879.379999998</v>
      </c>
      <c r="C2587">
        <v>77228</v>
      </c>
      <c r="D2587" t="s">
        <v>291</v>
      </c>
      <c r="E2587">
        <v>41185</v>
      </c>
    </row>
    <row r="2588" spans="1:5">
      <c r="A2588" t="s">
        <v>525</v>
      </c>
      <c r="B2588">
        <v>184725.45999999985</v>
      </c>
      <c r="C2588">
        <v>77264</v>
      </c>
      <c r="D2588" t="s">
        <v>291</v>
      </c>
      <c r="E2588">
        <v>41186</v>
      </c>
    </row>
    <row r="2589" spans="1:5">
      <c r="A2589" t="s">
        <v>524</v>
      </c>
      <c r="B2589">
        <v>132301.74000000011</v>
      </c>
      <c r="C2589">
        <v>77286</v>
      </c>
      <c r="D2589" t="s">
        <v>523</v>
      </c>
      <c r="E2589">
        <v>41186</v>
      </c>
    </row>
    <row r="2590" spans="1:5">
      <c r="A2590" t="s">
        <v>522</v>
      </c>
      <c r="B2590">
        <v>1533067.7700000014</v>
      </c>
      <c r="C2590">
        <v>77318</v>
      </c>
      <c r="D2590" t="s">
        <v>523</v>
      </c>
      <c r="E2590">
        <v>41187</v>
      </c>
    </row>
    <row r="2591" spans="1:5">
      <c r="A2591" t="s">
        <v>525</v>
      </c>
      <c r="B2591">
        <v>937190.55999999994</v>
      </c>
      <c r="C2591">
        <v>77332</v>
      </c>
      <c r="D2591" t="s">
        <v>291</v>
      </c>
      <c r="E2591">
        <v>41187</v>
      </c>
    </row>
    <row r="2592" spans="1:5">
      <c r="A2592" t="s">
        <v>525</v>
      </c>
      <c r="B2592">
        <v>1017788.4499999998</v>
      </c>
      <c r="C2592">
        <v>77346</v>
      </c>
      <c r="D2592" t="s">
        <v>526</v>
      </c>
      <c r="E2592">
        <v>41187</v>
      </c>
    </row>
    <row r="2593" spans="1:5">
      <c r="A2593" t="s">
        <v>524</v>
      </c>
      <c r="B2593">
        <v>51460.279999999992</v>
      </c>
      <c r="C2593">
        <v>77348</v>
      </c>
      <c r="D2593" t="s">
        <v>526</v>
      </c>
      <c r="E2593">
        <v>41187</v>
      </c>
    </row>
    <row r="2594" spans="1:5">
      <c r="A2594" t="s">
        <v>525</v>
      </c>
      <c r="B2594">
        <v>296131.63999999955</v>
      </c>
      <c r="C2594">
        <v>77370</v>
      </c>
      <c r="D2594" t="s">
        <v>219</v>
      </c>
      <c r="E2594">
        <v>41188</v>
      </c>
    </row>
    <row r="2595" spans="1:5">
      <c r="A2595" t="s">
        <v>522</v>
      </c>
      <c r="B2595">
        <v>2565297.1799999964</v>
      </c>
      <c r="C2595">
        <v>77384</v>
      </c>
      <c r="D2595" t="s">
        <v>291</v>
      </c>
      <c r="E2595">
        <v>41188</v>
      </c>
    </row>
    <row r="2596" spans="1:5">
      <c r="A2596" t="s">
        <v>524</v>
      </c>
      <c r="B2596">
        <v>152545.65</v>
      </c>
      <c r="C2596">
        <v>77386</v>
      </c>
      <c r="D2596" t="s">
        <v>291</v>
      </c>
      <c r="E2596">
        <v>41188</v>
      </c>
    </row>
    <row r="2597" spans="1:5">
      <c r="A2597" t="s">
        <v>524</v>
      </c>
      <c r="B2597">
        <v>110086.06999999998</v>
      </c>
      <c r="C2597">
        <v>77391</v>
      </c>
      <c r="D2597" t="s">
        <v>526</v>
      </c>
      <c r="E2597">
        <v>41188</v>
      </c>
    </row>
    <row r="2598" spans="1:5">
      <c r="A2598" t="s">
        <v>524</v>
      </c>
      <c r="B2598">
        <v>62375.559999999932</v>
      </c>
      <c r="C2598">
        <v>77397</v>
      </c>
      <c r="D2598" t="s">
        <v>291</v>
      </c>
      <c r="E2598">
        <v>41188</v>
      </c>
    </row>
    <row r="2599" spans="1:5">
      <c r="A2599" t="s">
        <v>524</v>
      </c>
      <c r="B2599">
        <v>51283.12999999999</v>
      </c>
      <c r="C2599">
        <v>77406</v>
      </c>
      <c r="D2599" t="s">
        <v>223</v>
      </c>
      <c r="E2599">
        <v>41188</v>
      </c>
    </row>
    <row r="2600" spans="1:5">
      <c r="A2600" t="s">
        <v>524</v>
      </c>
      <c r="B2600">
        <v>16485.969999999998</v>
      </c>
      <c r="C2600">
        <v>77498</v>
      </c>
      <c r="D2600" t="s">
        <v>223</v>
      </c>
      <c r="E2600">
        <v>41188</v>
      </c>
    </row>
    <row r="2601" spans="1:5">
      <c r="A2601" t="s">
        <v>522</v>
      </c>
      <c r="B2601">
        <v>1738325.5699999984</v>
      </c>
      <c r="C2601">
        <v>77543</v>
      </c>
      <c r="D2601" t="s">
        <v>219</v>
      </c>
      <c r="E2601">
        <v>41189</v>
      </c>
    </row>
    <row r="2602" spans="1:5">
      <c r="A2602" t="s">
        <v>522</v>
      </c>
      <c r="B2602">
        <v>1160662.4499999983</v>
      </c>
      <c r="C2602">
        <v>77575</v>
      </c>
      <c r="D2602" t="s">
        <v>219</v>
      </c>
      <c r="E2602">
        <v>41189</v>
      </c>
    </row>
    <row r="2603" spans="1:5">
      <c r="A2603" t="s">
        <v>524</v>
      </c>
      <c r="B2603">
        <v>98071.84</v>
      </c>
      <c r="C2603">
        <v>77594</v>
      </c>
      <c r="D2603" t="s">
        <v>291</v>
      </c>
      <c r="E2603">
        <v>41189</v>
      </c>
    </row>
    <row r="2604" spans="1:5">
      <c r="A2604" t="s">
        <v>525</v>
      </c>
      <c r="B2604">
        <v>779717.13000000024</v>
      </c>
      <c r="C2604">
        <v>77626</v>
      </c>
      <c r="D2604" t="s">
        <v>526</v>
      </c>
      <c r="E2604">
        <v>41189</v>
      </c>
    </row>
    <row r="2605" spans="1:5">
      <c r="A2605" t="s">
        <v>522</v>
      </c>
      <c r="B2605">
        <v>1013940.8800000006</v>
      </c>
      <c r="C2605">
        <v>77632</v>
      </c>
      <c r="D2605" t="s">
        <v>523</v>
      </c>
      <c r="E2605">
        <v>41189</v>
      </c>
    </row>
    <row r="2606" spans="1:5">
      <c r="A2606" t="s">
        <v>522</v>
      </c>
      <c r="B2606">
        <v>314620.64000000007</v>
      </c>
      <c r="C2606">
        <v>77641</v>
      </c>
      <c r="D2606" t="s">
        <v>526</v>
      </c>
      <c r="E2606">
        <v>41190</v>
      </c>
    </row>
    <row r="2607" spans="1:5">
      <c r="A2607" t="s">
        <v>525</v>
      </c>
      <c r="B2607">
        <v>555228.41999999934</v>
      </c>
      <c r="C2607">
        <v>77648</v>
      </c>
      <c r="D2607" t="s">
        <v>526</v>
      </c>
      <c r="E2607">
        <v>41190</v>
      </c>
    </row>
    <row r="2608" spans="1:5">
      <c r="A2608" t="s">
        <v>524</v>
      </c>
      <c r="B2608">
        <v>106578.23</v>
      </c>
      <c r="C2608">
        <v>77649</v>
      </c>
      <c r="D2608" t="s">
        <v>291</v>
      </c>
      <c r="E2608">
        <v>41190</v>
      </c>
    </row>
    <row r="2609" spans="1:5">
      <c r="A2609" t="s">
        <v>525</v>
      </c>
      <c r="B2609">
        <v>107339.96000000004</v>
      </c>
      <c r="C2609">
        <v>77681</v>
      </c>
      <c r="D2609" t="s">
        <v>523</v>
      </c>
      <c r="E2609">
        <v>41191</v>
      </c>
    </row>
    <row r="2610" spans="1:5">
      <c r="A2610" t="s">
        <v>524</v>
      </c>
      <c r="B2610">
        <v>28506.15</v>
      </c>
      <c r="C2610">
        <v>77721</v>
      </c>
      <c r="D2610" t="s">
        <v>526</v>
      </c>
      <c r="E2610">
        <v>41191</v>
      </c>
    </row>
    <row r="2611" spans="1:5">
      <c r="A2611" t="s">
        <v>525</v>
      </c>
      <c r="B2611">
        <v>218445.72999999995</v>
      </c>
      <c r="C2611">
        <v>77808</v>
      </c>
      <c r="D2611" t="s">
        <v>219</v>
      </c>
      <c r="E2611">
        <v>41191</v>
      </c>
    </row>
    <row r="2612" spans="1:5">
      <c r="A2612" t="s">
        <v>522</v>
      </c>
      <c r="B2612">
        <v>14971.51</v>
      </c>
      <c r="C2612">
        <v>77885</v>
      </c>
      <c r="D2612" t="s">
        <v>219</v>
      </c>
      <c r="E2612">
        <v>41191</v>
      </c>
    </row>
    <row r="2613" spans="1:5">
      <c r="A2613" t="s">
        <v>524</v>
      </c>
      <c r="B2613">
        <v>67571.830000000016</v>
      </c>
      <c r="C2613">
        <v>77916</v>
      </c>
      <c r="D2613" t="s">
        <v>223</v>
      </c>
      <c r="E2613">
        <v>41193</v>
      </c>
    </row>
    <row r="2614" spans="1:5">
      <c r="A2614" t="s">
        <v>525</v>
      </c>
      <c r="B2614">
        <v>486611.85999999975</v>
      </c>
      <c r="C2614">
        <v>77944</v>
      </c>
      <c r="D2614" t="s">
        <v>291</v>
      </c>
      <c r="E2614">
        <v>41193</v>
      </c>
    </row>
    <row r="2615" spans="1:5">
      <c r="A2615" t="s">
        <v>525</v>
      </c>
      <c r="B2615">
        <v>152275.00999999992</v>
      </c>
      <c r="C2615">
        <v>77955</v>
      </c>
      <c r="D2615" t="s">
        <v>223</v>
      </c>
      <c r="E2615">
        <v>41193</v>
      </c>
    </row>
    <row r="2616" spans="1:5">
      <c r="A2616" t="s">
        <v>524</v>
      </c>
      <c r="B2616">
        <v>28875.85</v>
      </c>
      <c r="C2616">
        <v>77963</v>
      </c>
      <c r="D2616" t="s">
        <v>219</v>
      </c>
      <c r="E2616">
        <v>41194</v>
      </c>
    </row>
    <row r="2617" spans="1:5">
      <c r="A2617" t="s">
        <v>524</v>
      </c>
      <c r="B2617">
        <v>158040.03999999998</v>
      </c>
      <c r="C2617">
        <v>77982</v>
      </c>
      <c r="D2617" t="s">
        <v>219</v>
      </c>
      <c r="E2617">
        <v>41194</v>
      </c>
    </row>
    <row r="2618" spans="1:5">
      <c r="A2618" t="s">
        <v>522</v>
      </c>
      <c r="B2618">
        <v>833356.59000000043</v>
      </c>
      <c r="C2618">
        <v>78007</v>
      </c>
      <c r="D2618" t="s">
        <v>219</v>
      </c>
      <c r="E2618">
        <v>41194</v>
      </c>
    </row>
    <row r="2619" spans="1:5">
      <c r="A2619" t="s">
        <v>525</v>
      </c>
      <c r="B2619">
        <v>466251.54</v>
      </c>
      <c r="C2619">
        <v>78008</v>
      </c>
      <c r="D2619" t="s">
        <v>219</v>
      </c>
      <c r="E2619">
        <v>41194</v>
      </c>
    </row>
    <row r="2620" spans="1:5">
      <c r="A2620" t="s">
        <v>524</v>
      </c>
      <c r="B2620">
        <v>53907.179999999971</v>
      </c>
      <c r="C2620">
        <v>78025</v>
      </c>
      <c r="D2620" t="s">
        <v>223</v>
      </c>
      <c r="E2620">
        <v>41195</v>
      </c>
    </row>
    <row r="2621" spans="1:5">
      <c r="A2621" t="s">
        <v>525</v>
      </c>
      <c r="B2621">
        <v>386875.18000000017</v>
      </c>
      <c r="C2621">
        <v>78036</v>
      </c>
      <c r="D2621" t="s">
        <v>523</v>
      </c>
      <c r="E2621">
        <v>41195</v>
      </c>
    </row>
    <row r="2622" spans="1:5">
      <c r="A2622" t="s">
        <v>524</v>
      </c>
      <c r="B2622">
        <v>13040.58</v>
      </c>
      <c r="C2622">
        <v>78049</v>
      </c>
      <c r="D2622" t="s">
        <v>219</v>
      </c>
      <c r="E2622">
        <v>41195</v>
      </c>
    </row>
    <row r="2623" spans="1:5">
      <c r="A2623" t="s">
        <v>522</v>
      </c>
      <c r="B2623">
        <v>2017586.1299999976</v>
      </c>
      <c r="C2623">
        <v>78060</v>
      </c>
      <c r="D2623" t="s">
        <v>523</v>
      </c>
      <c r="E2623">
        <v>41195</v>
      </c>
    </row>
    <row r="2624" spans="1:5">
      <c r="A2624" t="s">
        <v>524</v>
      </c>
      <c r="B2624">
        <v>122131.41999999997</v>
      </c>
      <c r="C2624">
        <v>78061</v>
      </c>
      <c r="D2624" t="s">
        <v>219</v>
      </c>
      <c r="E2624">
        <v>41196</v>
      </c>
    </row>
    <row r="2625" spans="1:5">
      <c r="A2625" t="s">
        <v>525</v>
      </c>
      <c r="B2625">
        <v>626346.39999999967</v>
      </c>
      <c r="C2625">
        <v>78066</v>
      </c>
      <c r="D2625" t="s">
        <v>291</v>
      </c>
      <c r="E2625">
        <v>41196</v>
      </c>
    </row>
    <row r="2626" spans="1:5">
      <c r="A2626" t="s">
        <v>522</v>
      </c>
      <c r="B2626">
        <v>271952.89999999985</v>
      </c>
      <c r="C2626">
        <v>78092</v>
      </c>
      <c r="D2626" t="s">
        <v>223</v>
      </c>
      <c r="E2626">
        <v>41197</v>
      </c>
    </row>
    <row r="2627" spans="1:5">
      <c r="A2627" t="s">
        <v>525</v>
      </c>
      <c r="B2627">
        <v>663556.14000000025</v>
      </c>
      <c r="C2627">
        <v>78102</v>
      </c>
      <c r="D2627" t="s">
        <v>526</v>
      </c>
      <c r="E2627">
        <v>41197</v>
      </c>
    </row>
    <row r="2628" spans="1:5">
      <c r="A2628" t="s">
        <v>524</v>
      </c>
      <c r="B2628">
        <v>55425.869999999974</v>
      </c>
      <c r="C2628">
        <v>78124</v>
      </c>
      <c r="D2628" t="s">
        <v>223</v>
      </c>
      <c r="E2628">
        <v>41197</v>
      </c>
    </row>
    <row r="2629" spans="1:5">
      <c r="A2629" t="s">
        <v>524</v>
      </c>
      <c r="B2629">
        <v>77733.59</v>
      </c>
      <c r="C2629">
        <v>78159</v>
      </c>
      <c r="D2629" t="s">
        <v>219</v>
      </c>
      <c r="E2629">
        <v>41197</v>
      </c>
    </row>
    <row r="2630" spans="1:5">
      <c r="A2630" t="s">
        <v>522</v>
      </c>
      <c r="B2630">
        <v>1502889.8799999983</v>
      </c>
      <c r="C2630">
        <v>78215</v>
      </c>
      <c r="D2630" t="s">
        <v>223</v>
      </c>
      <c r="E2630">
        <v>41198</v>
      </c>
    </row>
    <row r="2631" spans="1:5">
      <c r="A2631" t="s">
        <v>525</v>
      </c>
      <c r="B2631">
        <v>31399.489999999991</v>
      </c>
      <c r="C2631">
        <v>78256</v>
      </c>
      <c r="D2631" t="s">
        <v>523</v>
      </c>
      <c r="E2631">
        <v>41198</v>
      </c>
    </row>
    <row r="2632" spans="1:5">
      <c r="A2632" t="s">
        <v>525</v>
      </c>
      <c r="B2632">
        <v>12080.47</v>
      </c>
      <c r="C2632">
        <v>78320</v>
      </c>
      <c r="D2632" t="s">
        <v>219</v>
      </c>
      <c r="E2632">
        <v>41198</v>
      </c>
    </row>
    <row r="2633" spans="1:5">
      <c r="A2633" t="s">
        <v>524</v>
      </c>
      <c r="B2633">
        <v>99391.280000000028</v>
      </c>
      <c r="C2633">
        <v>78320</v>
      </c>
      <c r="D2633" t="s">
        <v>523</v>
      </c>
      <c r="E2633">
        <v>41199</v>
      </c>
    </row>
    <row r="2634" spans="1:5">
      <c r="A2634" t="s">
        <v>524</v>
      </c>
      <c r="B2634">
        <v>334580.8</v>
      </c>
      <c r="C2634">
        <v>78331</v>
      </c>
      <c r="D2634" t="s">
        <v>523</v>
      </c>
      <c r="E2634">
        <v>41199</v>
      </c>
    </row>
    <row r="2635" spans="1:5">
      <c r="A2635" t="s">
        <v>525</v>
      </c>
      <c r="B2635">
        <v>545264.90999999992</v>
      </c>
      <c r="C2635">
        <v>78336</v>
      </c>
      <c r="D2635" t="s">
        <v>223</v>
      </c>
      <c r="E2635">
        <v>41200</v>
      </c>
    </row>
    <row r="2636" spans="1:5">
      <c r="A2636" t="s">
        <v>522</v>
      </c>
      <c r="B2636">
        <v>588783.42000000086</v>
      </c>
      <c r="C2636">
        <v>78464</v>
      </c>
      <c r="D2636" t="s">
        <v>523</v>
      </c>
      <c r="E2636">
        <v>41200</v>
      </c>
    </row>
    <row r="2637" spans="1:5">
      <c r="A2637" t="s">
        <v>524</v>
      </c>
      <c r="B2637">
        <v>55183.810000000027</v>
      </c>
      <c r="C2637">
        <v>78522</v>
      </c>
      <c r="D2637" t="s">
        <v>291</v>
      </c>
      <c r="E2637">
        <v>41201</v>
      </c>
    </row>
    <row r="2638" spans="1:5">
      <c r="A2638" t="s">
        <v>524</v>
      </c>
      <c r="B2638">
        <v>28140.45</v>
      </c>
      <c r="C2638">
        <v>78531</v>
      </c>
      <c r="D2638" t="s">
        <v>219</v>
      </c>
      <c r="E2638">
        <v>41201</v>
      </c>
    </row>
    <row r="2639" spans="1:5">
      <c r="A2639" t="s">
        <v>522</v>
      </c>
      <c r="B2639">
        <v>929942.78999999922</v>
      </c>
      <c r="C2639">
        <v>78532</v>
      </c>
      <c r="D2639" t="s">
        <v>523</v>
      </c>
      <c r="E2639">
        <v>41201</v>
      </c>
    </row>
    <row r="2640" spans="1:5">
      <c r="A2640" t="s">
        <v>522</v>
      </c>
      <c r="B2640">
        <v>562613.36999999976</v>
      </c>
      <c r="C2640">
        <v>78561</v>
      </c>
      <c r="D2640" t="s">
        <v>291</v>
      </c>
      <c r="E2640">
        <v>41201</v>
      </c>
    </row>
    <row r="2641" spans="1:5">
      <c r="A2641" t="s">
        <v>522</v>
      </c>
      <c r="B2641">
        <v>2839062.1500000027</v>
      </c>
      <c r="C2641">
        <v>78571</v>
      </c>
      <c r="D2641" t="s">
        <v>526</v>
      </c>
      <c r="E2641">
        <v>41201</v>
      </c>
    </row>
    <row r="2642" spans="1:5">
      <c r="A2642" t="s">
        <v>522</v>
      </c>
      <c r="B2642">
        <v>816224.83000000101</v>
      </c>
      <c r="C2642">
        <v>78592</v>
      </c>
      <c r="D2642" t="s">
        <v>219</v>
      </c>
      <c r="E2642">
        <v>41202</v>
      </c>
    </row>
    <row r="2643" spans="1:5">
      <c r="A2643" t="s">
        <v>522</v>
      </c>
      <c r="B2643">
        <v>2637116.0099999993</v>
      </c>
      <c r="C2643">
        <v>78612</v>
      </c>
      <c r="D2643" t="s">
        <v>219</v>
      </c>
      <c r="E2643">
        <v>41202</v>
      </c>
    </row>
    <row r="2644" spans="1:5">
      <c r="A2644" t="s">
        <v>525</v>
      </c>
      <c r="B2644">
        <v>1445137.6199999994</v>
      </c>
      <c r="C2644">
        <v>78628</v>
      </c>
      <c r="D2644" t="s">
        <v>219</v>
      </c>
      <c r="E2644">
        <v>41202</v>
      </c>
    </row>
    <row r="2645" spans="1:5">
      <c r="A2645" t="s">
        <v>522</v>
      </c>
      <c r="B2645">
        <v>940538.3899999999</v>
      </c>
      <c r="C2645">
        <v>78643</v>
      </c>
      <c r="D2645" t="s">
        <v>219</v>
      </c>
      <c r="E2645">
        <v>41203</v>
      </c>
    </row>
    <row r="2646" spans="1:5">
      <c r="A2646" t="s">
        <v>525</v>
      </c>
      <c r="B2646">
        <v>907427.99</v>
      </c>
      <c r="C2646">
        <v>78683</v>
      </c>
      <c r="D2646" t="s">
        <v>219</v>
      </c>
      <c r="E2646">
        <v>41203</v>
      </c>
    </row>
    <row r="2647" spans="1:5">
      <c r="A2647" t="s">
        <v>524</v>
      </c>
      <c r="B2647">
        <v>185365.66999999998</v>
      </c>
      <c r="C2647">
        <v>78691</v>
      </c>
      <c r="D2647" t="s">
        <v>291</v>
      </c>
      <c r="E2647">
        <v>41203</v>
      </c>
    </row>
    <row r="2648" spans="1:5">
      <c r="A2648" t="s">
        <v>524</v>
      </c>
      <c r="B2648">
        <v>72635.629999999976</v>
      </c>
      <c r="C2648">
        <v>78702</v>
      </c>
      <c r="D2648" t="s">
        <v>291</v>
      </c>
      <c r="E2648">
        <v>41203</v>
      </c>
    </row>
    <row r="2649" spans="1:5">
      <c r="A2649" t="s">
        <v>522</v>
      </c>
      <c r="B2649">
        <v>307258.85999999981</v>
      </c>
      <c r="C2649">
        <v>78709</v>
      </c>
      <c r="D2649" t="s">
        <v>223</v>
      </c>
      <c r="E2649">
        <v>41204</v>
      </c>
    </row>
    <row r="2650" spans="1:5">
      <c r="A2650" t="s">
        <v>525</v>
      </c>
      <c r="B2650">
        <v>116198.19000000012</v>
      </c>
      <c r="C2650">
        <v>78743</v>
      </c>
      <c r="D2650" t="s">
        <v>291</v>
      </c>
      <c r="E2650">
        <v>41204</v>
      </c>
    </row>
    <row r="2651" spans="1:5">
      <c r="A2651" t="s">
        <v>524</v>
      </c>
      <c r="B2651">
        <v>32730.829999999998</v>
      </c>
      <c r="C2651">
        <v>78769</v>
      </c>
      <c r="D2651" t="s">
        <v>219</v>
      </c>
      <c r="E2651">
        <v>41205</v>
      </c>
    </row>
    <row r="2652" spans="1:5">
      <c r="A2652" t="s">
        <v>524</v>
      </c>
      <c r="B2652">
        <v>37782.15</v>
      </c>
      <c r="C2652">
        <v>78781</v>
      </c>
      <c r="D2652" t="s">
        <v>526</v>
      </c>
      <c r="E2652">
        <v>41205</v>
      </c>
    </row>
    <row r="2653" spans="1:5">
      <c r="A2653" t="s">
        <v>525</v>
      </c>
      <c r="B2653">
        <v>457641.50000000006</v>
      </c>
      <c r="C2653">
        <v>78813</v>
      </c>
      <c r="D2653" t="s">
        <v>526</v>
      </c>
      <c r="E2653">
        <v>41206</v>
      </c>
    </row>
    <row r="2654" spans="1:5">
      <c r="A2654" t="s">
        <v>522</v>
      </c>
      <c r="B2654">
        <v>1399932.4</v>
      </c>
      <c r="C2654">
        <v>78827</v>
      </c>
      <c r="D2654" t="s">
        <v>523</v>
      </c>
      <c r="E2654">
        <v>41206</v>
      </c>
    </row>
    <row r="2655" spans="1:5">
      <c r="A2655" t="s">
        <v>525</v>
      </c>
      <c r="B2655">
        <v>448656.03000000009</v>
      </c>
      <c r="C2655">
        <v>78868</v>
      </c>
      <c r="D2655" t="s">
        <v>523</v>
      </c>
      <c r="E2655">
        <v>41206</v>
      </c>
    </row>
    <row r="2656" spans="1:5">
      <c r="A2656" t="s">
        <v>522</v>
      </c>
      <c r="B2656">
        <v>570069.17000000016</v>
      </c>
      <c r="C2656">
        <v>78878</v>
      </c>
      <c r="D2656" t="s">
        <v>223</v>
      </c>
      <c r="E2656">
        <v>41207</v>
      </c>
    </row>
    <row r="2657" spans="1:5">
      <c r="A2657" t="s">
        <v>524</v>
      </c>
      <c r="B2657">
        <v>125273.20000000003</v>
      </c>
      <c r="C2657">
        <v>78892</v>
      </c>
      <c r="D2657" t="s">
        <v>526</v>
      </c>
      <c r="E2657">
        <v>41207</v>
      </c>
    </row>
    <row r="2658" spans="1:5">
      <c r="A2658" t="s">
        <v>525</v>
      </c>
      <c r="B2658">
        <v>35581.300000000054</v>
      </c>
      <c r="C2658">
        <v>78907</v>
      </c>
      <c r="D2658" t="s">
        <v>219</v>
      </c>
      <c r="E2658">
        <v>41207</v>
      </c>
    </row>
    <row r="2659" spans="1:5">
      <c r="A2659" t="s">
        <v>525</v>
      </c>
      <c r="B2659">
        <v>211007.47999999972</v>
      </c>
      <c r="C2659">
        <v>78926</v>
      </c>
      <c r="D2659" t="s">
        <v>223</v>
      </c>
      <c r="E2659">
        <v>41208</v>
      </c>
    </row>
    <row r="2660" spans="1:5">
      <c r="A2660" t="s">
        <v>525</v>
      </c>
      <c r="B2660">
        <v>43643.010000000009</v>
      </c>
      <c r="C2660">
        <v>78933</v>
      </c>
      <c r="D2660" t="s">
        <v>219</v>
      </c>
      <c r="E2660">
        <v>41208</v>
      </c>
    </row>
    <row r="2661" spans="1:5">
      <c r="A2661" t="s">
        <v>524</v>
      </c>
      <c r="B2661">
        <v>47680.169999999991</v>
      </c>
      <c r="C2661">
        <v>78938</v>
      </c>
      <c r="D2661" t="s">
        <v>523</v>
      </c>
      <c r="E2661">
        <v>41209</v>
      </c>
    </row>
    <row r="2662" spans="1:5">
      <c r="A2662" t="s">
        <v>522</v>
      </c>
      <c r="B2662">
        <v>2873096.0399999982</v>
      </c>
      <c r="C2662">
        <v>79013</v>
      </c>
      <c r="D2662" t="s">
        <v>219</v>
      </c>
      <c r="E2662">
        <v>41209</v>
      </c>
    </row>
    <row r="2663" spans="1:5">
      <c r="A2663" t="s">
        <v>524</v>
      </c>
      <c r="B2663">
        <v>25530.719999999983</v>
      </c>
      <c r="C2663">
        <v>79017</v>
      </c>
      <c r="D2663" t="s">
        <v>223</v>
      </c>
      <c r="E2663">
        <v>41210</v>
      </c>
    </row>
    <row r="2664" spans="1:5">
      <c r="A2664" t="s">
        <v>525</v>
      </c>
      <c r="B2664">
        <v>795537.54000000074</v>
      </c>
      <c r="C2664">
        <v>79024</v>
      </c>
      <c r="D2664" t="s">
        <v>223</v>
      </c>
      <c r="E2664">
        <v>41210</v>
      </c>
    </row>
    <row r="2665" spans="1:5">
      <c r="A2665" t="s">
        <v>525</v>
      </c>
      <c r="B2665">
        <v>772241.8600000001</v>
      </c>
      <c r="C2665">
        <v>79097</v>
      </c>
      <c r="D2665" t="s">
        <v>526</v>
      </c>
      <c r="E2665">
        <v>41211</v>
      </c>
    </row>
    <row r="2666" spans="1:5">
      <c r="A2666" t="s">
        <v>524</v>
      </c>
      <c r="B2666">
        <v>8314.5000000000018</v>
      </c>
      <c r="C2666">
        <v>79101</v>
      </c>
      <c r="D2666" t="s">
        <v>219</v>
      </c>
      <c r="E2666">
        <v>41211</v>
      </c>
    </row>
    <row r="2667" spans="1:5">
      <c r="A2667" t="s">
        <v>522</v>
      </c>
      <c r="B2667">
        <v>1825988.5900000017</v>
      </c>
      <c r="C2667">
        <v>79108</v>
      </c>
      <c r="D2667" t="s">
        <v>291</v>
      </c>
      <c r="E2667">
        <v>41211</v>
      </c>
    </row>
    <row r="2668" spans="1:5">
      <c r="A2668" t="s">
        <v>524</v>
      </c>
      <c r="B2668">
        <v>94023.59</v>
      </c>
      <c r="C2668">
        <v>79144</v>
      </c>
      <c r="D2668" t="s">
        <v>219</v>
      </c>
      <c r="E2668">
        <v>41211</v>
      </c>
    </row>
    <row r="2669" spans="1:5">
      <c r="A2669" t="s">
        <v>522</v>
      </c>
      <c r="B2669">
        <v>880193.84999999811</v>
      </c>
      <c r="C2669">
        <v>79152</v>
      </c>
      <c r="D2669" t="s">
        <v>219</v>
      </c>
      <c r="E2669">
        <v>41212</v>
      </c>
    </row>
    <row r="2670" spans="1:5">
      <c r="A2670" t="s">
        <v>524</v>
      </c>
      <c r="B2670">
        <v>12695.240000000002</v>
      </c>
      <c r="C2670">
        <v>79208</v>
      </c>
      <c r="D2670" t="s">
        <v>526</v>
      </c>
      <c r="E2670">
        <v>41212</v>
      </c>
    </row>
    <row r="2671" spans="1:5">
      <c r="A2671" t="s">
        <v>525</v>
      </c>
      <c r="B2671">
        <v>215131.71999999988</v>
      </c>
      <c r="C2671">
        <v>79217</v>
      </c>
      <c r="D2671" t="s">
        <v>219</v>
      </c>
      <c r="E2671">
        <v>41212</v>
      </c>
    </row>
    <row r="2672" spans="1:5">
      <c r="A2672" t="s">
        <v>525</v>
      </c>
      <c r="B2672">
        <v>159733.67999999985</v>
      </c>
      <c r="C2672">
        <v>79249</v>
      </c>
      <c r="D2672" t="s">
        <v>526</v>
      </c>
      <c r="E2672">
        <v>41212</v>
      </c>
    </row>
    <row r="2673" spans="1:5">
      <c r="A2673" t="s">
        <v>524</v>
      </c>
      <c r="B2673">
        <v>32252.16</v>
      </c>
      <c r="C2673">
        <v>79271</v>
      </c>
      <c r="D2673" t="s">
        <v>523</v>
      </c>
      <c r="E2673">
        <v>41213</v>
      </c>
    </row>
    <row r="2674" spans="1:5">
      <c r="A2674" t="s">
        <v>522</v>
      </c>
      <c r="B2674">
        <v>1594058.9600000004</v>
      </c>
      <c r="C2674">
        <v>79273</v>
      </c>
      <c r="D2674" t="s">
        <v>223</v>
      </c>
      <c r="E2674">
        <v>41213</v>
      </c>
    </row>
    <row r="2675" spans="1:5">
      <c r="A2675" t="s">
        <v>522</v>
      </c>
      <c r="B2675">
        <v>1712405.9100000001</v>
      </c>
      <c r="C2675">
        <v>79283</v>
      </c>
      <c r="D2675" t="s">
        <v>223</v>
      </c>
      <c r="E2675">
        <v>41213</v>
      </c>
    </row>
    <row r="2676" spans="1:5">
      <c r="A2676" t="s">
        <v>524</v>
      </c>
      <c r="B2676">
        <v>179596.97999999998</v>
      </c>
      <c r="C2676">
        <v>79298</v>
      </c>
      <c r="D2676" t="s">
        <v>526</v>
      </c>
      <c r="E2676">
        <v>41213</v>
      </c>
    </row>
    <row r="2677" spans="1:5">
      <c r="A2677" t="s">
        <v>522</v>
      </c>
      <c r="B2677">
        <v>743445.71999999858</v>
      </c>
      <c r="C2677">
        <v>79307</v>
      </c>
      <c r="D2677" t="s">
        <v>219</v>
      </c>
      <c r="E2677">
        <v>41213</v>
      </c>
    </row>
    <row r="2678" spans="1:5">
      <c r="A2678" t="s">
        <v>522</v>
      </c>
      <c r="B2678">
        <v>2084430.5899999996</v>
      </c>
      <c r="C2678">
        <v>79314</v>
      </c>
      <c r="D2678" t="s">
        <v>291</v>
      </c>
      <c r="E2678">
        <v>41213</v>
      </c>
    </row>
    <row r="2679" spans="1:5">
      <c r="A2679" t="s">
        <v>524</v>
      </c>
      <c r="B2679">
        <v>44785.099999999991</v>
      </c>
      <c r="C2679">
        <v>79337</v>
      </c>
      <c r="D2679" t="s">
        <v>523</v>
      </c>
      <c r="E2679">
        <v>41214</v>
      </c>
    </row>
    <row r="2680" spans="1:5">
      <c r="A2680" t="s">
        <v>525</v>
      </c>
      <c r="B2680">
        <v>398844.67999999964</v>
      </c>
      <c r="C2680">
        <v>79355</v>
      </c>
      <c r="D2680" t="s">
        <v>223</v>
      </c>
      <c r="E2680">
        <v>41214</v>
      </c>
    </row>
    <row r="2681" spans="1:5">
      <c r="A2681" t="s">
        <v>525</v>
      </c>
      <c r="B2681">
        <v>215134.85999999984</v>
      </c>
      <c r="C2681">
        <v>79369</v>
      </c>
      <c r="D2681" t="s">
        <v>223</v>
      </c>
      <c r="E2681">
        <v>41214</v>
      </c>
    </row>
    <row r="2682" spans="1:5">
      <c r="A2682" t="s">
        <v>524</v>
      </c>
      <c r="B2682">
        <v>76092.34</v>
      </c>
      <c r="C2682">
        <v>79409</v>
      </c>
      <c r="D2682" t="s">
        <v>526</v>
      </c>
      <c r="E2682">
        <v>41215</v>
      </c>
    </row>
    <row r="2683" spans="1:5">
      <c r="A2683" t="s">
        <v>522</v>
      </c>
      <c r="B2683">
        <v>1078419.7799999996</v>
      </c>
      <c r="C2683">
        <v>79414</v>
      </c>
      <c r="D2683" t="s">
        <v>523</v>
      </c>
      <c r="E2683">
        <v>41215</v>
      </c>
    </row>
    <row r="2684" spans="1:5">
      <c r="A2684" t="s">
        <v>522</v>
      </c>
      <c r="B2684">
        <v>2653371.5499999961</v>
      </c>
      <c r="C2684">
        <v>79439</v>
      </c>
      <c r="D2684" t="s">
        <v>291</v>
      </c>
      <c r="E2684">
        <v>41215</v>
      </c>
    </row>
    <row r="2685" spans="1:5">
      <c r="A2685" t="s">
        <v>525</v>
      </c>
      <c r="B2685">
        <v>508066.72000000032</v>
      </c>
      <c r="C2685">
        <v>79444</v>
      </c>
      <c r="D2685" t="s">
        <v>223</v>
      </c>
      <c r="E2685">
        <v>41216</v>
      </c>
    </row>
    <row r="2686" spans="1:5">
      <c r="A2686" t="s">
        <v>522</v>
      </c>
      <c r="B2686">
        <v>907094.14999999886</v>
      </c>
      <c r="C2686">
        <v>79449</v>
      </c>
      <c r="D2686" t="s">
        <v>223</v>
      </c>
      <c r="E2686">
        <v>41216</v>
      </c>
    </row>
    <row r="2687" spans="1:5">
      <c r="A2687" t="s">
        <v>525</v>
      </c>
      <c r="B2687">
        <v>162420.32999999999</v>
      </c>
      <c r="C2687">
        <v>79538</v>
      </c>
      <c r="D2687" t="s">
        <v>223</v>
      </c>
      <c r="E2687">
        <v>41216</v>
      </c>
    </row>
    <row r="2688" spans="1:5">
      <c r="A2688" t="s">
        <v>522</v>
      </c>
      <c r="B2688">
        <v>546710.99999999884</v>
      </c>
      <c r="C2688">
        <v>79580</v>
      </c>
      <c r="D2688" t="s">
        <v>291</v>
      </c>
      <c r="E2688">
        <v>41217</v>
      </c>
    </row>
    <row r="2689" spans="1:5">
      <c r="A2689" t="s">
        <v>524</v>
      </c>
      <c r="B2689">
        <v>17267.400000000001</v>
      </c>
      <c r="C2689">
        <v>79600</v>
      </c>
      <c r="D2689" t="s">
        <v>219</v>
      </c>
      <c r="E2689">
        <v>41218</v>
      </c>
    </row>
    <row r="2690" spans="1:5">
      <c r="A2690" t="s">
        <v>522</v>
      </c>
      <c r="B2690">
        <v>107811.23000000003</v>
      </c>
      <c r="C2690">
        <v>79601</v>
      </c>
      <c r="D2690" t="s">
        <v>219</v>
      </c>
      <c r="E2690">
        <v>41218</v>
      </c>
    </row>
    <row r="2691" spans="1:5">
      <c r="A2691" t="s">
        <v>522</v>
      </c>
      <c r="B2691">
        <v>2526601.0200000014</v>
      </c>
      <c r="C2691">
        <v>79642</v>
      </c>
      <c r="D2691" t="s">
        <v>526</v>
      </c>
      <c r="E2691">
        <v>41218</v>
      </c>
    </row>
    <row r="2692" spans="1:5">
      <c r="A2692" t="s">
        <v>525</v>
      </c>
      <c r="B2692">
        <v>151830.24999999974</v>
      </c>
      <c r="C2692">
        <v>79646</v>
      </c>
      <c r="D2692" t="s">
        <v>223</v>
      </c>
      <c r="E2692">
        <v>41219</v>
      </c>
    </row>
    <row r="2693" spans="1:5">
      <c r="A2693" t="s">
        <v>525</v>
      </c>
      <c r="B2693">
        <v>241649.2699999999</v>
      </c>
      <c r="C2693">
        <v>79705</v>
      </c>
      <c r="D2693" t="s">
        <v>291</v>
      </c>
      <c r="E2693">
        <v>41219</v>
      </c>
    </row>
    <row r="2694" spans="1:5">
      <c r="A2694" t="s">
        <v>525</v>
      </c>
      <c r="B2694">
        <v>42641.270000000033</v>
      </c>
      <c r="C2694">
        <v>79787</v>
      </c>
      <c r="D2694" t="s">
        <v>291</v>
      </c>
      <c r="E2694">
        <v>41219</v>
      </c>
    </row>
    <row r="2695" spans="1:5">
      <c r="A2695" t="s">
        <v>524</v>
      </c>
      <c r="B2695">
        <v>90872.280000000042</v>
      </c>
      <c r="C2695">
        <v>79796</v>
      </c>
      <c r="D2695" t="s">
        <v>223</v>
      </c>
      <c r="E2695">
        <v>41219</v>
      </c>
    </row>
    <row r="2696" spans="1:5">
      <c r="A2696" t="s">
        <v>525</v>
      </c>
      <c r="B2696">
        <v>356720.22000000009</v>
      </c>
      <c r="C2696">
        <v>79902</v>
      </c>
      <c r="D2696" t="s">
        <v>526</v>
      </c>
      <c r="E2696">
        <v>41220</v>
      </c>
    </row>
    <row r="2697" spans="1:5">
      <c r="A2697" t="s">
        <v>525</v>
      </c>
      <c r="B2697">
        <v>351967.41999999969</v>
      </c>
      <c r="C2697">
        <v>79937</v>
      </c>
      <c r="D2697" t="s">
        <v>223</v>
      </c>
      <c r="E2697">
        <v>41220</v>
      </c>
    </row>
    <row r="2698" spans="1:5">
      <c r="A2698" t="s">
        <v>522</v>
      </c>
      <c r="B2698">
        <v>763845.21999999974</v>
      </c>
      <c r="C2698">
        <v>79948</v>
      </c>
      <c r="D2698" t="s">
        <v>523</v>
      </c>
      <c r="E2698">
        <v>41220</v>
      </c>
    </row>
    <row r="2699" spans="1:5">
      <c r="A2699" t="s">
        <v>525</v>
      </c>
      <c r="B2699">
        <v>272902.44999999995</v>
      </c>
      <c r="C2699">
        <v>79959</v>
      </c>
      <c r="D2699" t="s">
        <v>526</v>
      </c>
      <c r="E2699">
        <v>41220</v>
      </c>
    </row>
    <row r="2700" spans="1:5">
      <c r="A2700" t="s">
        <v>522</v>
      </c>
      <c r="B2700">
        <v>504460.43999999971</v>
      </c>
      <c r="C2700">
        <v>79965</v>
      </c>
      <c r="D2700" t="s">
        <v>223</v>
      </c>
      <c r="E2700">
        <v>41221</v>
      </c>
    </row>
    <row r="2701" spans="1:5">
      <c r="A2701" t="s">
        <v>525</v>
      </c>
      <c r="B2701">
        <v>288296.73999999976</v>
      </c>
      <c r="C2701">
        <v>79966</v>
      </c>
      <c r="D2701" t="s">
        <v>291</v>
      </c>
      <c r="E2701">
        <v>41221</v>
      </c>
    </row>
    <row r="2702" spans="1:5">
      <c r="A2702" t="s">
        <v>524</v>
      </c>
      <c r="B2702">
        <v>132985.60999999999</v>
      </c>
      <c r="C2702">
        <v>79968</v>
      </c>
      <c r="D2702" t="s">
        <v>526</v>
      </c>
      <c r="E2702">
        <v>41222</v>
      </c>
    </row>
    <row r="2703" spans="1:5">
      <c r="A2703" t="s">
        <v>522</v>
      </c>
      <c r="B2703">
        <v>837039.89999999793</v>
      </c>
      <c r="C2703">
        <v>79997</v>
      </c>
      <c r="D2703" t="s">
        <v>219</v>
      </c>
      <c r="E2703">
        <v>41222</v>
      </c>
    </row>
    <row r="2704" spans="1:5">
      <c r="A2704" t="s">
        <v>524</v>
      </c>
      <c r="B2704">
        <v>62255.909999999996</v>
      </c>
      <c r="C2704">
        <v>80026</v>
      </c>
      <c r="D2704" t="s">
        <v>526</v>
      </c>
      <c r="E2704">
        <v>41222</v>
      </c>
    </row>
    <row r="2705" spans="1:5">
      <c r="A2705" t="s">
        <v>522</v>
      </c>
      <c r="B2705">
        <v>147742.40000000017</v>
      </c>
      <c r="C2705">
        <v>80078</v>
      </c>
      <c r="D2705" t="s">
        <v>219</v>
      </c>
      <c r="E2705">
        <v>41222</v>
      </c>
    </row>
    <row r="2706" spans="1:5">
      <c r="A2706" t="s">
        <v>524</v>
      </c>
      <c r="B2706">
        <v>221226.86999999997</v>
      </c>
      <c r="C2706">
        <v>80082</v>
      </c>
      <c r="D2706" t="s">
        <v>223</v>
      </c>
      <c r="E2706">
        <v>41222</v>
      </c>
    </row>
    <row r="2707" spans="1:5">
      <c r="A2707" t="s">
        <v>525</v>
      </c>
      <c r="B2707">
        <v>108917.37000000016</v>
      </c>
      <c r="C2707">
        <v>80113</v>
      </c>
      <c r="D2707" t="s">
        <v>219</v>
      </c>
      <c r="E2707">
        <v>41223</v>
      </c>
    </row>
    <row r="2708" spans="1:5">
      <c r="A2708" t="s">
        <v>525</v>
      </c>
      <c r="B2708">
        <v>233745.21000000002</v>
      </c>
      <c r="C2708">
        <v>80141</v>
      </c>
      <c r="D2708" t="s">
        <v>291</v>
      </c>
      <c r="E2708">
        <v>41223</v>
      </c>
    </row>
    <row r="2709" spans="1:5">
      <c r="A2709" t="s">
        <v>524</v>
      </c>
      <c r="B2709">
        <v>14853.48</v>
      </c>
      <c r="C2709">
        <v>80152</v>
      </c>
      <c r="D2709" t="s">
        <v>526</v>
      </c>
      <c r="E2709">
        <v>41224</v>
      </c>
    </row>
    <row r="2710" spans="1:5">
      <c r="A2710" t="s">
        <v>525</v>
      </c>
      <c r="B2710">
        <v>664697.50999999989</v>
      </c>
      <c r="C2710">
        <v>80164</v>
      </c>
      <c r="D2710" t="s">
        <v>523</v>
      </c>
      <c r="E2710">
        <v>41224</v>
      </c>
    </row>
    <row r="2711" spans="1:5">
      <c r="A2711" t="s">
        <v>524</v>
      </c>
      <c r="B2711">
        <v>106031.91</v>
      </c>
      <c r="C2711">
        <v>80189</v>
      </c>
      <c r="D2711" t="s">
        <v>219</v>
      </c>
      <c r="E2711">
        <v>41224</v>
      </c>
    </row>
    <row r="2712" spans="1:5">
      <c r="A2712" t="s">
        <v>524</v>
      </c>
      <c r="B2712">
        <v>78981.729999999981</v>
      </c>
      <c r="C2712">
        <v>80199</v>
      </c>
      <c r="D2712" t="s">
        <v>223</v>
      </c>
      <c r="E2712">
        <v>41224</v>
      </c>
    </row>
    <row r="2713" spans="1:5">
      <c r="A2713" t="s">
        <v>525</v>
      </c>
      <c r="B2713">
        <v>249969.02</v>
      </c>
      <c r="C2713">
        <v>80201</v>
      </c>
      <c r="D2713" t="s">
        <v>223</v>
      </c>
      <c r="E2713">
        <v>41224</v>
      </c>
    </row>
    <row r="2714" spans="1:5">
      <c r="A2714" t="s">
        <v>522</v>
      </c>
      <c r="B2714">
        <v>404428.3</v>
      </c>
      <c r="C2714">
        <v>80235</v>
      </c>
      <c r="D2714" t="s">
        <v>523</v>
      </c>
      <c r="E2714">
        <v>41224</v>
      </c>
    </row>
    <row r="2715" spans="1:5">
      <c r="A2715" t="s">
        <v>522</v>
      </c>
      <c r="B2715">
        <v>3854752.3599999994</v>
      </c>
      <c r="C2715">
        <v>80305</v>
      </c>
      <c r="D2715" t="s">
        <v>219</v>
      </c>
      <c r="E2715">
        <v>41224</v>
      </c>
    </row>
    <row r="2716" spans="1:5">
      <c r="A2716" t="s">
        <v>524</v>
      </c>
      <c r="B2716">
        <v>14917.150000000001</v>
      </c>
      <c r="C2716">
        <v>80325</v>
      </c>
      <c r="D2716" t="s">
        <v>291</v>
      </c>
      <c r="E2716">
        <v>41225</v>
      </c>
    </row>
    <row r="2717" spans="1:5">
      <c r="A2717" t="s">
        <v>525</v>
      </c>
      <c r="B2717">
        <v>45307.32</v>
      </c>
      <c r="C2717">
        <v>80360</v>
      </c>
      <c r="D2717" t="s">
        <v>219</v>
      </c>
      <c r="E2717">
        <v>41225</v>
      </c>
    </row>
    <row r="2718" spans="1:5">
      <c r="A2718" t="s">
        <v>525</v>
      </c>
      <c r="B2718">
        <v>477720.97999999969</v>
      </c>
      <c r="C2718">
        <v>80368</v>
      </c>
      <c r="D2718" t="s">
        <v>523</v>
      </c>
      <c r="E2718">
        <v>41225</v>
      </c>
    </row>
    <row r="2719" spans="1:5">
      <c r="A2719" t="s">
        <v>525</v>
      </c>
      <c r="B2719">
        <v>771906.71999999939</v>
      </c>
      <c r="C2719">
        <v>80376</v>
      </c>
      <c r="D2719" t="s">
        <v>526</v>
      </c>
      <c r="E2719">
        <v>41225</v>
      </c>
    </row>
    <row r="2720" spans="1:5">
      <c r="A2720" t="s">
        <v>524</v>
      </c>
      <c r="B2720">
        <v>38763.279999999999</v>
      </c>
      <c r="C2720">
        <v>80398</v>
      </c>
      <c r="D2720" t="s">
        <v>526</v>
      </c>
      <c r="E2720">
        <v>41226</v>
      </c>
    </row>
    <row r="2721" spans="1:5">
      <c r="A2721" t="s">
        <v>522</v>
      </c>
      <c r="B2721">
        <v>2403965.5899999989</v>
      </c>
      <c r="C2721">
        <v>80427</v>
      </c>
      <c r="D2721" t="s">
        <v>523</v>
      </c>
      <c r="E2721">
        <v>41226</v>
      </c>
    </row>
    <row r="2722" spans="1:5">
      <c r="A2722" t="s">
        <v>522</v>
      </c>
      <c r="B2722">
        <v>2381952.859999998</v>
      </c>
      <c r="C2722">
        <v>80434</v>
      </c>
      <c r="D2722" t="s">
        <v>223</v>
      </c>
      <c r="E2722">
        <v>41226</v>
      </c>
    </row>
    <row r="2723" spans="1:5">
      <c r="A2723" t="s">
        <v>522</v>
      </c>
      <c r="B2723">
        <v>564819.66999999934</v>
      </c>
      <c r="C2723">
        <v>80457</v>
      </c>
      <c r="D2723" t="s">
        <v>223</v>
      </c>
      <c r="E2723">
        <v>41227</v>
      </c>
    </row>
    <row r="2724" spans="1:5">
      <c r="A2724" t="s">
        <v>525</v>
      </c>
      <c r="B2724">
        <v>310181.05999999988</v>
      </c>
      <c r="C2724">
        <v>80482</v>
      </c>
      <c r="D2724" t="s">
        <v>523</v>
      </c>
      <c r="E2724">
        <v>41227</v>
      </c>
    </row>
    <row r="2725" spans="1:5">
      <c r="A2725" t="s">
        <v>525</v>
      </c>
      <c r="B2725">
        <v>791526.9600000002</v>
      </c>
      <c r="C2725">
        <v>80486</v>
      </c>
      <c r="D2725" t="s">
        <v>223</v>
      </c>
      <c r="E2725">
        <v>41227</v>
      </c>
    </row>
    <row r="2726" spans="1:5">
      <c r="A2726" t="s">
        <v>522</v>
      </c>
      <c r="B2726">
        <v>3402864.7999999984</v>
      </c>
      <c r="C2726">
        <v>80501</v>
      </c>
      <c r="D2726" t="s">
        <v>219</v>
      </c>
      <c r="E2726">
        <v>41228</v>
      </c>
    </row>
    <row r="2727" spans="1:5">
      <c r="A2727" t="s">
        <v>525</v>
      </c>
      <c r="B2727">
        <v>141453.92999999993</v>
      </c>
      <c r="C2727">
        <v>80525</v>
      </c>
      <c r="D2727" t="s">
        <v>291</v>
      </c>
      <c r="E2727">
        <v>41229</v>
      </c>
    </row>
    <row r="2728" spans="1:5">
      <c r="A2728" t="s">
        <v>522</v>
      </c>
      <c r="B2728">
        <v>472257.78000000009</v>
      </c>
      <c r="C2728">
        <v>80547</v>
      </c>
      <c r="D2728" t="s">
        <v>526</v>
      </c>
      <c r="E2728">
        <v>41229</v>
      </c>
    </row>
    <row r="2729" spans="1:5">
      <c r="A2729" t="s">
        <v>524</v>
      </c>
      <c r="B2729">
        <v>34014.239999999998</v>
      </c>
      <c r="C2729">
        <v>80580</v>
      </c>
      <c r="D2729" t="s">
        <v>223</v>
      </c>
      <c r="E2729">
        <v>41229</v>
      </c>
    </row>
    <row r="2730" spans="1:5">
      <c r="A2730" t="s">
        <v>522</v>
      </c>
      <c r="B2730">
        <v>361029.76999999973</v>
      </c>
      <c r="C2730">
        <v>80626</v>
      </c>
      <c r="D2730" t="s">
        <v>223</v>
      </c>
      <c r="E2730">
        <v>41230</v>
      </c>
    </row>
    <row r="2731" spans="1:5">
      <c r="A2731" t="s">
        <v>525</v>
      </c>
      <c r="B2731">
        <v>115152.01999999996</v>
      </c>
      <c r="C2731">
        <v>80637</v>
      </c>
      <c r="D2731" t="s">
        <v>223</v>
      </c>
      <c r="E2731">
        <v>41230</v>
      </c>
    </row>
    <row r="2732" spans="1:5">
      <c r="A2732" t="s">
        <v>525</v>
      </c>
      <c r="B2732">
        <v>210133.95</v>
      </c>
      <c r="C2732">
        <v>80708</v>
      </c>
      <c r="D2732" t="s">
        <v>219</v>
      </c>
      <c r="E2732">
        <v>41231</v>
      </c>
    </row>
    <row r="2733" spans="1:5">
      <c r="A2733" t="s">
        <v>525</v>
      </c>
      <c r="B2733">
        <v>410596.74999999965</v>
      </c>
      <c r="C2733">
        <v>80733</v>
      </c>
      <c r="D2733" t="s">
        <v>219</v>
      </c>
      <c r="E2733">
        <v>41232</v>
      </c>
    </row>
    <row r="2734" spans="1:5">
      <c r="A2734" t="s">
        <v>522</v>
      </c>
      <c r="B2734">
        <v>902143.79999999818</v>
      </c>
      <c r="C2734">
        <v>80795</v>
      </c>
      <c r="D2734" t="s">
        <v>526</v>
      </c>
      <c r="E2734">
        <v>41232</v>
      </c>
    </row>
    <row r="2735" spans="1:5">
      <c r="A2735" t="s">
        <v>524</v>
      </c>
      <c r="B2735">
        <v>74515.770000000019</v>
      </c>
      <c r="C2735">
        <v>80850</v>
      </c>
      <c r="D2735" t="s">
        <v>526</v>
      </c>
      <c r="E2735">
        <v>41233</v>
      </c>
    </row>
    <row r="2736" spans="1:5">
      <c r="A2736" t="s">
        <v>524</v>
      </c>
      <c r="B2736">
        <v>25892.579999999998</v>
      </c>
      <c r="C2736">
        <v>80858</v>
      </c>
      <c r="D2736" t="s">
        <v>523</v>
      </c>
      <c r="E2736">
        <v>41233</v>
      </c>
    </row>
    <row r="2737" spans="1:5">
      <c r="A2737" t="s">
        <v>522</v>
      </c>
      <c r="B2737">
        <v>342577.44000000006</v>
      </c>
      <c r="C2737">
        <v>80930</v>
      </c>
      <c r="D2737" t="s">
        <v>523</v>
      </c>
      <c r="E2737">
        <v>41233</v>
      </c>
    </row>
    <row r="2738" spans="1:5">
      <c r="A2738" t="s">
        <v>522</v>
      </c>
      <c r="B2738">
        <v>783093.32000000007</v>
      </c>
      <c r="C2738">
        <v>80966</v>
      </c>
      <c r="D2738" t="s">
        <v>223</v>
      </c>
      <c r="E2738">
        <v>41234</v>
      </c>
    </row>
    <row r="2739" spans="1:5">
      <c r="A2739" t="s">
        <v>525</v>
      </c>
      <c r="B2739">
        <v>405953.94999999966</v>
      </c>
      <c r="C2739">
        <v>80985</v>
      </c>
      <c r="D2739" t="s">
        <v>219</v>
      </c>
      <c r="E2739">
        <v>41234</v>
      </c>
    </row>
    <row r="2740" spans="1:5">
      <c r="A2740" t="s">
        <v>522</v>
      </c>
      <c r="B2740">
        <v>1426279.5000000007</v>
      </c>
      <c r="C2740">
        <v>80993</v>
      </c>
      <c r="D2740" t="s">
        <v>523</v>
      </c>
      <c r="E2740">
        <v>41235</v>
      </c>
    </row>
    <row r="2741" spans="1:5">
      <c r="A2741" t="s">
        <v>524</v>
      </c>
      <c r="B2741">
        <v>45914.55999999999</v>
      </c>
      <c r="C2741">
        <v>80999</v>
      </c>
      <c r="D2741" t="s">
        <v>223</v>
      </c>
      <c r="E2741">
        <v>41236</v>
      </c>
    </row>
    <row r="2742" spans="1:5">
      <c r="A2742" t="s">
        <v>524</v>
      </c>
      <c r="B2742">
        <v>69681.040000000023</v>
      </c>
      <c r="C2742">
        <v>81039</v>
      </c>
      <c r="D2742" t="s">
        <v>526</v>
      </c>
      <c r="E2742">
        <v>41236</v>
      </c>
    </row>
    <row r="2743" spans="1:5">
      <c r="A2743" t="s">
        <v>524</v>
      </c>
      <c r="B2743">
        <v>60555.520000000004</v>
      </c>
      <c r="C2743">
        <v>81061</v>
      </c>
      <c r="D2743" t="s">
        <v>523</v>
      </c>
      <c r="E2743">
        <v>41236</v>
      </c>
    </row>
    <row r="2744" spans="1:5">
      <c r="A2744" t="s">
        <v>524</v>
      </c>
      <c r="B2744">
        <v>94299.99</v>
      </c>
      <c r="C2744">
        <v>81083</v>
      </c>
      <c r="D2744" t="s">
        <v>219</v>
      </c>
      <c r="E2744">
        <v>41236</v>
      </c>
    </row>
    <row r="2745" spans="1:5">
      <c r="A2745" t="s">
        <v>525</v>
      </c>
      <c r="B2745">
        <v>262403.8299999999</v>
      </c>
      <c r="C2745">
        <v>81098</v>
      </c>
      <c r="D2745" t="s">
        <v>223</v>
      </c>
      <c r="E2745">
        <v>41236</v>
      </c>
    </row>
    <row r="2746" spans="1:5">
      <c r="A2746" t="s">
        <v>524</v>
      </c>
      <c r="B2746">
        <v>13138.11</v>
      </c>
      <c r="C2746">
        <v>81103</v>
      </c>
      <c r="D2746" t="s">
        <v>523</v>
      </c>
      <c r="E2746">
        <v>41236</v>
      </c>
    </row>
    <row r="2747" spans="1:5">
      <c r="A2747" t="s">
        <v>525</v>
      </c>
      <c r="B2747">
        <v>56253.930000000044</v>
      </c>
      <c r="C2747">
        <v>81161</v>
      </c>
      <c r="D2747" t="s">
        <v>219</v>
      </c>
      <c r="E2747">
        <v>41236</v>
      </c>
    </row>
    <row r="2748" spans="1:5">
      <c r="A2748" t="s">
        <v>522</v>
      </c>
      <c r="B2748">
        <v>694443.33000000136</v>
      </c>
      <c r="C2748">
        <v>81168</v>
      </c>
      <c r="D2748" t="s">
        <v>526</v>
      </c>
      <c r="E2748">
        <v>41237</v>
      </c>
    </row>
    <row r="2749" spans="1:5">
      <c r="A2749" t="s">
        <v>522</v>
      </c>
      <c r="B2749">
        <v>1195923.6099999982</v>
      </c>
      <c r="C2749">
        <v>81201</v>
      </c>
      <c r="D2749" t="s">
        <v>526</v>
      </c>
      <c r="E2749">
        <v>41237</v>
      </c>
    </row>
    <row r="2750" spans="1:5">
      <c r="A2750" t="s">
        <v>524</v>
      </c>
      <c r="B2750">
        <v>67216.88</v>
      </c>
      <c r="C2750">
        <v>81202</v>
      </c>
      <c r="D2750" t="s">
        <v>219</v>
      </c>
      <c r="E2750">
        <v>41238</v>
      </c>
    </row>
    <row r="2751" spans="1:5">
      <c r="A2751" t="s">
        <v>525</v>
      </c>
      <c r="B2751">
        <v>177838.23</v>
      </c>
      <c r="C2751">
        <v>81215</v>
      </c>
      <c r="D2751" t="s">
        <v>219</v>
      </c>
      <c r="E2751">
        <v>41238</v>
      </c>
    </row>
    <row r="2752" spans="1:5">
      <c r="A2752" t="s">
        <v>525</v>
      </c>
      <c r="B2752">
        <v>80809.089999999967</v>
      </c>
      <c r="C2752">
        <v>81224</v>
      </c>
      <c r="D2752" t="s">
        <v>526</v>
      </c>
      <c r="E2752">
        <v>41238</v>
      </c>
    </row>
    <row r="2753" spans="1:5">
      <c r="A2753" t="s">
        <v>525</v>
      </c>
      <c r="B2753">
        <v>411500.85999999952</v>
      </c>
      <c r="C2753">
        <v>81237</v>
      </c>
      <c r="D2753" t="s">
        <v>523</v>
      </c>
      <c r="E2753">
        <v>41238</v>
      </c>
    </row>
    <row r="2754" spans="1:5">
      <c r="A2754" t="s">
        <v>524</v>
      </c>
      <c r="B2754">
        <v>6906.68</v>
      </c>
      <c r="C2754">
        <v>81243</v>
      </c>
      <c r="D2754" t="s">
        <v>219</v>
      </c>
      <c r="E2754">
        <v>41238</v>
      </c>
    </row>
    <row r="2755" spans="1:5">
      <c r="A2755" t="s">
        <v>524</v>
      </c>
      <c r="B2755">
        <v>94117.92</v>
      </c>
      <c r="C2755">
        <v>81295</v>
      </c>
      <c r="D2755" t="s">
        <v>526</v>
      </c>
      <c r="E2755">
        <v>41238</v>
      </c>
    </row>
    <row r="2756" spans="1:5">
      <c r="A2756" t="s">
        <v>525</v>
      </c>
      <c r="B2756">
        <v>253033.56999999998</v>
      </c>
      <c r="C2756">
        <v>81320</v>
      </c>
      <c r="D2756" t="s">
        <v>219</v>
      </c>
      <c r="E2756">
        <v>41239</v>
      </c>
    </row>
    <row r="2757" spans="1:5">
      <c r="A2757" t="s">
        <v>524</v>
      </c>
      <c r="B2757">
        <v>42662.51</v>
      </c>
      <c r="C2757">
        <v>81437</v>
      </c>
      <c r="D2757" t="s">
        <v>223</v>
      </c>
      <c r="E2757">
        <v>41239</v>
      </c>
    </row>
    <row r="2758" spans="1:5">
      <c r="A2758" t="s">
        <v>522</v>
      </c>
      <c r="B2758">
        <v>1417158.44</v>
      </c>
      <c r="C2758">
        <v>81448</v>
      </c>
      <c r="D2758" t="s">
        <v>223</v>
      </c>
      <c r="E2758">
        <v>41239</v>
      </c>
    </row>
    <row r="2759" spans="1:5">
      <c r="A2759" t="s">
        <v>524</v>
      </c>
      <c r="B2759">
        <v>61991.71</v>
      </c>
      <c r="C2759">
        <v>81459</v>
      </c>
      <c r="D2759" t="s">
        <v>223</v>
      </c>
      <c r="E2759">
        <v>41240</v>
      </c>
    </row>
    <row r="2760" spans="1:5">
      <c r="A2760" t="s">
        <v>522</v>
      </c>
      <c r="B2760">
        <v>439157.93999999989</v>
      </c>
      <c r="C2760">
        <v>81519</v>
      </c>
      <c r="D2760" t="s">
        <v>526</v>
      </c>
      <c r="E2760">
        <v>41240</v>
      </c>
    </row>
    <row r="2761" spans="1:5">
      <c r="A2761" t="s">
        <v>522</v>
      </c>
      <c r="B2761">
        <v>1703565.950000002</v>
      </c>
      <c r="C2761">
        <v>81531</v>
      </c>
      <c r="D2761" t="s">
        <v>526</v>
      </c>
      <c r="E2761">
        <v>41240</v>
      </c>
    </row>
    <row r="2762" spans="1:5">
      <c r="A2762" t="s">
        <v>525</v>
      </c>
      <c r="B2762">
        <v>442045.3699999997</v>
      </c>
      <c r="C2762">
        <v>81546</v>
      </c>
      <c r="D2762" t="s">
        <v>291</v>
      </c>
      <c r="E2762">
        <v>41240</v>
      </c>
    </row>
    <row r="2763" spans="1:5">
      <c r="A2763" t="s">
        <v>522</v>
      </c>
      <c r="B2763">
        <v>3197693.3099999991</v>
      </c>
      <c r="C2763">
        <v>81574</v>
      </c>
      <c r="D2763" t="s">
        <v>523</v>
      </c>
      <c r="E2763">
        <v>41240</v>
      </c>
    </row>
    <row r="2764" spans="1:5">
      <c r="A2764" t="s">
        <v>522</v>
      </c>
      <c r="B2764">
        <v>844143.49000000115</v>
      </c>
      <c r="C2764">
        <v>81576</v>
      </c>
      <c r="D2764" t="s">
        <v>523</v>
      </c>
      <c r="E2764">
        <v>41241</v>
      </c>
    </row>
    <row r="2765" spans="1:5">
      <c r="A2765" t="s">
        <v>524</v>
      </c>
      <c r="B2765">
        <v>119810.72000000004</v>
      </c>
      <c r="C2765">
        <v>81591</v>
      </c>
      <c r="D2765" t="s">
        <v>523</v>
      </c>
      <c r="E2765">
        <v>41241</v>
      </c>
    </row>
    <row r="2766" spans="1:5">
      <c r="A2766" t="s">
        <v>524</v>
      </c>
      <c r="B2766">
        <v>73045.759999999995</v>
      </c>
      <c r="C2766">
        <v>81603</v>
      </c>
      <c r="D2766" t="s">
        <v>223</v>
      </c>
      <c r="E2766">
        <v>41241</v>
      </c>
    </row>
    <row r="2767" spans="1:5">
      <c r="A2767" t="s">
        <v>525</v>
      </c>
      <c r="B2767">
        <v>148845.00000000012</v>
      </c>
      <c r="C2767">
        <v>81610</v>
      </c>
      <c r="D2767" t="s">
        <v>223</v>
      </c>
      <c r="E2767">
        <v>41241</v>
      </c>
    </row>
    <row r="2768" spans="1:5">
      <c r="A2768" t="s">
        <v>524</v>
      </c>
      <c r="B2768">
        <v>104499.95</v>
      </c>
      <c r="C2768">
        <v>81691</v>
      </c>
      <c r="D2768" t="s">
        <v>219</v>
      </c>
      <c r="E2768">
        <v>41243</v>
      </c>
    </row>
    <row r="2769" spans="1:5">
      <c r="A2769" t="s">
        <v>524</v>
      </c>
      <c r="B2769">
        <v>73348.38999999997</v>
      </c>
      <c r="C2769">
        <v>81692</v>
      </c>
      <c r="D2769" t="s">
        <v>223</v>
      </c>
      <c r="E2769">
        <v>41243</v>
      </c>
    </row>
    <row r="2770" spans="1:5">
      <c r="A2770" t="s">
        <v>522</v>
      </c>
      <c r="B2770">
        <v>437106.82000000007</v>
      </c>
      <c r="C2770">
        <v>81696</v>
      </c>
      <c r="D2770" t="s">
        <v>291</v>
      </c>
      <c r="E2770">
        <v>41244</v>
      </c>
    </row>
    <row r="2771" spans="1:5">
      <c r="A2771" t="s">
        <v>522</v>
      </c>
      <c r="B2771">
        <v>618920.15999999933</v>
      </c>
      <c r="C2771">
        <v>81699</v>
      </c>
      <c r="D2771" t="s">
        <v>291</v>
      </c>
      <c r="E2771">
        <v>41244</v>
      </c>
    </row>
    <row r="2772" spans="1:5">
      <c r="A2772" t="s">
        <v>524</v>
      </c>
      <c r="B2772">
        <v>111670.49999999997</v>
      </c>
      <c r="C2772">
        <v>81700</v>
      </c>
      <c r="D2772" t="s">
        <v>223</v>
      </c>
      <c r="E2772">
        <v>41244</v>
      </c>
    </row>
    <row r="2773" spans="1:5">
      <c r="A2773" t="s">
        <v>525</v>
      </c>
      <c r="B2773">
        <v>288140.56999999942</v>
      </c>
      <c r="C2773">
        <v>81767</v>
      </c>
      <c r="D2773" t="s">
        <v>291</v>
      </c>
      <c r="E2773">
        <v>41244</v>
      </c>
    </row>
    <row r="2774" spans="1:5">
      <c r="A2774" t="s">
        <v>525</v>
      </c>
      <c r="B2774">
        <v>668776.82999999996</v>
      </c>
      <c r="C2774">
        <v>81769</v>
      </c>
      <c r="D2774" t="s">
        <v>219</v>
      </c>
      <c r="E2774">
        <v>41244</v>
      </c>
    </row>
    <row r="2775" spans="1:5">
      <c r="A2775" t="s">
        <v>522</v>
      </c>
      <c r="B2775">
        <v>366954.28999999992</v>
      </c>
      <c r="C2775">
        <v>81786</v>
      </c>
      <c r="D2775" t="s">
        <v>223</v>
      </c>
      <c r="E2775">
        <v>41244</v>
      </c>
    </row>
    <row r="2776" spans="1:5">
      <c r="A2776" t="s">
        <v>525</v>
      </c>
      <c r="B2776">
        <v>771010.44000000018</v>
      </c>
      <c r="C2776">
        <v>81839</v>
      </c>
      <c r="D2776" t="s">
        <v>291</v>
      </c>
      <c r="E2776">
        <v>41244</v>
      </c>
    </row>
    <row r="2777" spans="1:5">
      <c r="A2777" t="s">
        <v>522</v>
      </c>
      <c r="B2777">
        <v>1317230.7799999979</v>
      </c>
      <c r="C2777">
        <v>81844</v>
      </c>
      <c r="D2777" t="s">
        <v>523</v>
      </c>
      <c r="E2777">
        <v>41245</v>
      </c>
    </row>
    <row r="2778" spans="1:5">
      <c r="A2778" t="s">
        <v>525</v>
      </c>
      <c r="B2778">
        <v>541590.17000000004</v>
      </c>
      <c r="C2778">
        <v>81859</v>
      </c>
      <c r="D2778" t="s">
        <v>219</v>
      </c>
      <c r="E2778">
        <v>41246</v>
      </c>
    </row>
    <row r="2779" spans="1:5">
      <c r="A2779" t="s">
        <v>525</v>
      </c>
      <c r="B2779">
        <v>729804.42999999993</v>
      </c>
      <c r="C2779">
        <v>81883</v>
      </c>
      <c r="D2779" t="s">
        <v>219</v>
      </c>
      <c r="E2779">
        <v>41246</v>
      </c>
    </row>
    <row r="2780" spans="1:5">
      <c r="A2780" t="s">
        <v>525</v>
      </c>
      <c r="B2780">
        <v>186075.11999999976</v>
      </c>
      <c r="C2780">
        <v>81883</v>
      </c>
      <c r="D2780" t="s">
        <v>291</v>
      </c>
      <c r="E2780">
        <v>41246</v>
      </c>
    </row>
    <row r="2781" spans="1:5">
      <c r="A2781" t="s">
        <v>524</v>
      </c>
      <c r="B2781">
        <v>44868.110000000015</v>
      </c>
      <c r="C2781">
        <v>81887</v>
      </c>
      <c r="D2781" t="s">
        <v>223</v>
      </c>
      <c r="E2781">
        <v>41247</v>
      </c>
    </row>
    <row r="2782" spans="1:5">
      <c r="A2782" t="s">
        <v>522</v>
      </c>
      <c r="B2782">
        <v>637579.7200000002</v>
      </c>
      <c r="C2782">
        <v>81904</v>
      </c>
      <c r="D2782" t="s">
        <v>219</v>
      </c>
      <c r="E2782">
        <v>41247</v>
      </c>
    </row>
    <row r="2783" spans="1:5">
      <c r="A2783" t="s">
        <v>522</v>
      </c>
      <c r="B2783">
        <v>1764367.4599999951</v>
      </c>
      <c r="C2783">
        <v>81925</v>
      </c>
      <c r="D2783" t="s">
        <v>223</v>
      </c>
      <c r="E2783">
        <v>41247</v>
      </c>
    </row>
    <row r="2784" spans="1:5">
      <c r="A2784" t="s">
        <v>525</v>
      </c>
      <c r="B2784">
        <v>650373.66000000073</v>
      </c>
      <c r="C2784">
        <v>81943</v>
      </c>
      <c r="D2784" t="s">
        <v>219</v>
      </c>
      <c r="E2784">
        <v>41248</v>
      </c>
    </row>
    <row r="2785" spans="1:5">
      <c r="A2785" t="s">
        <v>524</v>
      </c>
      <c r="B2785">
        <v>90067.920000000013</v>
      </c>
      <c r="C2785">
        <v>81967</v>
      </c>
      <c r="D2785" t="s">
        <v>223</v>
      </c>
      <c r="E2785">
        <v>41248</v>
      </c>
    </row>
    <row r="2786" spans="1:5">
      <c r="A2786" t="s">
        <v>525</v>
      </c>
      <c r="B2786">
        <v>1233799.6700000011</v>
      </c>
      <c r="C2786">
        <v>81985</v>
      </c>
      <c r="D2786" t="s">
        <v>523</v>
      </c>
      <c r="E2786">
        <v>41248</v>
      </c>
    </row>
    <row r="2787" spans="1:5">
      <c r="A2787" t="s">
        <v>525</v>
      </c>
      <c r="B2787">
        <v>267382.99999999988</v>
      </c>
      <c r="C2787">
        <v>82006</v>
      </c>
      <c r="D2787" t="s">
        <v>219</v>
      </c>
      <c r="E2787">
        <v>41248</v>
      </c>
    </row>
    <row r="2788" spans="1:5">
      <c r="A2788" t="s">
        <v>525</v>
      </c>
      <c r="B2788">
        <v>288575.57999999967</v>
      </c>
      <c r="C2788">
        <v>82015</v>
      </c>
      <c r="D2788" t="s">
        <v>523</v>
      </c>
      <c r="E2788">
        <v>41249</v>
      </c>
    </row>
    <row r="2789" spans="1:5">
      <c r="A2789" t="s">
        <v>522</v>
      </c>
      <c r="B2789">
        <v>262730.43000000011</v>
      </c>
      <c r="C2789">
        <v>82023</v>
      </c>
      <c r="D2789" t="s">
        <v>526</v>
      </c>
      <c r="E2789">
        <v>41249</v>
      </c>
    </row>
    <row r="2790" spans="1:5">
      <c r="A2790" t="s">
        <v>524</v>
      </c>
      <c r="B2790">
        <v>84602.92</v>
      </c>
      <c r="C2790">
        <v>82098</v>
      </c>
      <c r="D2790" t="s">
        <v>223</v>
      </c>
      <c r="E2790">
        <v>41249</v>
      </c>
    </row>
    <row r="2791" spans="1:5">
      <c r="A2791" t="s">
        <v>524</v>
      </c>
      <c r="B2791">
        <v>124483.46</v>
      </c>
      <c r="C2791">
        <v>82103</v>
      </c>
      <c r="D2791" t="s">
        <v>223</v>
      </c>
      <c r="E2791">
        <v>41250</v>
      </c>
    </row>
    <row r="2792" spans="1:5">
      <c r="A2792" t="s">
        <v>525</v>
      </c>
      <c r="B2792">
        <v>401841.22999999975</v>
      </c>
      <c r="C2792">
        <v>82113</v>
      </c>
      <c r="D2792" t="s">
        <v>526</v>
      </c>
      <c r="E2792">
        <v>41250</v>
      </c>
    </row>
    <row r="2793" spans="1:5">
      <c r="A2793" t="s">
        <v>524</v>
      </c>
      <c r="B2793">
        <v>58152.44</v>
      </c>
      <c r="C2793">
        <v>82139</v>
      </c>
      <c r="D2793" t="s">
        <v>523</v>
      </c>
      <c r="E2793">
        <v>41251</v>
      </c>
    </row>
    <row r="2794" spans="1:5">
      <c r="A2794" t="s">
        <v>522</v>
      </c>
      <c r="B2794">
        <v>1147685.2499999981</v>
      </c>
      <c r="C2794">
        <v>82146</v>
      </c>
      <c r="D2794" t="s">
        <v>223</v>
      </c>
      <c r="E2794">
        <v>41251</v>
      </c>
    </row>
    <row r="2795" spans="1:5">
      <c r="A2795" t="s">
        <v>522</v>
      </c>
      <c r="B2795">
        <v>713985.78999999957</v>
      </c>
      <c r="C2795">
        <v>82176</v>
      </c>
      <c r="D2795" t="s">
        <v>526</v>
      </c>
      <c r="E2795">
        <v>41251</v>
      </c>
    </row>
    <row r="2796" spans="1:5">
      <c r="A2796" t="s">
        <v>522</v>
      </c>
      <c r="B2796">
        <v>631710.92000000027</v>
      </c>
      <c r="C2796">
        <v>82178</v>
      </c>
      <c r="D2796" t="s">
        <v>526</v>
      </c>
      <c r="E2796">
        <v>41251</v>
      </c>
    </row>
    <row r="2797" spans="1:5">
      <c r="A2797" t="s">
        <v>522</v>
      </c>
      <c r="B2797">
        <v>1460261.8600000003</v>
      </c>
      <c r="C2797">
        <v>82185</v>
      </c>
      <c r="D2797" t="s">
        <v>291</v>
      </c>
      <c r="E2797">
        <v>41252</v>
      </c>
    </row>
    <row r="2798" spans="1:5">
      <c r="A2798" t="s">
        <v>522</v>
      </c>
      <c r="B2798">
        <v>1169019.6299999973</v>
      </c>
      <c r="C2798">
        <v>82199</v>
      </c>
      <c r="D2798" t="s">
        <v>526</v>
      </c>
      <c r="E2798">
        <v>41252</v>
      </c>
    </row>
    <row r="2799" spans="1:5">
      <c r="A2799" t="s">
        <v>525</v>
      </c>
      <c r="B2799">
        <v>197894.28999999972</v>
      </c>
      <c r="C2799">
        <v>82202</v>
      </c>
      <c r="D2799" t="s">
        <v>223</v>
      </c>
      <c r="E2799">
        <v>41252</v>
      </c>
    </row>
    <row r="2800" spans="1:5">
      <c r="A2800" t="s">
        <v>524</v>
      </c>
      <c r="B2800">
        <v>249484.79</v>
      </c>
      <c r="C2800">
        <v>82271</v>
      </c>
      <c r="D2800" t="s">
        <v>526</v>
      </c>
      <c r="E2800">
        <v>41252</v>
      </c>
    </row>
    <row r="2801" spans="1:5">
      <c r="A2801" t="s">
        <v>524</v>
      </c>
      <c r="B2801">
        <v>65917.489999999991</v>
      </c>
      <c r="C2801">
        <v>82297</v>
      </c>
      <c r="D2801" t="s">
        <v>523</v>
      </c>
      <c r="E2801">
        <v>41253</v>
      </c>
    </row>
    <row r="2802" spans="1:5">
      <c r="A2802" t="s">
        <v>525</v>
      </c>
      <c r="B2802">
        <v>147769.48999999987</v>
      </c>
      <c r="C2802">
        <v>82448</v>
      </c>
      <c r="D2802" t="s">
        <v>523</v>
      </c>
      <c r="E2802">
        <v>41253</v>
      </c>
    </row>
    <row r="2803" spans="1:5">
      <c r="A2803" t="s">
        <v>525</v>
      </c>
      <c r="B2803">
        <v>101382.06000000007</v>
      </c>
      <c r="C2803">
        <v>82450</v>
      </c>
      <c r="D2803" t="s">
        <v>523</v>
      </c>
      <c r="E2803">
        <v>41253</v>
      </c>
    </row>
    <row r="2804" spans="1:5">
      <c r="A2804" t="s">
        <v>522</v>
      </c>
      <c r="B2804">
        <v>739606.81999999937</v>
      </c>
      <c r="C2804">
        <v>82462</v>
      </c>
      <c r="D2804" t="s">
        <v>291</v>
      </c>
      <c r="E2804">
        <v>41253</v>
      </c>
    </row>
    <row r="2805" spans="1:5">
      <c r="A2805" t="s">
        <v>524</v>
      </c>
      <c r="B2805">
        <v>28646.03</v>
      </c>
      <c r="C2805">
        <v>82533</v>
      </c>
      <c r="D2805" t="s">
        <v>526</v>
      </c>
      <c r="E2805">
        <v>41253</v>
      </c>
    </row>
    <row r="2806" spans="1:5">
      <c r="A2806" t="s">
        <v>525</v>
      </c>
      <c r="B2806">
        <v>1167511.3199999996</v>
      </c>
      <c r="C2806">
        <v>82554</v>
      </c>
      <c r="D2806" t="s">
        <v>523</v>
      </c>
      <c r="E2806">
        <v>41253</v>
      </c>
    </row>
    <row r="2807" spans="1:5">
      <c r="A2807" t="s">
        <v>522</v>
      </c>
      <c r="B2807">
        <v>586681.83000000007</v>
      </c>
      <c r="C2807">
        <v>82557</v>
      </c>
      <c r="D2807" t="s">
        <v>291</v>
      </c>
      <c r="E2807">
        <v>41254</v>
      </c>
    </row>
    <row r="2808" spans="1:5">
      <c r="A2808" t="s">
        <v>525</v>
      </c>
      <c r="B2808">
        <v>586360.55999999994</v>
      </c>
      <c r="C2808">
        <v>82580</v>
      </c>
      <c r="D2808" t="s">
        <v>526</v>
      </c>
      <c r="E2808">
        <v>41254</v>
      </c>
    </row>
    <row r="2809" spans="1:5">
      <c r="A2809" t="s">
        <v>524</v>
      </c>
      <c r="B2809">
        <v>31325.759999999998</v>
      </c>
      <c r="C2809">
        <v>82612</v>
      </c>
      <c r="D2809" t="s">
        <v>223</v>
      </c>
      <c r="E2809">
        <v>41254</v>
      </c>
    </row>
    <row r="2810" spans="1:5">
      <c r="A2810" t="s">
        <v>524</v>
      </c>
      <c r="B2810">
        <v>237322.02000000002</v>
      </c>
      <c r="C2810">
        <v>82615</v>
      </c>
      <c r="D2810" t="s">
        <v>291</v>
      </c>
      <c r="E2810">
        <v>41255</v>
      </c>
    </row>
    <row r="2811" spans="1:5">
      <c r="A2811" t="s">
        <v>525</v>
      </c>
      <c r="B2811">
        <v>241345.56999999989</v>
      </c>
      <c r="C2811">
        <v>82627</v>
      </c>
      <c r="D2811" t="s">
        <v>523</v>
      </c>
      <c r="E2811">
        <v>41255</v>
      </c>
    </row>
    <row r="2812" spans="1:5">
      <c r="A2812" t="s">
        <v>525</v>
      </c>
      <c r="B2812">
        <v>454530.45999999985</v>
      </c>
      <c r="C2812">
        <v>82634</v>
      </c>
      <c r="D2812" t="s">
        <v>523</v>
      </c>
      <c r="E2812">
        <v>41255</v>
      </c>
    </row>
    <row r="2813" spans="1:5">
      <c r="A2813" t="s">
        <v>524</v>
      </c>
      <c r="B2813">
        <v>137511.6</v>
      </c>
      <c r="C2813">
        <v>82643</v>
      </c>
      <c r="D2813" t="s">
        <v>223</v>
      </c>
      <c r="E2813">
        <v>41255</v>
      </c>
    </row>
    <row r="2814" spans="1:5">
      <c r="A2814" t="s">
        <v>522</v>
      </c>
      <c r="B2814">
        <v>664334.94999999972</v>
      </c>
      <c r="C2814">
        <v>82660</v>
      </c>
      <c r="D2814" t="s">
        <v>526</v>
      </c>
      <c r="E2814">
        <v>41256</v>
      </c>
    </row>
    <row r="2815" spans="1:5">
      <c r="A2815" t="s">
        <v>525</v>
      </c>
      <c r="B2815">
        <v>33835.420000000013</v>
      </c>
      <c r="C2815">
        <v>82745</v>
      </c>
      <c r="D2815" t="s">
        <v>291</v>
      </c>
      <c r="E2815">
        <v>41256</v>
      </c>
    </row>
    <row r="2816" spans="1:5">
      <c r="A2816" t="s">
        <v>524</v>
      </c>
      <c r="B2816">
        <v>84191.64</v>
      </c>
      <c r="C2816">
        <v>82750</v>
      </c>
      <c r="D2816" t="s">
        <v>523</v>
      </c>
      <c r="E2816">
        <v>41256</v>
      </c>
    </row>
    <row r="2817" spans="1:5">
      <c r="A2817" t="s">
        <v>524</v>
      </c>
      <c r="B2817">
        <v>111767.20999999995</v>
      </c>
      <c r="C2817">
        <v>82773</v>
      </c>
      <c r="D2817" t="s">
        <v>223</v>
      </c>
      <c r="E2817">
        <v>41257</v>
      </c>
    </row>
    <row r="2818" spans="1:5">
      <c r="A2818" t="s">
        <v>525</v>
      </c>
      <c r="B2818">
        <v>160119.27999999991</v>
      </c>
      <c r="C2818">
        <v>82818</v>
      </c>
      <c r="D2818" t="s">
        <v>523</v>
      </c>
      <c r="E2818">
        <v>41257</v>
      </c>
    </row>
    <row r="2819" spans="1:5">
      <c r="A2819" t="s">
        <v>522</v>
      </c>
      <c r="B2819">
        <v>2300419.9099999974</v>
      </c>
      <c r="C2819">
        <v>82821</v>
      </c>
      <c r="D2819" t="s">
        <v>219</v>
      </c>
      <c r="E2819">
        <v>41259</v>
      </c>
    </row>
    <row r="2820" spans="1:5">
      <c r="A2820" t="s">
        <v>522</v>
      </c>
      <c r="B2820">
        <v>981375.63000000129</v>
      </c>
      <c r="C2820">
        <v>82847</v>
      </c>
      <c r="D2820" t="s">
        <v>223</v>
      </c>
      <c r="E2820">
        <v>41259</v>
      </c>
    </row>
    <row r="2821" spans="1:5">
      <c r="A2821" t="s">
        <v>525</v>
      </c>
      <c r="B2821">
        <v>384204.47000000044</v>
      </c>
      <c r="C2821">
        <v>82862</v>
      </c>
      <c r="D2821" t="s">
        <v>523</v>
      </c>
      <c r="E2821">
        <v>41259</v>
      </c>
    </row>
    <row r="2822" spans="1:5">
      <c r="A2822" t="s">
        <v>525</v>
      </c>
      <c r="B2822">
        <v>370320.6499999995</v>
      </c>
      <c r="C2822">
        <v>82890</v>
      </c>
      <c r="D2822" t="s">
        <v>219</v>
      </c>
      <c r="E2822">
        <v>41259</v>
      </c>
    </row>
    <row r="2823" spans="1:5">
      <c r="A2823" t="s">
        <v>522</v>
      </c>
      <c r="B2823">
        <v>538075.42999999959</v>
      </c>
      <c r="C2823">
        <v>82951</v>
      </c>
      <c r="D2823" t="s">
        <v>223</v>
      </c>
      <c r="E2823">
        <v>41260</v>
      </c>
    </row>
    <row r="2824" spans="1:5">
      <c r="A2824" t="s">
        <v>522</v>
      </c>
      <c r="B2824">
        <v>661044.65000000095</v>
      </c>
      <c r="C2824">
        <v>82958</v>
      </c>
      <c r="D2824" t="s">
        <v>291</v>
      </c>
      <c r="E2824">
        <v>41260</v>
      </c>
    </row>
    <row r="2825" spans="1:5">
      <c r="A2825" t="s">
        <v>522</v>
      </c>
      <c r="B2825">
        <v>327048.55999999976</v>
      </c>
      <c r="C2825">
        <v>82990</v>
      </c>
      <c r="D2825" t="s">
        <v>291</v>
      </c>
      <c r="E2825">
        <v>41260</v>
      </c>
    </row>
    <row r="2826" spans="1:5">
      <c r="A2826" t="s">
        <v>525</v>
      </c>
      <c r="B2826">
        <v>603296.57999999996</v>
      </c>
      <c r="C2826">
        <v>83035</v>
      </c>
      <c r="D2826" t="s">
        <v>219</v>
      </c>
      <c r="E2826">
        <v>41260</v>
      </c>
    </row>
    <row r="2827" spans="1:5">
      <c r="A2827" t="s">
        <v>524</v>
      </c>
      <c r="B2827">
        <v>13988.56</v>
      </c>
      <c r="C2827">
        <v>83037</v>
      </c>
      <c r="D2827" t="s">
        <v>291</v>
      </c>
      <c r="E2827">
        <v>41261</v>
      </c>
    </row>
    <row r="2828" spans="1:5">
      <c r="A2828" t="s">
        <v>525</v>
      </c>
      <c r="B2828">
        <v>524600.14999999979</v>
      </c>
      <c r="C2828">
        <v>83063</v>
      </c>
      <c r="D2828" t="s">
        <v>526</v>
      </c>
      <c r="E2828">
        <v>41261</v>
      </c>
    </row>
    <row r="2829" spans="1:5">
      <c r="A2829" t="s">
        <v>524</v>
      </c>
      <c r="B2829">
        <v>35645.68</v>
      </c>
      <c r="C2829">
        <v>83090</v>
      </c>
      <c r="D2829" t="s">
        <v>523</v>
      </c>
      <c r="E2829">
        <v>41261</v>
      </c>
    </row>
    <row r="2830" spans="1:5">
      <c r="A2830" t="s">
        <v>525</v>
      </c>
      <c r="B2830">
        <v>191369.26999999952</v>
      </c>
      <c r="C2830">
        <v>83104</v>
      </c>
      <c r="D2830" t="s">
        <v>526</v>
      </c>
      <c r="E2830">
        <v>41262</v>
      </c>
    </row>
    <row r="2831" spans="1:5">
      <c r="A2831" t="s">
        <v>524</v>
      </c>
      <c r="B2831">
        <v>124624.70999999996</v>
      </c>
      <c r="C2831">
        <v>83144</v>
      </c>
      <c r="D2831" t="s">
        <v>219</v>
      </c>
      <c r="E2831">
        <v>41262</v>
      </c>
    </row>
    <row r="2832" spans="1:5">
      <c r="A2832" t="s">
        <v>522</v>
      </c>
      <c r="B2832">
        <v>1661736.8599999982</v>
      </c>
      <c r="C2832">
        <v>83158</v>
      </c>
      <c r="D2832" t="s">
        <v>526</v>
      </c>
      <c r="E2832">
        <v>41262</v>
      </c>
    </row>
    <row r="2833" spans="1:5">
      <c r="A2833" t="s">
        <v>522</v>
      </c>
      <c r="B2833">
        <v>445588.93999999965</v>
      </c>
      <c r="C2833">
        <v>83178</v>
      </c>
      <c r="D2833" t="s">
        <v>523</v>
      </c>
      <c r="E2833">
        <v>41262</v>
      </c>
    </row>
    <row r="2834" spans="1:5">
      <c r="A2834" t="s">
        <v>524</v>
      </c>
      <c r="B2834">
        <v>160579.73000000007</v>
      </c>
      <c r="C2834">
        <v>83179</v>
      </c>
      <c r="D2834" t="s">
        <v>526</v>
      </c>
      <c r="E2834">
        <v>41262</v>
      </c>
    </row>
    <row r="2835" spans="1:5">
      <c r="A2835" t="s">
        <v>524</v>
      </c>
      <c r="B2835">
        <v>48300.28</v>
      </c>
      <c r="C2835">
        <v>83191</v>
      </c>
      <c r="D2835" t="s">
        <v>223</v>
      </c>
      <c r="E2835">
        <v>41263</v>
      </c>
    </row>
    <row r="2836" spans="1:5">
      <c r="A2836" t="s">
        <v>525</v>
      </c>
      <c r="B2836">
        <v>330519.49999999971</v>
      </c>
      <c r="C2836">
        <v>83193</v>
      </c>
      <c r="D2836" t="s">
        <v>291</v>
      </c>
      <c r="E2836">
        <v>41263</v>
      </c>
    </row>
    <row r="2837" spans="1:5">
      <c r="A2837" t="s">
        <v>524</v>
      </c>
      <c r="B2837">
        <v>28672.519999999971</v>
      </c>
      <c r="C2837">
        <v>83217</v>
      </c>
      <c r="D2837" t="s">
        <v>219</v>
      </c>
      <c r="E2837">
        <v>41264</v>
      </c>
    </row>
    <row r="2838" spans="1:5">
      <c r="A2838" t="s">
        <v>522</v>
      </c>
      <c r="B2838">
        <v>383993.0399999998</v>
      </c>
      <c r="C2838">
        <v>83280</v>
      </c>
      <c r="D2838" t="s">
        <v>219</v>
      </c>
      <c r="E2838">
        <v>41264</v>
      </c>
    </row>
    <row r="2839" spans="1:5">
      <c r="A2839" t="s">
        <v>524</v>
      </c>
      <c r="B2839">
        <v>30254.799999999999</v>
      </c>
      <c r="C2839">
        <v>83294</v>
      </c>
      <c r="D2839" t="s">
        <v>223</v>
      </c>
      <c r="E2839">
        <v>41264</v>
      </c>
    </row>
    <row r="2840" spans="1:5">
      <c r="A2840" t="s">
        <v>524</v>
      </c>
      <c r="B2840">
        <v>63468.209999999992</v>
      </c>
      <c r="C2840">
        <v>83305</v>
      </c>
      <c r="D2840" t="s">
        <v>526</v>
      </c>
      <c r="E2840">
        <v>41264</v>
      </c>
    </row>
    <row r="2841" spans="1:5">
      <c r="A2841" t="s">
        <v>522</v>
      </c>
      <c r="B2841">
        <v>428614.26000000007</v>
      </c>
      <c r="C2841">
        <v>83312</v>
      </c>
      <c r="D2841" t="s">
        <v>526</v>
      </c>
      <c r="E2841">
        <v>41264</v>
      </c>
    </row>
    <row r="2842" spans="1:5">
      <c r="A2842" t="s">
        <v>525</v>
      </c>
      <c r="B2842">
        <v>629597.40999999992</v>
      </c>
      <c r="C2842">
        <v>83331</v>
      </c>
      <c r="D2842" t="s">
        <v>526</v>
      </c>
      <c r="E2842">
        <v>41264</v>
      </c>
    </row>
    <row r="2843" spans="1:5">
      <c r="A2843" t="s">
        <v>524</v>
      </c>
      <c r="B2843">
        <v>77831.239999999976</v>
      </c>
      <c r="C2843">
        <v>83377</v>
      </c>
      <c r="D2843" t="s">
        <v>219</v>
      </c>
      <c r="E2843">
        <v>41265</v>
      </c>
    </row>
    <row r="2844" spans="1:5">
      <c r="A2844" t="s">
        <v>522</v>
      </c>
      <c r="B2844">
        <v>633212.7799999991</v>
      </c>
      <c r="C2844">
        <v>83410</v>
      </c>
      <c r="D2844" t="s">
        <v>523</v>
      </c>
      <c r="E2844">
        <v>41265</v>
      </c>
    </row>
    <row r="2845" spans="1:5">
      <c r="A2845" t="s">
        <v>525</v>
      </c>
      <c r="B2845">
        <v>190205.21000000011</v>
      </c>
      <c r="C2845">
        <v>83441</v>
      </c>
      <c r="D2845" t="s">
        <v>223</v>
      </c>
      <c r="E2845">
        <v>41266</v>
      </c>
    </row>
    <row r="2846" spans="1:5">
      <c r="A2846" t="s">
        <v>525</v>
      </c>
      <c r="B2846">
        <v>501904.28000000009</v>
      </c>
      <c r="C2846">
        <v>83458</v>
      </c>
      <c r="D2846" t="s">
        <v>223</v>
      </c>
      <c r="E2846">
        <v>41266</v>
      </c>
    </row>
    <row r="2847" spans="1:5">
      <c r="A2847" t="s">
        <v>524</v>
      </c>
      <c r="B2847">
        <v>151972.97000000006</v>
      </c>
      <c r="C2847">
        <v>83471</v>
      </c>
      <c r="D2847" t="s">
        <v>526</v>
      </c>
      <c r="E2847">
        <v>41266</v>
      </c>
    </row>
    <row r="2848" spans="1:5">
      <c r="A2848" t="s">
        <v>524</v>
      </c>
      <c r="B2848">
        <v>118712.22999999998</v>
      </c>
      <c r="C2848">
        <v>83493</v>
      </c>
      <c r="D2848" t="s">
        <v>523</v>
      </c>
      <c r="E2848">
        <v>41267</v>
      </c>
    </row>
    <row r="2849" spans="1:5">
      <c r="A2849" t="s">
        <v>525</v>
      </c>
      <c r="B2849">
        <v>307238.41999999963</v>
      </c>
      <c r="C2849">
        <v>83528</v>
      </c>
      <c r="D2849" t="s">
        <v>523</v>
      </c>
      <c r="E2849">
        <v>41267</v>
      </c>
    </row>
    <row r="2850" spans="1:5">
      <c r="A2850" t="s">
        <v>522</v>
      </c>
      <c r="B2850">
        <v>547793.69999999995</v>
      </c>
      <c r="C2850">
        <v>83545</v>
      </c>
      <c r="D2850" t="s">
        <v>523</v>
      </c>
      <c r="E2850">
        <v>41267</v>
      </c>
    </row>
    <row r="2851" spans="1:5">
      <c r="A2851" t="s">
        <v>522</v>
      </c>
      <c r="B2851">
        <v>1654440.7000000002</v>
      </c>
      <c r="C2851">
        <v>83594</v>
      </c>
      <c r="D2851" t="s">
        <v>219</v>
      </c>
      <c r="E2851">
        <v>41268</v>
      </c>
    </row>
    <row r="2852" spans="1:5">
      <c r="A2852" t="s">
        <v>524</v>
      </c>
      <c r="B2852">
        <v>136892.65000000005</v>
      </c>
      <c r="C2852">
        <v>83605</v>
      </c>
      <c r="D2852" t="s">
        <v>523</v>
      </c>
      <c r="E2852">
        <v>41268</v>
      </c>
    </row>
    <row r="2853" spans="1:5">
      <c r="A2853" t="s">
        <v>522</v>
      </c>
      <c r="B2853">
        <v>515429.64999999962</v>
      </c>
      <c r="C2853">
        <v>83626</v>
      </c>
      <c r="D2853" t="s">
        <v>291</v>
      </c>
      <c r="E2853">
        <v>41269</v>
      </c>
    </row>
    <row r="2854" spans="1:5">
      <c r="A2854" t="s">
        <v>522</v>
      </c>
      <c r="B2854">
        <v>974604.55999999889</v>
      </c>
      <c r="C2854">
        <v>83638</v>
      </c>
      <c r="D2854" t="s">
        <v>526</v>
      </c>
      <c r="E2854">
        <v>41269</v>
      </c>
    </row>
    <row r="2855" spans="1:5">
      <c r="A2855" t="s">
        <v>524</v>
      </c>
      <c r="B2855">
        <v>79382.959999999992</v>
      </c>
      <c r="C2855">
        <v>83647</v>
      </c>
      <c r="D2855" t="s">
        <v>291</v>
      </c>
      <c r="E2855">
        <v>41269</v>
      </c>
    </row>
    <row r="2856" spans="1:5">
      <c r="A2856" t="s">
        <v>525</v>
      </c>
      <c r="B2856">
        <v>463566.98000000027</v>
      </c>
      <c r="C2856">
        <v>83649</v>
      </c>
      <c r="D2856" t="s">
        <v>219</v>
      </c>
      <c r="E2856">
        <v>41269</v>
      </c>
    </row>
    <row r="2857" spans="1:5">
      <c r="A2857" t="s">
        <v>522</v>
      </c>
      <c r="B2857">
        <v>846781.51</v>
      </c>
      <c r="C2857">
        <v>83657</v>
      </c>
      <c r="D2857" t="s">
        <v>291</v>
      </c>
      <c r="E2857">
        <v>41269</v>
      </c>
    </row>
    <row r="2858" spans="1:5">
      <c r="A2858" t="s">
        <v>522</v>
      </c>
      <c r="B2858">
        <v>660976.23999999987</v>
      </c>
      <c r="C2858">
        <v>83674</v>
      </c>
      <c r="D2858" t="s">
        <v>219</v>
      </c>
      <c r="E2858">
        <v>41270</v>
      </c>
    </row>
    <row r="2859" spans="1:5">
      <c r="A2859" t="s">
        <v>522</v>
      </c>
      <c r="B2859">
        <v>723158.05</v>
      </c>
      <c r="C2859">
        <v>83675</v>
      </c>
      <c r="D2859" t="s">
        <v>219</v>
      </c>
      <c r="E2859">
        <v>41270</v>
      </c>
    </row>
    <row r="2860" spans="1:5">
      <c r="A2860" t="s">
        <v>522</v>
      </c>
      <c r="B2860">
        <v>2541619.7399999974</v>
      </c>
      <c r="C2860">
        <v>83697</v>
      </c>
      <c r="D2860" t="s">
        <v>526</v>
      </c>
      <c r="E2860">
        <v>41271</v>
      </c>
    </row>
    <row r="2861" spans="1:5">
      <c r="A2861" t="s">
        <v>522</v>
      </c>
      <c r="B2861">
        <v>889625.59000000032</v>
      </c>
      <c r="C2861">
        <v>83765</v>
      </c>
      <c r="D2861" t="s">
        <v>526</v>
      </c>
      <c r="E2861">
        <v>41271</v>
      </c>
    </row>
    <row r="2862" spans="1:5">
      <c r="A2862" t="s">
        <v>525</v>
      </c>
      <c r="B2862">
        <v>155999.88999999998</v>
      </c>
      <c r="C2862">
        <v>83849</v>
      </c>
      <c r="D2862" t="s">
        <v>291</v>
      </c>
      <c r="E2862">
        <v>41272</v>
      </c>
    </row>
    <row r="2863" spans="1:5">
      <c r="A2863" t="s">
        <v>522</v>
      </c>
      <c r="B2863">
        <v>334267.07000000018</v>
      </c>
      <c r="C2863">
        <v>83867</v>
      </c>
      <c r="D2863" t="s">
        <v>526</v>
      </c>
      <c r="E2863">
        <v>41272</v>
      </c>
    </row>
    <row r="2864" spans="1:5">
      <c r="A2864" t="s">
        <v>524</v>
      </c>
      <c r="B2864">
        <v>234328.37999999995</v>
      </c>
      <c r="C2864">
        <v>83894</v>
      </c>
      <c r="D2864" t="s">
        <v>291</v>
      </c>
      <c r="E2864">
        <v>41272</v>
      </c>
    </row>
    <row r="2865" spans="1:5">
      <c r="A2865" t="s">
        <v>525</v>
      </c>
      <c r="B2865">
        <v>134782.87999999986</v>
      </c>
      <c r="C2865">
        <v>83924</v>
      </c>
      <c r="D2865" t="s">
        <v>223</v>
      </c>
      <c r="E2865">
        <v>41273</v>
      </c>
    </row>
    <row r="2866" spans="1:5">
      <c r="A2866" t="s">
        <v>525</v>
      </c>
      <c r="B2866">
        <v>317478.67999999964</v>
      </c>
      <c r="C2866">
        <v>83945</v>
      </c>
      <c r="D2866" t="s">
        <v>526</v>
      </c>
      <c r="E2866">
        <v>41273</v>
      </c>
    </row>
    <row r="2867" spans="1:5">
      <c r="A2867" t="s">
        <v>525</v>
      </c>
      <c r="B2867">
        <v>636099.28999999887</v>
      </c>
      <c r="C2867">
        <v>83945</v>
      </c>
      <c r="D2867" t="s">
        <v>291</v>
      </c>
      <c r="E2867">
        <v>41273</v>
      </c>
    </row>
    <row r="2868" spans="1:5">
      <c r="A2868" t="s">
        <v>522</v>
      </c>
      <c r="B2868">
        <v>919959.62999999954</v>
      </c>
      <c r="C2868">
        <v>84045</v>
      </c>
      <c r="D2868" t="s">
        <v>523</v>
      </c>
      <c r="E2868">
        <v>41273</v>
      </c>
    </row>
    <row r="2869" spans="1:5">
      <c r="A2869" t="s">
        <v>522</v>
      </c>
      <c r="B2869">
        <v>1165638.5099999986</v>
      </c>
      <c r="C2869">
        <v>84055</v>
      </c>
      <c r="D2869" t="s">
        <v>291</v>
      </c>
      <c r="E2869">
        <v>41273</v>
      </c>
    </row>
    <row r="2870" spans="1:5">
      <c r="A2870" t="s">
        <v>524</v>
      </c>
      <c r="B2870">
        <v>27741.46</v>
      </c>
      <c r="C2870">
        <v>84089</v>
      </c>
      <c r="D2870" t="s">
        <v>523</v>
      </c>
      <c r="E2870">
        <v>41274</v>
      </c>
    </row>
    <row r="2871" spans="1:5">
      <c r="A2871" t="s">
        <v>522</v>
      </c>
      <c r="B2871">
        <v>630274.93000000017</v>
      </c>
      <c r="C2871">
        <v>84105</v>
      </c>
      <c r="D2871" t="s">
        <v>523</v>
      </c>
      <c r="E2871">
        <v>41274</v>
      </c>
    </row>
    <row r="2872" spans="1:5">
      <c r="A2872" t="s">
        <v>522</v>
      </c>
      <c r="B2872">
        <v>2107754.6099999989</v>
      </c>
      <c r="C2872">
        <v>84121</v>
      </c>
      <c r="D2872" t="s">
        <v>523</v>
      </c>
      <c r="E2872">
        <v>41274</v>
      </c>
    </row>
    <row r="2873" spans="1:5">
      <c r="A2873" t="s">
        <v>522</v>
      </c>
      <c r="B2873">
        <v>1919175.4000000008</v>
      </c>
      <c r="C2873">
        <v>84203</v>
      </c>
      <c r="D2873" t="s">
        <v>219</v>
      </c>
      <c r="E2873">
        <v>41275</v>
      </c>
    </row>
    <row r="2874" spans="1:5">
      <c r="A2874" t="s">
        <v>524</v>
      </c>
      <c r="B2874">
        <v>73926.97</v>
      </c>
      <c r="C2874">
        <v>84213</v>
      </c>
      <c r="D2874" t="s">
        <v>526</v>
      </c>
      <c r="E2874">
        <v>41275</v>
      </c>
    </row>
    <row r="2875" spans="1:5">
      <c r="A2875" t="s">
        <v>522</v>
      </c>
      <c r="B2875">
        <v>354483.80000000057</v>
      </c>
      <c r="C2875">
        <v>84314</v>
      </c>
      <c r="D2875" t="s">
        <v>291</v>
      </c>
      <c r="E2875">
        <v>41275</v>
      </c>
    </row>
    <row r="2876" spans="1:5">
      <c r="A2876" t="s">
        <v>524</v>
      </c>
      <c r="B2876">
        <v>48950.019999999982</v>
      </c>
      <c r="C2876">
        <v>84363</v>
      </c>
      <c r="D2876" t="s">
        <v>291</v>
      </c>
      <c r="E2876">
        <v>41275</v>
      </c>
    </row>
    <row r="2877" spans="1:5">
      <c r="A2877" t="s">
        <v>524</v>
      </c>
      <c r="B2877">
        <v>36812.220000000008</v>
      </c>
      <c r="C2877">
        <v>84386</v>
      </c>
      <c r="D2877" t="s">
        <v>223</v>
      </c>
      <c r="E2877">
        <v>41275</v>
      </c>
    </row>
    <row r="2878" spans="1:5">
      <c r="A2878" t="s">
        <v>522</v>
      </c>
      <c r="B2878">
        <v>641644.84999999986</v>
      </c>
      <c r="C2878">
        <v>84403</v>
      </c>
      <c r="D2878" t="s">
        <v>291</v>
      </c>
      <c r="E2878">
        <v>41276</v>
      </c>
    </row>
    <row r="2879" spans="1:5">
      <c r="A2879" t="s">
        <v>525</v>
      </c>
      <c r="B2879">
        <v>544120.96000000031</v>
      </c>
      <c r="C2879">
        <v>84411</v>
      </c>
      <c r="D2879" t="s">
        <v>523</v>
      </c>
      <c r="E2879">
        <v>41276</v>
      </c>
    </row>
    <row r="2880" spans="1:5">
      <c r="A2880" t="s">
        <v>522</v>
      </c>
      <c r="B2880">
        <v>298646.7599999996</v>
      </c>
      <c r="C2880">
        <v>84449</v>
      </c>
      <c r="D2880" t="s">
        <v>219</v>
      </c>
      <c r="E2880">
        <v>41276</v>
      </c>
    </row>
    <row r="2881" spans="1:5">
      <c r="A2881" t="s">
        <v>524</v>
      </c>
      <c r="B2881">
        <v>52205.109999999986</v>
      </c>
      <c r="C2881">
        <v>84493</v>
      </c>
      <c r="D2881" t="s">
        <v>223</v>
      </c>
      <c r="E2881">
        <v>41276</v>
      </c>
    </row>
    <row r="2882" spans="1:5">
      <c r="A2882" t="s">
        <v>522</v>
      </c>
      <c r="B2882">
        <v>632521.05999999982</v>
      </c>
      <c r="C2882">
        <v>84498</v>
      </c>
      <c r="D2882" t="s">
        <v>219</v>
      </c>
      <c r="E2882">
        <v>41276</v>
      </c>
    </row>
    <row r="2883" spans="1:5">
      <c r="A2883" t="s">
        <v>522</v>
      </c>
      <c r="B2883">
        <v>293294.46000000008</v>
      </c>
      <c r="C2883">
        <v>84519</v>
      </c>
      <c r="D2883" t="s">
        <v>223</v>
      </c>
      <c r="E2883">
        <v>41276</v>
      </c>
    </row>
    <row r="2884" spans="1:5">
      <c r="A2884" t="s">
        <v>525</v>
      </c>
      <c r="B2884">
        <v>697166.14999999991</v>
      </c>
      <c r="C2884">
        <v>84566</v>
      </c>
      <c r="D2884" t="s">
        <v>219</v>
      </c>
      <c r="E2884">
        <v>41276</v>
      </c>
    </row>
    <row r="2885" spans="1:5">
      <c r="A2885" t="s">
        <v>524</v>
      </c>
      <c r="B2885">
        <v>66362.709999999992</v>
      </c>
      <c r="C2885">
        <v>84578</v>
      </c>
      <c r="D2885" t="s">
        <v>219</v>
      </c>
      <c r="E2885">
        <v>41276</v>
      </c>
    </row>
    <row r="2886" spans="1:5">
      <c r="A2886" t="s">
        <v>522</v>
      </c>
      <c r="B2886">
        <v>1294829.2700000003</v>
      </c>
      <c r="C2886">
        <v>84617</v>
      </c>
      <c r="D2886" t="s">
        <v>219</v>
      </c>
      <c r="E2886">
        <v>41276</v>
      </c>
    </row>
    <row r="2887" spans="1:5">
      <c r="A2887" t="s">
        <v>524</v>
      </c>
      <c r="B2887">
        <v>20438.449999999993</v>
      </c>
      <c r="C2887">
        <v>84713</v>
      </c>
      <c r="D2887" t="s">
        <v>526</v>
      </c>
      <c r="E2887">
        <v>41277</v>
      </c>
    </row>
    <row r="2888" spans="1:5">
      <c r="A2888" t="s">
        <v>522</v>
      </c>
      <c r="B2888">
        <v>1547957.1600000013</v>
      </c>
      <c r="C2888">
        <v>84765</v>
      </c>
      <c r="D2888" t="s">
        <v>223</v>
      </c>
      <c r="E2888">
        <v>41277</v>
      </c>
    </row>
    <row r="2889" spans="1:5">
      <c r="A2889" t="s">
        <v>525</v>
      </c>
      <c r="B2889">
        <v>179495.43999999994</v>
      </c>
      <c r="C2889">
        <v>84819</v>
      </c>
      <c r="D2889" t="s">
        <v>223</v>
      </c>
      <c r="E2889">
        <v>41278</v>
      </c>
    </row>
    <row r="2890" spans="1:5">
      <c r="A2890" t="s">
        <v>522</v>
      </c>
      <c r="B2890">
        <v>536580.51</v>
      </c>
      <c r="C2890">
        <v>84884</v>
      </c>
      <c r="D2890" t="s">
        <v>223</v>
      </c>
      <c r="E2890">
        <v>41278</v>
      </c>
    </row>
    <row r="2891" spans="1:5">
      <c r="A2891" t="s">
        <v>522</v>
      </c>
      <c r="B2891">
        <v>469362.99999999884</v>
      </c>
      <c r="C2891">
        <v>84908</v>
      </c>
      <c r="D2891" t="s">
        <v>291</v>
      </c>
      <c r="E2891">
        <v>41278</v>
      </c>
    </row>
    <row r="2892" spans="1:5">
      <c r="A2892" t="s">
        <v>525</v>
      </c>
      <c r="B2892">
        <v>1219644.2900000003</v>
      </c>
      <c r="C2892">
        <v>84931</v>
      </c>
      <c r="D2892" t="s">
        <v>523</v>
      </c>
      <c r="E2892">
        <v>41278</v>
      </c>
    </row>
    <row r="2893" spans="1:5">
      <c r="A2893" t="s">
        <v>525</v>
      </c>
      <c r="B2893">
        <v>522378.22000000009</v>
      </c>
      <c r="C2893">
        <v>84936</v>
      </c>
      <c r="D2893" t="s">
        <v>523</v>
      </c>
      <c r="E2893">
        <v>41278</v>
      </c>
    </row>
    <row r="2894" spans="1:5">
      <c r="A2894" t="s">
        <v>524</v>
      </c>
      <c r="B2894">
        <v>111181.67000000004</v>
      </c>
      <c r="C2894">
        <v>84948</v>
      </c>
      <c r="D2894" t="s">
        <v>523</v>
      </c>
      <c r="E2894">
        <v>41279</v>
      </c>
    </row>
    <row r="2895" spans="1:5">
      <c r="A2895" t="s">
        <v>524</v>
      </c>
      <c r="B2895">
        <v>161469.6</v>
      </c>
      <c r="C2895">
        <v>84963</v>
      </c>
      <c r="D2895" t="s">
        <v>291</v>
      </c>
      <c r="E2895">
        <v>41279</v>
      </c>
    </row>
    <row r="2896" spans="1:5">
      <c r="A2896" t="s">
        <v>524</v>
      </c>
      <c r="B2896">
        <v>34524.089999999997</v>
      </c>
      <c r="C2896">
        <v>84971</v>
      </c>
      <c r="D2896" t="s">
        <v>223</v>
      </c>
      <c r="E2896">
        <v>41280</v>
      </c>
    </row>
    <row r="2897" spans="1:5">
      <c r="A2897" t="s">
        <v>524</v>
      </c>
      <c r="B2897">
        <v>49996.899999999994</v>
      </c>
      <c r="C2897">
        <v>85032</v>
      </c>
      <c r="D2897" t="s">
        <v>223</v>
      </c>
      <c r="E2897">
        <v>41280</v>
      </c>
    </row>
    <row r="2898" spans="1:5">
      <c r="A2898" t="s">
        <v>525</v>
      </c>
      <c r="B2898">
        <v>1013331.3499999994</v>
      </c>
      <c r="C2898">
        <v>85032</v>
      </c>
      <c r="D2898" t="s">
        <v>523</v>
      </c>
      <c r="E2898">
        <v>41280</v>
      </c>
    </row>
    <row r="2899" spans="1:5">
      <c r="A2899" t="s">
        <v>524</v>
      </c>
      <c r="B2899">
        <v>339016.57</v>
      </c>
      <c r="C2899">
        <v>85038</v>
      </c>
      <c r="D2899" t="s">
        <v>526</v>
      </c>
      <c r="E2899">
        <v>41280</v>
      </c>
    </row>
    <row r="2900" spans="1:5">
      <c r="A2900" t="s">
        <v>522</v>
      </c>
      <c r="B2900">
        <v>1779809.8300000071</v>
      </c>
      <c r="C2900">
        <v>85043</v>
      </c>
      <c r="D2900" t="s">
        <v>291</v>
      </c>
      <c r="E2900">
        <v>41280</v>
      </c>
    </row>
    <row r="2901" spans="1:5">
      <c r="A2901" t="s">
        <v>524</v>
      </c>
      <c r="B2901">
        <v>32420.26</v>
      </c>
      <c r="C2901">
        <v>85051</v>
      </c>
      <c r="D2901" t="s">
        <v>223</v>
      </c>
      <c r="E2901">
        <v>41281</v>
      </c>
    </row>
    <row r="2902" spans="1:5">
      <c r="A2902" t="s">
        <v>522</v>
      </c>
      <c r="B2902">
        <v>552907.62000000023</v>
      </c>
      <c r="C2902">
        <v>85079</v>
      </c>
      <c r="D2902" t="s">
        <v>523</v>
      </c>
      <c r="E2902">
        <v>41281</v>
      </c>
    </row>
    <row r="2903" spans="1:5">
      <c r="A2903" t="s">
        <v>524</v>
      </c>
      <c r="B2903">
        <v>120388.06000000006</v>
      </c>
      <c r="C2903">
        <v>85099</v>
      </c>
      <c r="D2903" t="s">
        <v>526</v>
      </c>
      <c r="E2903">
        <v>41281</v>
      </c>
    </row>
    <row r="2904" spans="1:5">
      <c r="A2904" t="s">
        <v>524</v>
      </c>
      <c r="B2904">
        <v>110960.29000000001</v>
      </c>
      <c r="C2904">
        <v>85102</v>
      </c>
      <c r="D2904" t="s">
        <v>223</v>
      </c>
      <c r="E2904">
        <v>41281</v>
      </c>
    </row>
    <row r="2905" spans="1:5">
      <c r="A2905" t="s">
        <v>524</v>
      </c>
      <c r="B2905">
        <v>90746.989999999991</v>
      </c>
      <c r="C2905">
        <v>85129</v>
      </c>
      <c r="D2905" t="s">
        <v>291</v>
      </c>
      <c r="E2905">
        <v>41282</v>
      </c>
    </row>
    <row r="2906" spans="1:5">
      <c r="A2906" t="s">
        <v>525</v>
      </c>
      <c r="B2906">
        <v>586663.73000000045</v>
      </c>
      <c r="C2906">
        <v>85144</v>
      </c>
      <c r="D2906" t="s">
        <v>291</v>
      </c>
      <c r="E2906">
        <v>41282</v>
      </c>
    </row>
    <row r="2907" spans="1:5">
      <c r="A2907" t="s">
        <v>522</v>
      </c>
      <c r="B2907">
        <v>411226.85000000027</v>
      </c>
      <c r="C2907">
        <v>85188</v>
      </c>
      <c r="D2907" t="s">
        <v>223</v>
      </c>
      <c r="E2907">
        <v>41283</v>
      </c>
    </row>
    <row r="2908" spans="1:5">
      <c r="A2908" t="s">
        <v>524</v>
      </c>
      <c r="B2908">
        <v>15849.659999999998</v>
      </c>
      <c r="C2908">
        <v>85194</v>
      </c>
      <c r="D2908" t="s">
        <v>223</v>
      </c>
      <c r="E2908">
        <v>41283</v>
      </c>
    </row>
    <row r="2909" spans="1:5">
      <c r="A2909" t="s">
        <v>525</v>
      </c>
      <c r="B2909">
        <v>480463.56999999983</v>
      </c>
      <c r="C2909">
        <v>85224</v>
      </c>
      <c r="D2909" t="s">
        <v>291</v>
      </c>
      <c r="E2909">
        <v>41283</v>
      </c>
    </row>
    <row r="2910" spans="1:5">
      <c r="A2910" t="s">
        <v>524</v>
      </c>
      <c r="B2910">
        <v>34789.599999999999</v>
      </c>
      <c r="C2910">
        <v>85280</v>
      </c>
      <c r="D2910" t="s">
        <v>291</v>
      </c>
      <c r="E2910">
        <v>41283</v>
      </c>
    </row>
    <row r="2911" spans="1:5">
      <c r="A2911" t="s">
        <v>522</v>
      </c>
      <c r="B2911">
        <v>1104329.4999999977</v>
      </c>
      <c r="C2911">
        <v>85302</v>
      </c>
      <c r="D2911" t="s">
        <v>526</v>
      </c>
      <c r="E2911">
        <v>41283</v>
      </c>
    </row>
    <row r="2912" spans="1:5">
      <c r="A2912" t="s">
        <v>522</v>
      </c>
      <c r="B2912">
        <v>1311798.1600000004</v>
      </c>
      <c r="C2912">
        <v>85309</v>
      </c>
      <c r="D2912" t="s">
        <v>219</v>
      </c>
      <c r="E2912">
        <v>41284</v>
      </c>
    </row>
    <row r="2913" spans="1:5">
      <c r="A2913" t="s">
        <v>524</v>
      </c>
      <c r="B2913">
        <v>75482.890000000014</v>
      </c>
      <c r="C2913">
        <v>85324</v>
      </c>
      <c r="D2913" t="s">
        <v>219</v>
      </c>
      <c r="E2913">
        <v>41284</v>
      </c>
    </row>
    <row r="2914" spans="1:5">
      <c r="A2914" t="s">
        <v>522</v>
      </c>
      <c r="B2914">
        <v>402634.85000000003</v>
      </c>
      <c r="C2914">
        <v>85332</v>
      </c>
      <c r="D2914" t="s">
        <v>291</v>
      </c>
      <c r="E2914">
        <v>41284</v>
      </c>
    </row>
    <row r="2915" spans="1:5">
      <c r="A2915" t="s">
        <v>524</v>
      </c>
      <c r="B2915">
        <v>46989.939999999995</v>
      </c>
      <c r="C2915">
        <v>85359</v>
      </c>
      <c r="D2915" t="s">
        <v>223</v>
      </c>
      <c r="E2915">
        <v>41284</v>
      </c>
    </row>
    <row r="2916" spans="1:5">
      <c r="A2916" t="s">
        <v>522</v>
      </c>
      <c r="B2916">
        <v>656252.16999999993</v>
      </c>
      <c r="C2916">
        <v>85399</v>
      </c>
      <c r="D2916" t="s">
        <v>526</v>
      </c>
      <c r="E2916">
        <v>41284</v>
      </c>
    </row>
    <row r="2917" spans="1:5">
      <c r="A2917" t="s">
        <v>525</v>
      </c>
      <c r="B2917">
        <v>915846.89999999967</v>
      </c>
      <c r="C2917">
        <v>85426</v>
      </c>
      <c r="D2917" t="s">
        <v>219</v>
      </c>
      <c r="E2917">
        <v>41284</v>
      </c>
    </row>
    <row r="2918" spans="1:5">
      <c r="A2918" t="s">
        <v>525</v>
      </c>
      <c r="B2918">
        <v>46298.290000000037</v>
      </c>
      <c r="C2918">
        <v>85447</v>
      </c>
      <c r="D2918" t="s">
        <v>223</v>
      </c>
      <c r="E2918">
        <v>41284</v>
      </c>
    </row>
    <row r="2919" spans="1:5">
      <c r="A2919" t="s">
        <v>524</v>
      </c>
      <c r="B2919">
        <v>78490.78</v>
      </c>
      <c r="C2919">
        <v>85507</v>
      </c>
      <c r="D2919" t="s">
        <v>526</v>
      </c>
      <c r="E2919">
        <v>41284</v>
      </c>
    </row>
    <row r="2920" spans="1:5">
      <c r="A2920" t="s">
        <v>525</v>
      </c>
      <c r="B2920">
        <v>284851.33999999979</v>
      </c>
      <c r="C2920">
        <v>85521</v>
      </c>
      <c r="D2920" t="s">
        <v>523</v>
      </c>
      <c r="E2920">
        <v>41285</v>
      </c>
    </row>
    <row r="2921" spans="1:5">
      <c r="A2921" t="s">
        <v>525</v>
      </c>
      <c r="B2921">
        <v>711824.3899999999</v>
      </c>
      <c r="C2921">
        <v>85543</v>
      </c>
      <c r="D2921" t="s">
        <v>291</v>
      </c>
      <c r="E2921">
        <v>41285</v>
      </c>
    </row>
    <row r="2922" spans="1:5">
      <c r="A2922" t="s">
        <v>524</v>
      </c>
      <c r="B2922">
        <v>52203.899999999994</v>
      </c>
      <c r="C2922">
        <v>85551</v>
      </c>
      <c r="D2922" t="s">
        <v>291</v>
      </c>
      <c r="E2922">
        <v>41285</v>
      </c>
    </row>
    <row r="2923" spans="1:5">
      <c r="A2923" t="s">
        <v>525</v>
      </c>
      <c r="B2923">
        <v>105032.76000000007</v>
      </c>
      <c r="C2923">
        <v>85648</v>
      </c>
      <c r="D2923" t="s">
        <v>523</v>
      </c>
      <c r="E2923">
        <v>41285</v>
      </c>
    </row>
    <row r="2924" spans="1:5">
      <c r="A2924" t="s">
        <v>525</v>
      </c>
      <c r="B2924">
        <v>73847.559999999983</v>
      </c>
      <c r="C2924">
        <v>85683</v>
      </c>
      <c r="D2924" t="s">
        <v>223</v>
      </c>
      <c r="E2924">
        <v>41286</v>
      </c>
    </row>
    <row r="2925" spans="1:5">
      <c r="A2925" t="s">
        <v>522</v>
      </c>
      <c r="B2925">
        <v>1366782.199999999</v>
      </c>
      <c r="C2925">
        <v>85697</v>
      </c>
      <c r="D2925" t="s">
        <v>291</v>
      </c>
      <c r="E2925">
        <v>41286</v>
      </c>
    </row>
    <row r="2926" spans="1:5">
      <c r="A2926" t="s">
        <v>522</v>
      </c>
      <c r="B2926">
        <v>782013.72999999847</v>
      </c>
      <c r="C2926">
        <v>85722</v>
      </c>
      <c r="D2926" t="s">
        <v>526</v>
      </c>
      <c r="E2926">
        <v>41286</v>
      </c>
    </row>
    <row r="2927" spans="1:5">
      <c r="A2927" t="s">
        <v>524</v>
      </c>
      <c r="B2927">
        <v>25968.739999999994</v>
      </c>
      <c r="C2927">
        <v>85725</v>
      </c>
      <c r="D2927" t="s">
        <v>526</v>
      </c>
      <c r="E2927">
        <v>41287</v>
      </c>
    </row>
    <row r="2928" spans="1:5">
      <c r="A2928" t="s">
        <v>522</v>
      </c>
      <c r="B2928">
        <v>2443553.829999995</v>
      </c>
      <c r="C2928">
        <v>85748</v>
      </c>
      <c r="D2928" t="s">
        <v>223</v>
      </c>
      <c r="E2928">
        <v>41287</v>
      </c>
    </row>
    <row r="2929" spans="1:5">
      <c r="A2929" t="s">
        <v>525</v>
      </c>
      <c r="B2929">
        <v>101129.79000000002</v>
      </c>
      <c r="C2929">
        <v>85784</v>
      </c>
      <c r="D2929" t="s">
        <v>526</v>
      </c>
      <c r="E2929">
        <v>41289</v>
      </c>
    </row>
    <row r="2930" spans="1:5">
      <c r="A2930" t="s">
        <v>525</v>
      </c>
      <c r="B2930">
        <v>199166.06</v>
      </c>
      <c r="C2930">
        <v>85802</v>
      </c>
      <c r="D2930" t="s">
        <v>219</v>
      </c>
      <c r="E2930">
        <v>41289</v>
      </c>
    </row>
    <row r="2931" spans="1:5">
      <c r="A2931" t="s">
        <v>524</v>
      </c>
      <c r="B2931">
        <v>106315.64000000003</v>
      </c>
      <c r="C2931">
        <v>85809</v>
      </c>
      <c r="D2931" t="s">
        <v>291</v>
      </c>
      <c r="E2931">
        <v>41289</v>
      </c>
    </row>
    <row r="2932" spans="1:5">
      <c r="A2932" t="s">
        <v>522</v>
      </c>
      <c r="B2932">
        <v>886997.37000000023</v>
      </c>
      <c r="C2932">
        <v>85821</v>
      </c>
      <c r="D2932" t="s">
        <v>526</v>
      </c>
      <c r="E2932">
        <v>41289</v>
      </c>
    </row>
    <row r="2933" spans="1:5">
      <c r="A2933" t="s">
        <v>522</v>
      </c>
      <c r="B2933">
        <v>987655.16000000096</v>
      </c>
      <c r="C2933">
        <v>85886</v>
      </c>
      <c r="D2933" t="s">
        <v>523</v>
      </c>
      <c r="E2933">
        <v>41289</v>
      </c>
    </row>
    <row r="2934" spans="1:5">
      <c r="A2934" t="s">
        <v>525</v>
      </c>
      <c r="B2934">
        <v>12230.77</v>
      </c>
      <c r="C2934">
        <v>85914</v>
      </c>
      <c r="D2934" t="s">
        <v>223</v>
      </c>
      <c r="E2934">
        <v>41290</v>
      </c>
    </row>
    <row r="2935" spans="1:5">
      <c r="A2935" t="s">
        <v>524</v>
      </c>
      <c r="B2935">
        <v>62701.950000000012</v>
      </c>
      <c r="C2935">
        <v>85922</v>
      </c>
      <c r="D2935" t="s">
        <v>219</v>
      </c>
      <c r="E2935">
        <v>41290</v>
      </c>
    </row>
    <row r="2936" spans="1:5">
      <c r="A2936" t="s">
        <v>522</v>
      </c>
      <c r="B2936">
        <v>372884.80999999953</v>
      </c>
      <c r="C2936">
        <v>85934</v>
      </c>
      <c r="D2936" t="s">
        <v>291</v>
      </c>
      <c r="E2936">
        <v>41291</v>
      </c>
    </row>
    <row r="2937" spans="1:5">
      <c r="A2937" t="s">
        <v>525</v>
      </c>
      <c r="B2937">
        <v>284167.6799999997</v>
      </c>
      <c r="C2937">
        <v>85941</v>
      </c>
      <c r="D2937" t="s">
        <v>291</v>
      </c>
      <c r="E2937">
        <v>41291</v>
      </c>
    </row>
    <row r="2938" spans="1:5">
      <c r="A2938" t="s">
        <v>522</v>
      </c>
      <c r="B2938">
        <v>1287578.1999999979</v>
      </c>
      <c r="C2938">
        <v>85969</v>
      </c>
      <c r="D2938" t="s">
        <v>523</v>
      </c>
      <c r="E2938">
        <v>41291</v>
      </c>
    </row>
    <row r="2939" spans="1:5">
      <c r="A2939" t="s">
        <v>522</v>
      </c>
      <c r="B2939">
        <v>625250.93000000017</v>
      </c>
      <c r="C2939">
        <v>86006</v>
      </c>
      <c r="D2939" t="s">
        <v>219</v>
      </c>
      <c r="E2939">
        <v>41291</v>
      </c>
    </row>
    <row r="2940" spans="1:5">
      <c r="A2940" t="s">
        <v>524</v>
      </c>
      <c r="B2940">
        <v>57073.259999999973</v>
      </c>
      <c r="C2940">
        <v>86141</v>
      </c>
      <c r="D2940" t="s">
        <v>526</v>
      </c>
      <c r="E2940">
        <v>41291</v>
      </c>
    </row>
    <row r="2941" spans="1:5">
      <c r="A2941" t="s">
        <v>524</v>
      </c>
      <c r="B2941">
        <v>187825.94</v>
      </c>
      <c r="C2941">
        <v>86156</v>
      </c>
      <c r="D2941" t="s">
        <v>219</v>
      </c>
      <c r="E2941">
        <v>41292</v>
      </c>
    </row>
    <row r="2942" spans="1:5">
      <c r="A2942" t="s">
        <v>525</v>
      </c>
      <c r="B2942">
        <v>154308.98000000007</v>
      </c>
      <c r="C2942">
        <v>86159</v>
      </c>
      <c r="D2942" t="s">
        <v>291</v>
      </c>
      <c r="E2942">
        <v>41292</v>
      </c>
    </row>
    <row r="2943" spans="1:5">
      <c r="A2943" t="s">
        <v>524</v>
      </c>
      <c r="B2943">
        <v>34240.600000000006</v>
      </c>
      <c r="C2943">
        <v>86166</v>
      </c>
      <c r="D2943" t="s">
        <v>223</v>
      </c>
      <c r="E2943">
        <v>41293</v>
      </c>
    </row>
    <row r="2944" spans="1:5">
      <c r="A2944" t="s">
        <v>522</v>
      </c>
      <c r="B2944">
        <v>1814092.4800000011</v>
      </c>
      <c r="C2944">
        <v>86180</v>
      </c>
      <c r="D2944" t="s">
        <v>291</v>
      </c>
      <c r="E2944">
        <v>41293</v>
      </c>
    </row>
    <row r="2945" spans="1:5">
      <c r="A2945" t="s">
        <v>522</v>
      </c>
      <c r="B2945">
        <v>579124.57000000007</v>
      </c>
      <c r="C2945">
        <v>86183</v>
      </c>
      <c r="D2945" t="s">
        <v>291</v>
      </c>
      <c r="E2945">
        <v>41294</v>
      </c>
    </row>
    <row r="2946" spans="1:5">
      <c r="A2946" t="s">
        <v>525</v>
      </c>
      <c r="B2946">
        <v>626589.2900000005</v>
      </c>
      <c r="C2946">
        <v>86187</v>
      </c>
      <c r="D2946" t="s">
        <v>223</v>
      </c>
      <c r="E2946">
        <v>41295</v>
      </c>
    </row>
    <row r="2947" spans="1:5">
      <c r="A2947" t="s">
        <v>522</v>
      </c>
      <c r="B2947">
        <v>1060906.5399999993</v>
      </c>
      <c r="C2947">
        <v>86211</v>
      </c>
      <c r="D2947" t="s">
        <v>219</v>
      </c>
      <c r="E2947">
        <v>41295</v>
      </c>
    </row>
    <row r="2948" spans="1:5">
      <c r="A2948" t="s">
        <v>525</v>
      </c>
      <c r="B2948">
        <v>638385.78</v>
      </c>
      <c r="C2948">
        <v>86257</v>
      </c>
      <c r="D2948" t="s">
        <v>219</v>
      </c>
      <c r="E2948">
        <v>41295</v>
      </c>
    </row>
    <row r="2949" spans="1:5">
      <c r="A2949" t="s">
        <v>524</v>
      </c>
      <c r="B2949">
        <v>223797.67000000004</v>
      </c>
      <c r="C2949">
        <v>86309</v>
      </c>
      <c r="D2949" t="s">
        <v>523</v>
      </c>
      <c r="E2949">
        <v>41296</v>
      </c>
    </row>
    <row r="2950" spans="1:5">
      <c r="A2950" t="s">
        <v>522</v>
      </c>
      <c r="B2950">
        <v>407146.84999999951</v>
      </c>
      <c r="C2950">
        <v>86322</v>
      </c>
      <c r="D2950" t="s">
        <v>291</v>
      </c>
      <c r="E2950">
        <v>41297</v>
      </c>
    </row>
    <row r="2951" spans="1:5">
      <c r="A2951" t="s">
        <v>525</v>
      </c>
      <c r="B2951">
        <v>175714.91999999966</v>
      </c>
      <c r="C2951">
        <v>86325</v>
      </c>
      <c r="D2951" t="s">
        <v>219</v>
      </c>
      <c r="E2951">
        <v>41297</v>
      </c>
    </row>
    <row r="2952" spans="1:5">
      <c r="A2952" t="s">
        <v>525</v>
      </c>
      <c r="B2952">
        <v>544089.75999999989</v>
      </c>
      <c r="C2952">
        <v>86336</v>
      </c>
      <c r="D2952" t="s">
        <v>223</v>
      </c>
      <c r="E2952">
        <v>41297</v>
      </c>
    </row>
    <row r="2953" spans="1:5">
      <c r="A2953" t="s">
        <v>524</v>
      </c>
      <c r="B2953">
        <v>53066.229999999996</v>
      </c>
      <c r="C2953">
        <v>86388</v>
      </c>
      <c r="D2953" t="s">
        <v>219</v>
      </c>
      <c r="E2953">
        <v>41297</v>
      </c>
    </row>
    <row r="2954" spans="1:5">
      <c r="A2954" t="s">
        <v>522</v>
      </c>
      <c r="B2954">
        <v>561482.92999999947</v>
      </c>
      <c r="C2954">
        <v>86419</v>
      </c>
      <c r="D2954" t="s">
        <v>219</v>
      </c>
      <c r="E2954">
        <v>41298</v>
      </c>
    </row>
    <row r="2955" spans="1:5">
      <c r="A2955" t="s">
        <v>525</v>
      </c>
      <c r="B2955">
        <v>70612.219999999623</v>
      </c>
      <c r="C2955">
        <v>86438</v>
      </c>
      <c r="D2955" t="s">
        <v>223</v>
      </c>
      <c r="E2955">
        <v>41298</v>
      </c>
    </row>
    <row r="2956" spans="1:5">
      <c r="A2956" t="s">
        <v>525</v>
      </c>
      <c r="B2956">
        <v>27095.149999999998</v>
      </c>
      <c r="C2956">
        <v>86594</v>
      </c>
      <c r="D2956" t="s">
        <v>219</v>
      </c>
      <c r="E2956">
        <v>41298</v>
      </c>
    </row>
    <row r="2957" spans="1:5">
      <c r="A2957" t="s">
        <v>524</v>
      </c>
      <c r="B2957">
        <v>83161.14</v>
      </c>
      <c r="C2957">
        <v>86605</v>
      </c>
      <c r="D2957" t="s">
        <v>523</v>
      </c>
      <c r="E2957">
        <v>41299</v>
      </c>
    </row>
    <row r="2958" spans="1:5">
      <c r="A2958" t="s">
        <v>524</v>
      </c>
      <c r="B2958">
        <v>123078.74000000003</v>
      </c>
      <c r="C2958">
        <v>86607</v>
      </c>
      <c r="D2958" t="s">
        <v>223</v>
      </c>
      <c r="E2958">
        <v>41300</v>
      </c>
    </row>
    <row r="2959" spans="1:5">
      <c r="A2959" t="s">
        <v>524</v>
      </c>
      <c r="B2959">
        <v>101827.50000000003</v>
      </c>
      <c r="C2959">
        <v>86626</v>
      </c>
      <c r="D2959" t="s">
        <v>523</v>
      </c>
      <c r="E2959">
        <v>41300</v>
      </c>
    </row>
    <row r="2960" spans="1:5">
      <c r="A2960" t="s">
        <v>525</v>
      </c>
      <c r="B2960">
        <v>1443017.7799999991</v>
      </c>
      <c r="C2960">
        <v>86652</v>
      </c>
      <c r="D2960" t="s">
        <v>291</v>
      </c>
      <c r="E2960">
        <v>41300</v>
      </c>
    </row>
    <row r="2961" spans="1:5">
      <c r="A2961" t="s">
        <v>522</v>
      </c>
      <c r="B2961">
        <v>903965.29999999958</v>
      </c>
      <c r="C2961">
        <v>86672</v>
      </c>
      <c r="D2961" t="s">
        <v>223</v>
      </c>
      <c r="E2961">
        <v>41300</v>
      </c>
    </row>
    <row r="2962" spans="1:5">
      <c r="A2962" t="s">
        <v>522</v>
      </c>
      <c r="B2962">
        <v>361905.02000000025</v>
      </c>
      <c r="C2962">
        <v>86704</v>
      </c>
      <c r="D2962" t="s">
        <v>291</v>
      </c>
      <c r="E2962">
        <v>41301</v>
      </c>
    </row>
    <row r="2963" spans="1:5">
      <c r="A2963" t="s">
        <v>524</v>
      </c>
      <c r="B2963">
        <v>62345.669999999984</v>
      </c>
      <c r="C2963">
        <v>86720</v>
      </c>
      <c r="D2963" t="s">
        <v>291</v>
      </c>
      <c r="E2963">
        <v>41302</v>
      </c>
    </row>
    <row r="2964" spans="1:5">
      <c r="A2964" t="s">
        <v>524</v>
      </c>
      <c r="B2964">
        <v>134417.23000000004</v>
      </c>
      <c r="C2964">
        <v>86736</v>
      </c>
      <c r="D2964" t="s">
        <v>526</v>
      </c>
      <c r="E2964">
        <v>41302</v>
      </c>
    </row>
    <row r="2965" spans="1:5">
      <c r="A2965" t="s">
        <v>524</v>
      </c>
      <c r="B2965">
        <v>211627.73</v>
      </c>
      <c r="C2965">
        <v>86762</v>
      </c>
      <c r="D2965" t="s">
        <v>526</v>
      </c>
      <c r="E2965">
        <v>41302</v>
      </c>
    </row>
    <row r="2966" spans="1:5">
      <c r="A2966" t="s">
        <v>525</v>
      </c>
      <c r="B2966">
        <v>940684.77000000107</v>
      </c>
      <c r="C2966">
        <v>86782</v>
      </c>
      <c r="D2966" t="s">
        <v>526</v>
      </c>
      <c r="E2966">
        <v>41303</v>
      </c>
    </row>
    <row r="2967" spans="1:5">
      <c r="A2967" t="s">
        <v>525</v>
      </c>
      <c r="B2967">
        <v>197680.61000000022</v>
      </c>
      <c r="C2967">
        <v>86802</v>
      </c>
      <c r="D2967" t="s">
        <v>219</v>
      </c>
      <c r="E2967">
        <v>41303</v>
      </c>
    </row>
    <row r="2968" spans="1:5">
      <c r="A2968" t="s">
        <v>524</v>
      </c>
      <c r="B2968">
        <v>61179.229999999974</v>
      </c>
      <c r="C2968">
        <v>86880</v>
      </c>
      <c r="D2968" t="s">
        <v>219</v>
      </c>
      <c r="E2968">
        <v>41303</v>
      </c>
    </row>
    <row r="2969" spans="1:5">
      <c r="A2969" t="s">
        <v>525</v>
      </c>
      <c r="B2969">
        <v>168708.35999999993</v>
      </c>
      <c r="C2969">
        <v>86884</v>
      </c>
      <c r="D2969" t="s">
        <v>291</v>
      </c>
      <c r="E2969">
        <v>41303</v>
      </c>
    </row>
    <row r="2970" spans="1:5">
      <c r="A2970" t="s">
        <v>524</v>
      </c>
      <c r="B2970">
        <v>58048.06</v>
      </c>
      <c r="C2970">
        <v>86933</v>
      </c>
      <c r="D2970" t="s">
        <v>223</v>
      </c>
      <c r="E2970">
        <v>41303</v>
      </c>
    </row>
    <row r="2971" spans="1:5">
      <c r="A2971" t="s">
        <v>525</v>
      </c>
      <c r="B2971">
        <v>105111.53000000009</v>
      </c>
      <c r="C2971">
        <v>86949</v>
      </c>
      <c r="D2971" t="s">
        <v>291</v>
      </c>
      <c r="E2971">
        <v>41303</v>
      </c>
    </row>
    <row r="2972" spans="1:5">
      <c r="A2972" t="s">
        <v>522</v>
      </c>
      <c r="B2972">
        <v>1996429.5599999975</v>
      </c>
      <c r="C2972">
        <v>86969</v>
      </c>
      <c r="D2972" t="s">
        <v>523</v>
      </c>
      <c r="E2972">
        <v>41303</v>
      </c>
    </row>
    <row r="2973" spans="1:5">
      <c r="A2973" t="s">
        <v>522</v>
      </c>
      <c r="B2973">
        <v>346152.67000000022</v>
      </c>
      <c r="C2973">
        <v>86980</v>
      </c>
      <c r="D2973" t="s">
        <v>526</v>
      </c>
      <c r="E2973">
        <v>41304</v>
      </c>
    </row>
    <row r="2974" spans="1:5">
      <c r="A2974" t="s">
        <v>525</v>
      </c>
      <c r="B2974">
        <v>709678.27999999875</v>
      </c>
      <c r="C2974">
        <v>87011</v>
      </c>
      <c r="D2974" t="s">
        <v>223</v>
      </c>
      <c r="E2974">
        <v>41304</v>
      </c>
    </row>
    <row r="2975" spans="1:5">
      <c r="A2975" t="s">
        <v>522</v>
      </c>
      <c r="B2975">
        <v>777193.53000000084</v>
      </c>
      <c r="C2975">
        <v>87016</v>
      </c>
      <c r="D2975" t="s">
        <v>219</v>
      </c>
      <c r="E2975">
        <v>41304</v>
      </c>
    </row>
    <row r="2976" spans="1:5">
      <c r="A2976" t="s">
        <v>524</v>
      </c>
      <c r="B2976">
        <v>12141.8</v>
      </c>
      <c r="C2976">
        <v>87031</v>
      </c>
      <c r="D2976" t="s">
        <v>526</v>
      </c>
      <c r="E2976">
        <v>41304</v>
      </c>
    </row>
    <row r="2977" spans="1:5">
      <c r="A2977" t="s">
        <v>522</v>
      </c>
      <c r="B2977">
        <v>705051.11999999825</v>
      </c>
      <c r="C2977">
        <v>87096</v>
      </c>
      <c r="D2977" t="s">
        <v>219</v>
      </c>
      <c r="E2977">
        <v>41304</v>
      </c>
    </row>
    <row r="2978" spans="1:5">
      <c r="A2978" t="s">
        <v>525</v>
      </c>
      <c r="B2978">
        <v>157027.4899999999</v>
      </c>
      <c r="C2978">
        <v>87108</v>
      </c>
      <c r="D2978" t="s">
        <v>219</v>
      </c>
      <c r="E2978">
        <v>41305</v>
      </c>
    </row>
    <row r="2979" spans="1:5">
      <c r="A2979" t="s">
        <v>524</v>
      </c>
      <c r="B2979">
        <v>139686.61000000002</v>
      </c>
      <c r="C2979">
        <v>87134</v>
      </c>
      <c r="D2979" t="s">
        <v>523</v>
      </c>
      <c r="E2979">
        <v>41305</v>
      </c>
    </row>
    <row r="2980" spans="1:5">
      <c r="A2980" t="s">
        <v>525</v>
      </c>
      <c r="B2980">
        <v>461280.21999999974</v>
      </c>
      <c r="C2980">
        <v>87167</v>
      </c>
      <c r="D2980" t="s">
        <v>219</v>
      </c>
      <c r="E2980">
        <v>41305</v>
      </c>
    </row>
    <row r="2981" spans="1:5">
      <c r="A2981" t="s">
        <v>525</v>
      </c>
      <c r="B2981">
        <v>183406.37999999977</v>
      </c>
      <c r="C2981">
        <v>87187</v>
      </c>
      <c r="D2981" t="s">
        <v>219</v>
      </c>
      <c r="E2981">
        <v>41306</v>
      </c>
    </row>
    <row r="2982" spans="1:5">
      <c r="A2982" t="s">
        <v>525</v>
      </c>
      <c r="B2982">
        <v>45158.320000000058</v>
      </c>
      <c r="C2982">
        <v>87216</v>
      </c>
      <c r="D2982" t="s">
        <v>291</v>
      </c>
      <c r="E2982">
        <v>41306</v>
      </c>
    </row>
    <row r="2983" spans="1:5">
      <c r="A2983" t="s">
        <v>525</v>
      </c>
      <c r="B2983">
        <v>117654.3700000001</v>
      </c>
      <c r="C2983">
        <v>87257</v>
      </c>
      <c r="D2983" t="s">
        <v>219</v>
      </c>
      <c r="E2983">
        <v>41306</v>
      </c>
    </row>
    <row r="2984" spans="1:5">
      <c r="A2984" t="s">
        <v>524</v>
      </c>
      <c r="B2984">
        <v>233890.50000000003</v>
      </c>
      <c r="C2984">
        <v>87275</v>
      </c>
      <c r="D2984" t="s">
        <v>223</v>
      </c>
      <c r="E2984">
        <v>41306</v>
      </c>
    </row>
    <row r="2985" spans="1:5">
      <c r="A2985" t="s">
        <v>525</v>
      </c>
      <c r="B2985">
        <v>867602.21000000078</v>
      </c>
      <c r="C2985">
        <v>87276</v>
      </c>
      <c r="D2985" t="s">
        <v>223</v>
      </c>
      <c r="E2985">
        <v>41306</v>
      </c>
    </row>
    <row r="2986" spans="1:5">
      <c r="A2986" t="s">
        <v>524</v>
      </c>
      <c r="B2986">
        <v>40604.720000000001</v>
      </c>
      <c r="C2986">
        <v>87333</v>
      </c>
      <c r="D2986" t="s">
        <v>526</v>
      </c>
      <c r="E2986">
        <v>41306</v>
      </c>
    </row>
    <row r="2987" spans="1:5">
      <c r="A2987" t="s">
        <v>524</v>
      </c>
      <c r="B2987">
        <v>45030.349999999991</v>
      </c>
      <c r="C2987">
        <v>87367</v>
      </c>
      <c r="D2987" t="s">
        <v>219</v>
      </c>
      <c r="E2987">
        <v>41306</v>
      </c>
    </row>
    <row r="2988" spans="1:5">
      <c r="A2988" t="s">
        <v>524</v>
      </c>
      <c r="B2988">
        <v>62705.079999999958</v>
      </c>
      <c r="C2988">
        <v>87386</v>
      </c>
      <c r="D2988" t="s">
        <v>223</v>
      </c>
      <c r="E2988">
        <v>41307</v>
      </c>
    </row>
    <row r="2989" spans="1:5">
      <c r="A2989" t="s">
        <v>525</v>
      </c>
      <c r="B2989">
        <v>212648.64999999997</v>
      </c>
      <c r="C2989">
        <v>87400</v>
      </c>
      <c r="D2989" t="s">
        <v>526</v>
      </c>
      <c r="E2989">
        <v>41307</v>
      </c>
    </row>
    <row r="2990" spans="1:5">
      <c r="A2990" t="s">
        <v>525</v>
      </c>
      <c r="B2990">
        <v>156668.33000000016</v>
      </c>
      <c r="C2990">
        <v>87410</v>
      </c>
      <c r="D2990" t="s">
        <v>219</v>
      </c>
      <c r="E2990">
        <v>41307</v>
      </c>
    </row>
    <row r="2991" spans="1:5">
      <c r="A2991" t="s">
        <v>522</v>
      </c>
      <c r="B2991">
        <v>1333565.9499999986</v>
      </c>
      <c r="C2991">
        <v>87413</v>
      </c>
      <c r="D2991" t="s">
        <v>219</v>
      </c>
      <c r="E2991">
        <v>41307</v>
      </c>
    </row>
    <row r="2992" spans="1:5">
      <c r="A2992" t="s">
        <v>525</v>
      </c>
      <c r="B2992">
        <v>34499.59000000004</v>
      </c>
      <c r="C2992">
        <v>87428</v>
      </c>
      <c r="D2992" t="s">
        <v>223</v>
      </c>
      <c r="E2992">
        <v>41308</v>
      </c>
    </row>
    <row r="2993" spans="1:5">
      <c r="A2993" t="s">
        <v>522</v>
      </c>
      <c r="B2993">
        <v>2540483.2400000002</v>
      </c>
      <c r="C2993">
        <v>87434</v>
      </c>
      <c r="D2993" t="s">
        <v>291</v>
      </c>
      <c r="E2993">
        <v>41308</v>
      </c>
    </row>
    <row r="2994" spans="1:5">
      <c r="A2994" t="s">
        <v>522</v>
      </c>
      <c r="B2994">
        <v>34312.21</v>
      </c>
      <c r="C2994">
        <v>87435</v>
      </c>
      <c r="D2994" t="s">
        <v>291</v>
      </c>
      <c r="E2994">
        <v>41309</v>
      </c>
    </row>
    <row r="2995" spans="1:5">
      <c r="A2995" t="s">
        <v>522</v>
      </c>
      <c r="B2995">
        <v>378443.10000000009</v>
      </c>
      <c r="C2995">
        <v>87522</v>
      </c>
      <c r="D2995" t="s">
        <v>526</v>
      </c>
      <c r="E2995">
        <v>41310</v>
      </c>
    </row>
    <row r="2996" spans="1:5">
      <c r="A2996" t="s">
        <v>524</v>
      </c>
      <c r="B2996">
        <v>91174.660000000033</v>
      </c>
      <c r="C2996">
        <v>87533</v>
      </c>
      <c r="D2996" t="s">
        <v>219</v>
      </c>
      <c r="E2996">
        <v>41310</v>
      </c>
    </row>
    <row r="2997" spans="1:5">
      <c r="A2997" t="s">
        <v>524</v>
      </c>
      <c r="B2997">
        <v>42562.909999999996</v>
      </c>
      <c r="C2997">
        <v>87552</v>
      </c>
      <c r="D2997" t="s">
        <v>219</v>
      </c>
      <c r="E2997">
        <v>41310</v>
      </c>
    </row>
    <row r="2998" spans="1:5">
      <c r="A2998" t="s">
        <v>522</v>
      </c>
      <c r="B2998">
        <v>546301.46000000078</v>
      </c>
      <c r="C2998">
        <v>87560</v>
      </c>
      <c r="D2998" t="s">
        <v>523</v>
      </c>
      <c r="E2998">
        <v>41311</v>
      </c>
    </row>
    <row r="2999" spans="1:5">
      <c r="A2999" t="s">
        <v>522</v>
      </c>
      <c r="B2999">
        <v>439245.80000000016</v>
      </c>
      <c r="C2999">
        <v>87573</v>
      </c>
      <c r="D2999" t="s">
        <v>526</v>
      </c>
      <c r="E2999">
        <v>41311</v>
      </c>
    </row>
    <row r="3000" spans="1:5">
      <c r="A3000" t="s">
        <v>522</v>
      </c>
      <c r="B3000">
        <v>610937.45999999973</v>
      </c>
      <c r="C3000">
        <v>87586</v>
      </c>
      <c r="D3000" t="s">
        <v>223</v>
      </c>
      <c r="E3000">
        <v>41311</v>
      </c>
    </row>
    <row r="3001" spans="1:5">
      <c r="A3001" t="s">
        <v>522</v>
      </c>
      <c r="B3001">
        <v>1557287.7799999986</v>
      </c>
      <c r="C3001">
        <v>87616</v>
      </c>
      <c r="D3001" t="s">
        <v>523</v>
      </c>
      <c r="E3001">
        <v>41311</v>
      </c>
    </row>
    <row r="3002" spans="1:5">
      <c r="A3002" t="s">
        <v>522</v>
      </c>
      <c r="B3002">
        <v>415590.3899999999</v>
      </c>
      <c r="C3002">
        <v>87641</v>
      </c>
      <c r="D3002" t="s">
        <v>523</v>
      </c>
      <c r="E3002">
        <v>41311</v>
      </c>
    </row>
    <row r="3003" spans="1:5">
      <c r="A3003" t="s">
        <v>522</v>
      </c>
      <c r="B3003">
        <v>691875.81000000029</v>
      </c>
      <c r="C3003">
        <v>87666</v>
      </c>
      <c r="D3003" t="s">
        <v>219</v>
      </c>
      <c r="E3003">
        <v>41311</v>
      </c>
    </row>
    <row r="3004" spans="1:5">
      <c r="A3004" t="s">
        <v>525</v>
      </c>
      <c r="B3004">
        <v>82092.009999999995</v>
      </c>
      <c r="C3004">
        <v>87716</v>
      </c>
      <c r="D3004" t="s">
        <v>223</v>
      </c>
      <c r="E3004">
        <v>41312</v>
      </c>
    </row>
    <row r="3005" spans="1:5">
      <c r="A3005" t="s">
        <v>525</v>
      </c>
      <c r="B3005">
        <v>158544.85999999996</v>
      </c>
      <c r="C3005">
        <v>87726</v>
      </c>
      <c r="D3005" t="s">
        <v>223</v>
      </c>
      <c r="E3005">
        <v>41312</v>
      </c>
    </row>
    <row r="3006" spans="1:5">
      <c r="A3006" t="s">
        <v>522</v>
      </c>
      <c r="B3006">
        <v>1187973.4500000004</v>
      </c>
      <c r="C3006">
        <v>87727</v>
      </c>
      <c r="D3006" t="s">
        <v>523</v>
      </c>
      <c r="E3006">
        <v>41312</v>
      </c>
    </row>
    <row r="3007" spans="1:5">
      <c r="A3007" t="s">
        <v>525</v>
      </c>
      <c r="B3007">
        <v>113713.3900000001</v>
      </c>
      <c r="C3007">
        <v>87733</v>
      </c>
      <c r="D3007" t="s">
        <v>526</v>
      </c>
      <c r="E3007">
        <v>41313</v>
      </c>
    </row>
    <row r="3008" spans="1:5">
      <c r="A3008" t="s">
        <v>522</v>
      </c>
      <c r="B3008">
        <v>624145.55999999796</v>
      </c>
      <c r="C3008">
        <v>87757</v>
      </c>
      <c r="D3008" t="s">
        <v>219</v>
      </c>
      <c r="E3008">
        <v>41313</v>
      </c>
    </row>
    <row r="3009" spans="1:5">
      <c r="A3009" t="s">
        <v>525</v>
      </c>
      <c r="B3009">
        <v>707752.89</v>
      </c>
      <c r="C3009">
        <v>87796</v>
      </c>
      <c r="D3009" t="s">
        <v>291</v>
      </c>
      <c r="E3009">
        <v>41313</v>
      </c>
    </row>
    <row r="3010" spans="1:5">
      <c r="A3010" t="s">
        <v>525</v>
      </c>
      <c r="B3010">
        <v>213655.24999999956</v>
      </c>
      <c r="C3010">
        <v>87798</v>
      </c>
      <c r="D3010" t="s">
        <v>291</v>
      </c>
      <c r="E3010">
        <v>41314</v>
      </c>
    </row>
    <row r="3011" spans="1:5">
      <c r="A3011" t="s">
        <v>525</v>
      </c>
      <c r="B3011">
        <v>764979.79999999993</v>
      </c>
      <c r="C3011">
        <v>87841</v>
      </c>
      <c r="D3011" t="s">
        <v>219</v>
      </c>
      <c r="E3011">
        <v>41314</v>
      </c>
    </row>
    <row r="3012" spans="1:5">
      <c r="A3012" t="s">
        <v>524</v>
      </c>
      <c r="B3012">
        <v>19389.96</v>
      </c>
      <c r="C3012">
        <v>87929</v>
      </c>
      <c r="D3012" t="s">
        <v>526</v>
      </c>
      <c r="E3012">
        <v>41315</v>
      </c>
    </row>
    <row r="3013" spans="1:5">
      <c r="A3013" t="s">
        <v>524</v>
      </c>
      <c r="B3013">
        <v>49777.14</v>
      </c>
      <c r="C3013">
        <v>87930</v>
      </c>
      <c r="D3013" t="s">
        <v>291</v>
      </c>
      <c r="E3013">
        <v>41315</v>
      </c>
    </row>
    <row r="3014" spans="1:5">
      <c r="A3014" t="s">
        <v>522</v>
      </c>
      <c r="B3014">
        <v>862798.05</v>
      </c>
      <c r="C3014">
        <v>87949</v>
      </c>
      <c r="D3014" t="s">
        <v>219</v>
      </c>
      <c r="E3014">
        <v>41315</v>
      </c>
    </row>
    <row r="3015" spans="1:5">
      <c r="A3015" t="s">
        <v>525</v>
      </c>
      <c r="B3015">
        <v>359398.99999999983</v>
      </c>
      <c r="C3015">
        <v>87965</v>
      </c>
      <c r="D3015" t="s">
        <v>526</v>
      </c>
      <c r="E3015">
        <v>41316</v>
      </c>
    </row>
    <row r="3016" spans="1:5">
      <c r="A3016" t="s">
        <v>525</v>
      </c>
      <c r="B3016">
        <v>258745.33999999979</v>
      </c>
      <c r="C3016">
        <v>87990</v>
      </c>
      <c r="D3016" t="s">
        <v>523</v>
      </c>
      <c r="E3016">
        <v>41316</v>
      </c>
    </row>
    <row r="3017" spans="1:5">
      <c r="A3017" t="s">
        <v>525</v>
      </c>
      <c r="B3017">
        <v>932831.26999999944</v>
      </c>
      <c r="C3017">
        <v>88011</v>
      </c>
      <c r="D3017" t="s">
        <v>526</v>
      </c>
      <c r="E3017">
        <v>41316</v>
      </c>
    </row>
    <row r="3018" spans="1:5">
      <c r="A3018" t="s">
        <v>525</v>
      </c>
      <c r="B3018">
        <v>854345.16000000073</v>
      </c>
      <c r="C3018">
        <v>88019</v>
      </c>
      <c r="D3018" t="s">
        <v>523</v>
      </c>
      <c r="E3018">
        <v>41316</v>
      </c>
    </row>
    <row r="3019" spans="1:5">
      <c r="A3019" t="s">
        <v>522</v>
      </c>
      <c r="B3019">
        <v>322089.03000000003</v>
      </c>
      <c r="C3019">
        <v>88050</v>
      </c>
      <c r="D3019" t="s">
        <v>219</v>
      </c>
      <c r="E3019">
        <v>41317</v>
      </c>
    </row>
    <row r="3020" spans="1:5">
      <c r="A3020" t="s">
        <v>524</v>
      </c>
      <c r="B3020">
        <v>40484.999999999993</v>
      </c>
      <c r="C3020">
        <v>88124</v>
      </c>
      <c r="D3020" t="s">
        <v>523</v>
      </c>
      <c r="E3020">
        <v>41317</v>
      </c>
    </row>
    <row r="3021" spans="1:5">
      <c r="A3021" t="s">
        <v>525</v>
      </c>
      <c r="B3021">
        <v>802110.71000000008</v>
      </c>
      <c r="C3021">
        <v>88132</v>
      </c>
      <c r="D3021" t="s">
        <v>223</v>
      </c>
      <c r="E3021">
        <v>41317</v>
      </c>
    </row>
    <row r="3022" spans="1:5">
      <c r="A3022" t="s">
        <v>525</v>
      </c>
      <c r="B3022">
        <v>312374.29999999981</v>
      </c>
      <c r="C3022">
        <v>88138</v>
      </c>
      <c r="D3022" t="s">
        <v>223</v>
      </c>
      <c r="E3022">
        <v>41317</v>
      </c>
    </row>
    <row r="3023" spans="1:5">
      <c r="A3023" t="s">
        <v>524</v>
      </c>
      <c r="B3023">
        <v>90702.28</v>
      </c>
      <c r="C3023">
        <v>88172</v>
      </c>
      <c r="D3023" t="s">
        <v>219</v>
      </c>
      <c r="E3023">
        <v>41317</v>
      </c>
    </row>
    <row r="3024" spans="1:5">
      <c r="A3024" t="s">
        <v>522</v>
      </c>
      <c r="B3024">
        <v>743022.98999999953</v>
      </c>
      <c r="C3024">
        <v>88201</v>
      </c>
      <c r="D3024" t="s">
        <v>219</v>
      </c>
      <c r="E3024">
        <v>41317</v>
      </c>
    </row>
    <row r="3025" spans="1:5">
      <c r="A3025" t="s">
        <v>522</v>
      </c>
      <c r="B3025">
        <v>544479.73999999964</v>
      </c>
      <c r="C3025">
        <v>88235</v>
      </c>
      <c r="D3025" t="s">
        <v>223</v>
      </c>
      <c r="E3025">
        <v>41318</v>
      </c>
    </row>
    <row r="3026" spans="1:5">
      <c r="A3026" t="s">
        <v>522</v>
      </c>
      <c r="B3026">
        <v>316179.31999999989</v>
      </c>
      <c r="C3026">
        <v>88260</v>
      </c>
      <c r="D3026" t="s">
        <v>219</v>
      </c>
      <c r="E3026">
        <v>41318</v>
      </c>
    </row>
    <row r="3027" spans="1:5">
      <c r="A3027" t="s">
        <v>524</v>
      </c>
      <c r="B3027">
        <v>91511.81</v>
      </c>
      <c r="C3027">
        <v>88267</v>
      </c>
      <c r="D3027" t="s">
        <v>526</v>
      </c>
      <c r="E3027">
        <v>41318</v>
      </c>
    </row>
    <row r="3028" spans="1:5">
      <c r="A3028" t="s">
        <v>524</v>
      </c>
      <c r="B3028">
        <v>40249.030000000006</v>
      </c>
      <c r="C3028">
        <v>88273</v>
      </c>
      <c r="D3028" t="s">
        <v>526</v>
      </c>
      <c r="E3028">
        <v>41319</v>
      </c>
    </row>
    <row r="3029" spans="1:5">
      <c r="A3029" t="s">
        <v>525</v>
      </c>
      <c r="B3029">
        <v>30343.95</v>
      </c>
      <c r="C3029">
        <v>88287</v>
      </c>
      <c r="D3029" t="s">
        <v>223</v>
      </c>
      <c r="E3029">
        <v>41319</v>
      </c>
    </row>
    <row r="3030" spans="1:5">
      <c r="A3030" t="s">
        <v>524</v>
      </c>
      <c r="B3030">
        <v>25072.89</v>
      </c>
      <c r="C3030">
        <v>88289</v>
      </c>
      <c r="D3030" t="s">
        <v>223</v>
      </c>
      <c r="E3030">
        <v>41319</v>
      </c>
    </row>
    <row r="3031" spans="1:5">
      <c r="A3031" t="s">
        <v>522</v>
      </c>
      <c r="B3031">
        <v>496104.75</v>
      </c>
      <c r="C3031">
        <v>88362</v>
      </c>
      <c r="D3031" t="s">
        <v>291</v>
      </c>
      <c r="E3031">
        <v>41320</v>
      </c>
    </row>
    <row r="3032" spans="1:5">
      <c r="A3032" t="s">
        <v>525</v>
      </c>
      <c r="B3032">
        <v>233983.7699999999</v>
      </c>
      <c r="C3032">
        <v>88436</v>
      </c>
      <c r="D3032" t="s">
        <v>291</v>
      </c>
      <c r="E3032">
        <v>41320</v>
      </c>
    </row>
    <row r="3033" spans="1:5">
      <c r="A3033" t="s">
        <v>525</v>
      </c>
      <c r="B3033">
        <v>371808.19999999937</v>
      </c>
      <c r="C3033">
        <v>88451</v>
      </c>
      <c r="D3033" t="s">
        <v>223</v>
      </c>
      <c r="E3033">
        <v>41320</v>
      </c>
    </row>
    <row r="3034" spans="1:5">
      <c r="A3034" t="s">
        <v>525</v>
      </c>
      <c r="B3034">
        <v>74763.37999999999</v>
      </c>
      <c r="C3034">
        <v>88452</v>
      </c>
      <c r="D3034" t="s">
        <v>291</v>
      </c>
      <c r="E3034">
        <v>41321</v>
      </c>
    </row>
    <row r="3035" spans="1:5">
      <c r="A3035" t="s">
        <v>522</v>
      </c>
      <c r="B3035">
        <v>383611.4599999999</v>
      </c>
      <c r="C3035">
        <v>88459</v>
      </c>
      <c r="D3035" t="s">
        <v>223</v>
      </c>
      <c r="E3035">
        <v>41321</v>
      </c>
    </row>
    <row r="3036" spans="1:5">
      <c r="A3036" t="s">
        <v>525</v>
      </c>
      <c r="B3036">
        <v>210552.86999999973</v>
      </c>
      <c r="C3036">
        <v>88460</v>
      </c>
      <c r="D3036" t="s">
        <v>291</v>
      </c>
      <c r="E3036">
        <v>41321</v>
      </c>
    </row>
    <row r="3037" spans="1:5">
      <c r="A3037" t="s">
        <v>522</v>
      </c>
      <c r="B3037">
        <v>464536.17999999877</v>
      </c>
      <c r="C3037">
        <v>88476</v>
      </c>
      <c r="D3037" t="s">
        <v>526</v>
      </c>
      <c r="E3037">
        <v>41321</v>
      </c>
    </row>
    <row r="3038" spans="1:5">
      <c r="A3038" t="s">
        <v>522</v>
      </c>
      <c r="B3038">
        <v>2205611.3799999994</v>
      </c>
      <c r="C3038">
        <v>88477</v>
      </c>
      <c r="D3038" t="s">
        <v>291</v>
      </c>
      <c r="E3038">
        <v>41321</v>
      </c>
    </row>
    <row r="3039" spans="1:5">
      <c r="A3039" t="s">
        <v>525</v>
      </c>
      <c r="B3039">
        <v>410797.9699999998</v>
      </c>
      <c r="C3039">
        <v>88479</v>
      </c>
      <c r="D3039" t="s">
        <v>219</v>
      </c>
      <c r="E3039">
        <v>41321</v>
      </c>
    </row>
    <row r="3040" spans="1:5">
      <c r="A3040" t="s">
        <v>525</v>
      </c>
      <c r="B3040">
        <v>725159.28000000026</v>
      </c>
      <c r="C3040">
        <v>88493</v>
      </c>
      <c r="D3040" t="s">
        <v>223</v>
      </c>
      <c r="E3040">
        <v>41322</v>
      </c>
    </row>
    <row r="3041" spans="1:5">
      <c r="A3041" t="s">
        <v>522</v>
      </c>
      <c r="B3041">
        <v>322156.86000000039</v>
      </c>
      <c r="C3041">
        <v>88500</v>
      </c>
      <c r="D3041" t="s">
        <v>291</v>
      </c>
      <c r="E3041">
        <v>41322</v>
      </c>
    </row>
    <row r="3042" spans="1:5">
      <c r="A3042" t="s">
        <v>524</v>
      </c>
      <c r="B3042">
        <v>117390.62</v>
      </c>
      <c r="C3042">
        <v>88536</v>
      </c>
      <c r="D3042" t="s">
        <v>523</v>
      </c>
      <c r="E3042">
        <v>41322</v>
      </c>
    </row>
    <row r="3043" spans="1:5">
      <c r="A3043" t="s">
        <v>524</v>
      </c>
      <c r="B3043">
        <v>43572.52</v>
      </c>
      <c r="C3043">
        <v>88578</v>
      </c>
      <c r="D3043" t="s">
        <v>291</v>
      </c>
      <c r="E3043">
        <v>41322</v>
      </c>
    </row>
    <row r="3044" spans="1:5">
      <c r="A3044" t="s">
        <v>524</v>
      </c>
      <c r="B3044">
        <v>101935.50000000001</v>
      </c>
      <c r="C3044">
        <v>88619</v>
      </c>
      <c r="D3044" t="s">
        <v>291</v>
      </c>
      <c r="E3044">
        <v>41322</v>
      </c>
    </row>
    <row r="3045" spans="1:5">
      <c r="A3045" t="s">
        <v>524</v>
      </c>
      <c r="B3045">
        <v>114694.90000000002</v>
      </c>
      <c r="C3045">
        <v>88628</v>
      </c>
      <c r="D3045" t="s">
        <v>219</v>
      </c>
      <c r="E3045">
        <v>41322</v>
      </c>
    </row>
    <row r="3046" spans="1:5">
      <c r="A3046" t="s">
        <v>524</v>
      </c>
      <c r="B3046">
        <v>8290.9699999999993</v>
      </c>
      <c r="C3046">
        <v>88673</v>
      </c>
      <c r="D3046" t="s">
        <v>223</v>
      </c>
      <c r="E3046">
        <v>41322</v>
      </c>
    </row>
    <row r="3047" spans="1:5">
      <c r="A3047" t="s">
        <v>524</v>
      </c>
      <c r="B3047">
        <v>83822.950000000012</v>
      </c>
      <c r="C3047">
        <v>88769</v>
      </c>
      <c r="D3047" t="s">
        <v>219</v>
      </c>
      <c r="E3047">
        <v>41322</v>
      </c>
    </row>
    <row r="3048" spans="1:5">
      <c r="A3048" t="s">
        <v>524</v>
      </c>
      <c r="B3048">
        <v>55602.939999999995</v>
      </c>
      <c r="C3048">
        <v>88772</v>
      </c>
      <c r="D3048" t="s">
        <v>223</v>
      </c>
      <c r="E3048">
        <v>41323</v>
      </c>
    </row>
    <row r="3049" spans="1:5">
      <c r="A3049" t="s">
        <v>522</v>
      </c>
      <c r="B3049">
        <v>166708.33999999985</v>
      </c>
      <c r="C3049">
        <v>88777</v>
      </c>
      <c r="D3049" t="s">
        <v>523</v>
      </c>
      <c r="E3049">
        <v>41324</v>
      </c>
    </row>
    <row r="3050" spans="1:5">
      <c r="A3050" t="s">
        <v>524</v>
      </c>
      <c r="B3050">
        <v>131661.35000000003</v>
      </c>
      <c r="C3050">
        <v>88814</v>
      </c>
      <c r="D3050" t="s">
        <v>523</v>
      </c>
      <c r="E3050">
        <v>41324</v>
      </c>
    </row>
    <row r="3051" spans="1:5">
      <c r="A3051" t="s">
        <v>524</v>
      </c>
      <c r="B3051">
        <v>41195.760000000009</v>
      </c>
      <c r="C3051">
        <v>88848</v>
      </c>
      <c r="D3051" t="s">
        <v>291</v>
      </c>
      <c r="E3051">
        <v>41324</v>
      </c>
    </row>
    <row r="3052" spans="1:5">
      <c r="A3052" t="s">
        <v>524</v>
      </c>
      <c r="B3052">
        <v>27125.45</v>
      </c>
      <c r="C3052">
        <v>88891</v>
      </c>
      <c r="D3052" t="s">
        <v>219</v>
      </c>
      <c r="E3052">
        <v>41324</v>
      </c>
    </row>
    <row r="3053" spans="1:5">
      <c r="A3053" t="s">
        <v>525</v>
      </c>
      <c r="B3053">
        <v>126451.93999999999</v>
      </c>
      <c r="C3053">
        <v>88893</v>
      </c>
      <c r="D3053" t="s">
        <v>223</v>
      </c>
      <c r="E3053">
        <v>41325</v>
      </c>
    </row>
    <row r="3054" spans="1:5">
      <c r="A3054" t="s">
        <v>525</v>
      </c>
      <c r="B3054">
        <v>798172.66999999911</v>
      </c>
      <c r="C3054">
        <v>88900</v>
      </c>
      <c r="D3054" t="s">
        <v>526</v>
      </c>
      <c r="E3054">
        <v>41325</v>
      </c>
    </row>
    <row r="3055" spans="1:5">
      <c r="A3055" t="s">
        <v>524</v>
      </c>
      <c r="B3055">
        <v>120154.37999999999</v>
      </c>
      <c r="C3055">
        <v>88942</v>
      </c>
      <c r="D3055" t="s">
        <v>219</v>
      </c>
      <c r="E3055">
        <v>41325</v>
      </c>
    </row>
    <row r="3056" spans="1:5">
      <c r="A3056" t="s">
        <v>524</v>
      </c>
      <c r="B3056">
        <v>103253.21</v>
      </c>
      <c r="C3056">
        <v>88954</v>
      </c>
      <c r="D3056" t="s">
        <v>219</v>
      </c>
      <c r="E3056">
        <v>41326</v>
      </c>
    </row>
    <row r="3057" spans="1:5">
      <c r="A3057" t="s">
        <v>525</v>
      </c>
      <c r="B3057">
        <v>99926.900000000067</v>
      </c>
      <c r="C3057">
        <v>88963</v>
      </c>
      <c r="D3057" t="s">
        <v>523</v>
      </c>
      <c r="E3057">
        <v>41326</v>
      </c>
    </row>
    <row r="3058" spans="1:5">
      <c r="A3058" t="s">
        <v>522</v>
      </c>
      <c r="B3058">
        <v>2661233.7500000009</v>
      </c>
      <c r="C3058">
        <v>88974</v>
      </c>
      <c r="D3058" t="s">
        <v>291</v>
      </c>
      <c r="E3058">
        <v>41326</v>
      </c>
    </row>
    <row r="3059" spans="1:5">
      <c r="A3059" t="s">
        <v>522</v>
      </c>
      <c r="B3059">
        <v>809359.89000000048</v>
      </c>
      <c r="C3059">
        <v>89025</v>
      </c>
      <c r="D3059" t="s">
        <v>523</v>
      </c>
      <c r="E3059">
        <v>41327</v>
      </c>
    </row>
    <row r="3060" spans="1:5">
      <c r="A3060" t="s">
        <v>525</v>
      </c>
      <c r="B3060">
        <v>233271.53000000009</v>
      </c>
      <c r="C3060">
        <v>89134</v>
      </c>
      <c r="D3060" t="s">
        <v>291</v>
      </c>
      <c r="E3060">
        <v>41327</v>
      </c>
    </row>
    <row r="3061" spans="1:5">
      <c r="A3061" t="s">
        <v>525</v>
      </c>
      <c r="B3061">
        <v>96408.020000000062</v>
      </c>
      <c r="C3061">
        <v>89187</v>
      </c>
      <c r="D3061" t="s">
        <v>291</v>
      </c>
      <c r="E3061">
        <v>41327</v>
      </c>
    </row>
    <row r="3062" spans="1:5">
      <c r="A3062" t="s">
        <v>525</v>
      </c>
      <c r="B3062">
        <v>126797.11000000006</v>
      </c>
      <c r="C3062">
        <v>89209</v>
      </c>
      <c r="D3062" t="s">
        <v>291</v>
      </c>
      <c r="E3062">
        <v>41327</v>
      </c>
    </row>
    <row r="3063" spans="1:5">
      <c r="A3063" t="s">
        <v>522</v>
      </c>
      <c r="B3063">
        <v>1029097.2</v>
      </c>
      <c r="C3063">
        <v>89217</v>
      </c>
      <c r="D3063" t="s">
        <v>223</v>
      </c>
      <c r="E3063">
        <v>41327</v>
      </c>
    </row>
    <row r="3064" spans="1:5">
      <c r="A3064" t="s">
        <v>524</v>
      </c>
      <c r="B3064">
        <v>75685.2</v>
      </c>
      <c r="C3064">
        <v>89240</v>
      </c>
      <c r="D3064" t="s">
        <v>223</v>
      </c>
      <c r="E3064">
        <v>41327</v>
      </c>
    </row>
    <row r="3065" spans="1:5">
      <c r="A3065" t="s">
        <v>524</v>
      </c>
      <c r="B3065">
        <v>48323.589999999989</v>
      </c>
      <c r="C3065">
        <v>89249</v>
      </c>
      <c r="D3065" t="s">
        <v>526</v>
      </c>
      <c r="E3065">
        <v>41327</v>
      </c>
    </row>
    <row r="3066" spans="1:5">
      <c r="A3066" t="s">
        <v>522</v>
      </c>
      <c r="B3066">
        <v>1946020.9199999981</v>
      </c>
      <c r="C3066">
        <v>89264</v>
      </c>
      <c r="D3066" t="s">
        <v>223</v>
      </c>
      <c r="E3066">
        <v>41328</v>
      </c>
    </row>
    <row r="3067" spans="1:5">
      <c r="A3067" t="s">
        <v>525</v>
      </c>
      <c r="B3067">
        <v>444570.97999999969</v>
      </c>
      <c r="C3067">
        <v>89306</v>
      </c>
      <c r="D3067" t="s">
        <v>523</v>
      </c>
      <c r="E3067">
        <v>41328</v>
      </c>
    </row>
    <row r="3068" spans="1:5">
      <c r="A3068" t="s">
        <v>522</v>
      </c>
      <c r="B3068">
        <v>441032.86000000016</v>
      </c>
      <c r="C3068">
        <v>89384</v>
      </c>
      <c r="D3068" t="s">
        <v>526</v>
      </c>
      <c r="E3068">
        <v>41328</v>
      </c>
    </row>
    <row r="3069" spans="1:5">
      <c r="A3069" t="s">
        <v>522</v>
      </c>
      <c r="B3069">
        <v>155463.73999999985</v>
      </c>
      <c r="C3069">
        <v>89397</v>
      </c>
      <c r="D3069" t="s">
        <v>219</v>
      </c>
      <c r="E3069">
        <v>41328</v>
      </c>
    </row>
    <row r="3070" spans="1:5">
      <c r="A3070" t="s">
        <v>522</v>
      </c>
      <c r="B3070">
        <v>414312.78000000032</v>
      </c>
      <c r="C3070">
        <v>89398</v>
      </c>
      <c r="D3070" t="s">
        <v>291</v>
      </c>
      <c r="E3070">
        <v>41330</v>
      </c>
    </row>
    <row r="3071" spans="1:5">
      <c r="A3071" t="s">
        <v>525</v>
      </c>
      <c r="B3071">
        <v>861842.7200000009</v>
      </c>
      <c r="C3071">
        <v>89427</v>
      </c>
      <c r="D3071" t="s">
        <v>523</v>
      </c>
      <c r="E3071">
        <v>41330</v>
      </c>
    </row>
    <row r="3072" spans="1:5">
      <c r="A3072" t="s">
        <v>525</v>
      </c>
      <c r="B3072">
        <v>163689.47000000003</v>
      </c>
      <c r="C3072">
        <v>89429</v>
      </c>
      <c r="D3072" t="s">
        <v>223</v>
      </c>
      <c r="E3072">
        <v>41330</v>
      </c>
    </row>
    <row r="3073" spans="1:5">
      <c r="A3073" t="s">
        <v>522</v>
      </c>
      <c r="B3073">
        <v>1787787.1999999995</v>
      </c>
      <c r="C3073">
        <v>89430</v>
      </c>
      <c r="D3073" t="s">
        <v>523</v>
      </c>
      <c r="E3073">
        <v>41330</v>
      </c>
    </row>
    <row r="3074" spans="1:5">
      <c r="A3074" t="s">
        <v>525</v>
      </c>
      <c r="B3074">
        <v>88120.510000000082</v>
      </c>
      <c r="C3074">
        <v>89450</v>
      </c>
      <c r="D3074" t="s">
        <v>291</v>
      </c>
      <c r="E3074">
        <v>41331</v>
      </c>
    </row>
    <row r="3075" spans="1:5">
      <c r="A3075" t="s">
        <v>525</v>
      </c>
      <c r="B3075">
        <v>226534.07000000015</v>
      </c>
      <c r="C3075">
        <v>89478</v>
      </c>
      <c r="D3075" t="s">
        <v>223</v>
      </c>
      <c r="E3075">
        <v>41331</v>
      </c>
    </row>
    <row r="3076" spans="1:5">
      <c r="A3076" t="s">
        <v>522</v>
      </c>
      <c r="B3076">
        <v>548387.64000000013</v>
      </c>
      <c r="C3076">
        <v>89479</v>
      </c>
      <c r="D3076" t="s">
        <v>291</v>
      </c>
      <c r="E3076">
        <v>41331</v>
      </c>
    </row>
    <row r="3077" spans="1:5">
      <c r="A3077" t="s">
        <v>522</v>
      </c>
      <c r="B3077">
        <v>846679.58000000124</v>
      </c>
      <c r="C3077">
        <v>89490</v>
      </c>
      <c r="D3077" t="s">
        <v>219</v>
      </c>
      <c r="E3077">
        <v>41332</v>
      </c>
    </row>
    <row r="3078" spans="1:5">
      <c r="A3078" t="s">
        <v>525</v>
      </c>
      <c r="B3078">
        <v>367619.95000000024</v>
      </c>
      <c r="C3078">
        <v>89502</v>
      </c>
      <c r="D3078" t="s">
        <v>526</v>
      </c>
      <c r="E3078">
        <v>41332</v>
      </c>
    </row>
    <row r="3079" spans="1:5">
      <c r="A3079" t="s">
        <v>524</v>
      </c>
      <c r="B3079">
        <v>116978.29999999996</v>
      </c>
      <c r="C3079">
        <v>89627</v>
      </c>
      <c r="D3079" t="s">
        <v>223</v>
      </c>
      <c r="E3079">
        <v>41332</v>
      </c>
    </row>
    <row r="3080" spans="1:5">
      <c r="A3080" t="s">
        <v>524</v>
      </c>
      <c r="B3080">
        <v>54142.770000000004</v>
      </c>
      <c r="C3080">
        <v>89631</v>
      </c>
      <c r="D3080" t="s">
        <v>223</v>
      </c>
      <c r="E3080">
        <v>41333</v>
      </c>
    </row>
    <row r="3081" spans="1:5">
      <c r="A3081" t="s">
        <v>522</v>
      </c>
      <c r="B3081">
        <v>895131.92999999912</v>
      </c>
      <c r="C3081">
        <v>89663</v>
      </c>
      <c r="D3081" t="s">
        <v>219</v>
      </c>
      <c r="E3081">
        <v>41333</v>
      </c>
    </row>
    <row r="3082" spans="1:5">
      <c r="A3082" t="s">
        <v>522</v>
      </c>
      <c r="B3082">
        <v>249272.07000000021</v>
      </c>
      <c r="C3082">
        <v>89682</v>
      </c>
      <c r="D3082" t="s">
        <v>291</v>
      </c>
      <c r="E3082">
        <v>41333</v>
      </c>
    </row>
    <row r="3083" spans="1:5">
      <c r="A3083" t="s">
        <v>524</v>
      </c>
      <c r="B3083">
        <v>60255.309999999983</v>
      </c>
      <c r="C3083">
        <v>89683</v>
      </c>
      <c r="D3083" t="s">
        <v>223</v>
      </c>
      <c r="E3083">
        <v>41335</v>
      </c>
    </row>
    <row r="3084" spans="1:5">
      <c r="A3084" t="s">
        <v>524</v>
      </c>
      <c r="B3084">
        <v>80144.570000000007</v>
      </c>
      <c r="C3084">
        <v>89684</v>
      </c>
      <c r="D3084" t="s">
        <v>526</v>
      </c>
      <c r="E3084">
        <v>41335</v>
      </c>
    </row>
    <row r="3085" spans="1:5">
      <c r="A3085" t="s">
        <v>524</v>
      </c>
      <c r="B3085">
        <v>164288.57999999999</v>
      </c>
      <c r="C3085">
        <v>89708</v>
      </c>
      <c r="D3085" t="s">
        <v>223</v>
      </c>
      <c r="E3085">
        <v>41335</v>
      </c>
    </row>
    <row r="3086" spans="1:5">
      <c r="A3086" t="s">
        <v>522</v>
      </c>
      <c r="B3086">
        <v>83931.369999999864</v>
      </c>
      <c r="C3086">
        <v>89725</v>
      </c>
      <c r="D3086" t="s">
        <v>523</v>
      </c>
      <c r="E3086">
        <v>41335</v>
      </c>
    </row>
    <row r="3087" spans="1:5">
      <c r="A3087" t="s">
        <v>522</v>
      </c>
      <c r="B3087">
        <v>348691.5500000008</v>
      </c>
      <c r="C3087">
        <v>89748</v>
      </c>
      <c r="D3087" t="s">
        <v>223</v>
      </c>
      <c r="E3087">
        <v>41335</v>
      </c>
    </row>
    <row r="3088" spans="1:5">
      <c r="A3088" t="s">
        <v>524</v>
      </c>
      <c r="B3088">
        <v>47188.579999999994</v>
      </c>
      <c r="C3088">
        <v>89748</v>
      </c>
      <c r="D3088" t="s">
        <v>523</v>
      </c>
      <c r="E3088">
        <v>41336</v>
      </c>
    </row>
    <row r="3089" spans="1:5">
      <c r="A3089" t="s">
        <v>522</v>
      </c>
      <c r="B3089">
        <v>1661377.919999999</v>
      </c>
      <c r="C3089">
        <v>89769</v>
      </c>
      <c r="D3089" t="s">
        <v>523</v>
      </c>
      <c r="E3089">
        <v>41336</v>
      </c>
    </row>
    <row r="3090" spans="1:5">
      <c r="A3090" t="s">
        <v>524</v>
      </c>
      <c r="B3090">
        <v>54376.969999999994</v>
      </c>
      <c r="C3090">
        <v>89877</v>
      </c>
      <c r="D3090" t="s">
        <v>526</v>
      </c>
      <c r="E3090">
        <v>41336</v>
      </c>
    </row>
    <row r="3091" spans="1:5">
      <c r="A3091" t="s">
        <v>525</v>
      </c>
      <c r="B3091">
        <v>549566.95999999973</v>
      </c>
      <c r="C3091">
        <v>89900</v>
      </c>
      <c r="D3091" t="s">
        <v>523</v>
      </c>
      <c r="E3091">
        <v>41336</v>
      </c>
    </row>
    <row r="3092" spans="1:5">
      <c r="A3092" t="s">
        <v>525</v>
      </c>
      <c r="B3092">
        <v>252848.26999999976</v>
      </c>
      <c r="C3092">
        <v>89916</v>
      </c>
      <c r="D3092" t="s">
        <v>523</v>
      </c>
      <c r="E3092">
        <v>41336</v>
      </c>
    </row>
    <row r="3093" spans="1:5">
      <c r="A3093" t="s">
        <v>522</v>
      </c>
      <c r="B3093">
        <v>818763.78999999771</v>
      </c>
      <c r="C3093">
        <v>89933</v>
      </c>
      <c r="D3093" t="s">
        <v>523</v>
      </c>
      <c r="E3093">
        <v>41337</v>
      </c>
    </row>
    <row r="3094" spans="1:5">
      <c r="A3094" t="s">
        <v>524</v>
      </c>
      <c r="B3094">
        <v>75007.510000000009</v>
      </c>
      <c r="C3094">
        <v>89937</v>
      </c>
      <c r="D3094" t="s">
        <v>526</v>
      </c>
      <c r="E3094">
        <v>41338</v>
      </c>
    </row>
    <row r="3095" spans="1:5">
      <c r="A3095" t="s">
        <v>524</v>
      </c>
      <c r="B3095">
        <v>91289.530000000013</v>
      </c>
      <c r="C3095">
        <v>89973</v>
      </c>
      <c r="D3095" t="s">
        <v>223</v>
      </c>
      <c r="E3095">
        <v>41338</v>
      </c>
    </row>
    <row r="3096" spans="1:5">
      <c r="A3096" t="s">
        <v>525</v>
      </c>
      <c r="B3096">
        <v>400689.78999999986</v>
      </c>
      <c r="C3096">
        <v>90001</v>
      </c>
      <c r="D3096" t="s">
        <v>523</v>
      </c>
      <c r="E3096">
        <v>41339</v>
      </c>
    </row>
    <row r="3097" spans="1:5">
      <c r="A3097" t="s">
        <v>524</v>
      </c>
      <c r="B3097">
        <v>122508.33999999995</v>
      </c>
      <c r="C3097">
        <v>90011</v>
      </c>
      <c r="D3097" t="s">
        <v>526</v>
      </c>
      <c r="E3097">
        <v>41339</v>
      </c>
    </row>
    <row r="3098" spans="1:5">
      <c r="A3098" t="s">
        <v>525</v>
      </c>
      <c r="B3098">
        <v>99152.170000000158</v>
      </c>
      <c r="C3098">
        <v>90077</v>
      </c>
      <c r="D3098" t="s">
        <v>219</v>
      </c>
      <c r="E3098">
        <v>41340</v>
      </c>
    </row>
    <row r="3099" spans="1:5">
      <c r="A3099" t="s">
        <v>524</v>
      </c>
      <c r="B3099">
        <v>54378.849999999984</v>
      </c>
      <c r="C3099">
        <v>90117</v>
      </c>
      <c r="D3099" t="s">
        <v>223</v>
      </c>
      <c r="E3099">
        <v>41340</v>
      </c>
    </row>
    <row r="3100" spans="1:5">
      <c r="A3100" t="s">
        <v>524</v>
      </c>
      <c r="B3100">
        <v>63947.16</v>
      </c>
      <c r="C3100">
        <v>90125</v>
      </c>
      <c r="D3100" t="s">
        <v>219</v>
      </c>
      <c r="E3100">
        <v>41340</v>
      </c>
    </row>
    <row r="3101" spans="1:5">
      <c r="A3101" t="s">
        <v>525</v>
      </c>
      <c r="B3101">
        <v>499845.67000000016</v>
      </c>
      <c r="C3101">
        <v>90132</v>
      </c>
      <c r="D3101" t="s">
        <v>223</v>
      </c>
      <c r="E3101">
        <v>41340</v>
      </c>
    </row>
    <row r="3102" spans="1:5">
      <c r="A3102" t="s">
        <v>522</v>
      </c>
      <c r="B3102">
        <v>847925.75999999919</v>
      </c>
      <c r="C3102">
        <v>90200</v>
      </c>
      <c r="D3102" t="s">
        <v>291</v>
      </c>
      <c r="E3102">
        <v>41340</v>
      </c>
    </row>
    <row r="3103" spans="1:5">
      <c r="A3103" t="s">
        <v>524</v>
      </c>
      <c r="B3103">
        <v>25229.360000000001</v>
      </c>
      <c r="C3103">
        <v>90202</v>
      </c>
      <c r="D3103" t="s">
        <v>291</v>
      </c>
      <c r="E3103">
        <v>41340</v>
      </c>
    </row>
    <row r="3104" spans="1:5">
      <c r="A3104" t="s">
        <v>522</v>
      </c>
      <c r="B3104">
        <v>742503.52000000037</v>
      </c>
      <c r="C3104">
        <v>90220</v>
      </c>
      <c r="D3104" t="s">
        <v>523</v>
      </c>
      <c r="E3104">
        <v>41341</v>
      </c>
    </row>
    <row r="3105" spans="1:5">
      <c r="A3105" t="s">
        <v>524</v>
      </c>
      <c r="B3105">
        <v>45800.790000000008</v>
      </c>
      <c r="C3105">
        <v>90221</v>
      </c>
      <c r="D3105" t="s">
        <v>523</v>
      </c>
      <c r="E3105">
        <v>41341</v>
      </c>
    </row>
    <row r="3106" spans="1:5">
      <c r="A3106" t="s">
        <v>524</v>
      </c>
      <c r="B3106">
        <v>72574.650000000009</v>
      </c>
      <c r="C3106">
        <v>90244</v>
      </c>
      <c r="D3106" t="s">
        <v>223</v>
      </c>
      <c r="E3106">
        <v>41341</v>
      </c>
    </row>
    <row r="3107" spans="1:5">
      <c r="A3107" t="s">
        <v>525</v>
      </c>
      <c r="B3107">
        <v>1378040.8299999994</v>
      </c>
      <c r="C3107">
        <v>90246</v>
      </c>
      <c r="D3107" t="s">
        <v>526</v>
      </c>
      <c r="E3107">
        <v>41341</v>
      </c>
    </row>
    <row r="3108" spans="1:5">
      <c r="A3108" t="s">
        <v>522</v>
      </c>
      <c r="B3108">
        <v>19566.410000000003</v>
      </c>
      <c r="C3108">
        <v>90315</v>
      </c>
      <c r="D3108" t="s">
        <v>223</v>
      </c>
      <c r="E3108">
        <v>41342</v>
      </c>
    </row>
    <row r="3109" spans="1:5">
      <c r="A3109" t="s">
        <v>524</v>
      </c>
      <c r="B3109">
        <v>23158.14</v>
      </c>
      <c r="C3109">
        <v>90365</v>
      </c>
      <c r="D3109" t="s">
        <v>219</v>
      </c>
      <c r="E3109">
        <v>41342</v>
      </c>
    </row>
    <row r="3110" spans="1:5">
      <c r="A3110" t="s">
        <v>522</v>
      </c>
      <c r="B3110">
        <v>253138.04999999984</v>
      </c>
      <c r="C3110">
        <v>90391</v>
      </c>
      <c r="D3110" t="s">
        <v>223</v>
      </c>
      <c r="E3110">
        <v>41342</v>
      </c>
    </row>
    <row r="3111" spans="1:5">
      <c r="A3111" t="s">
        <v>522</v>
      </c>
      <c r="B3111">
        <v>701576.59000000032</v>
      </c>
      <c r="C3111">
        <v>90406</v>
      </c>
      <c r="D3111" t="s">
        <v>219</v>
      </c>
      <c r="E3111">
        <v>41342</v>
      </c>
    </row>
    <row r="3112" spans="1:5">
      <c r="A3112" t="s">
        <v>522</v>
      </c>
      <c r="B3112">
        <v>264177.79999999976</v>
      </c>
      <c r="C3112">
        <v>90424</v>
      </c>
      <c r="D3112" t="s">
        <v>526</v>
      </c>
      <c r="E3112">
        <v>41344</v>
      </c>
    </row>
    <row r="3113" spans="1:5">
      <c r="A3113" t="s">
        <v>522</v>
      </c>
      <c r="B3113">
        <v>436691.50999999873</v>
      </c>
      <c r="C3113">
        <v>90432</v>
      </c>
      <c r="D3113" t="s">
        <v>523</v>
      </c>
      <c r="E3113">
        <v>41345</v>
      </c>
    </row>
    <row r="3114" spans="1:5">
      <c r="A3114" t="s">
        <v>525</v>
      </c>
      <c r="B3114">
        <v>503906.04999999946</v>
      </c>
      <c r="C3114">
        <v>90491</v>
      </c>
      <c r="D3114" t="s">
        <v>291</v>
      </c>
      <c r="E3114">
        <v>41345</v>
      </c>
    </row>
    <row r="3115" spans="1:5">
      <c r="A3115" t="s">
        <v>522</v>
      </c>
      <c r="B3115">
        <v>1828383.0699999975</v>
      </c>
      <c r="C3115">
        <v>90528</v>
      </c>
      <c r="D3115" t="s">
        <v>219</v>
      </c>
      <c r="E3115">
        <v>41345</v>
      </c>
    </row>
    <row r="3116" spans="1:5">
      <c r="A3116" t="s">
        <v>525</v>
      </c>
      <c r="B3116">
        <v>187624.70999999985</v>
      </c>
      <c r="C3116">
        <v>90551</v>
      </c>
      <c r="D3116" t="s">
        <v>523</v>
      </c>
      <c r="E3116">
        <v>41346</v>
      </c>
    </row>
    <row r="3117" spans="1:5">
      <c r="A3117" t="s">
        <v>525</v>
      </c>
      <c r="B3117">
        <v>628345.97999999963</v>
      </c>
      <c r="C3117">
        <v>90565</v>
      </c>
      <c r="D3117" t="s">
        <v>219</v>
      </c>
      <c r="E3117">
        <v>41346</v>
      </c>
    </row>
    <row r="3118" spans="1:5">
      <c r="A3118" t="s">
        <v>522</v>
      </c>
      <c r="B3118">
        <v>615360.32999999961</v>
      </c>
      <c r="C3118">
        <v>90572</v>
      </c>
      <c r="D3118" t="s">
        <v>291</v>
      </c>
      <c r="E3118">
        <v>41346</v>
      </c>
    </row>
    <row r="3119" spans="1:5">
      <c r="A3119" t="s">
        <v>522</v>
      </c>
      <c r="B3119">
        <v>879860.74999999814</v>
      </c>
      <c r="C3119">
        <v>90572</v>
      </c>
      <c r="D3119" t="s">
        <v>219</v>
      </c>
      <c r="E3119">
        <v>41346</v>
      </c>
    </row>
    <row r="3120" spans="1:5">
      <c r="A3120" t="s">
        <v>525</v>
      </c>
      <c r="B3120">
        <v>109414.46000000004</v>
      </c>
      <c r="C3120">
        <v>90578</v>
      </c>
      <c r="D3120" t="s">
        <v>526</v>
      </c>
      <c r="E3120">
        <v>41347</v>
      </c>
    </row>
    <row r="3121" spans="1:5">
      <c r="A3121" t="s">
        <v>524</v>
      </c>
      <c r="B3121">
        <v>25073.090000000004</v>
      </c>
      <c r="C3121">
        <v>90613</v>
      </c>
      <c r="D3121" t="s">
        <v>291</v>
      </c>
      <c r="E3121">
        <v>41347</v>
      </c>
    </row>
    <row r="3122" spans="1:5">
      <c r="A3122" t="s">
        <v>522</v>
      </c>
      <c r="B3122">
        <v>762171.21999999706</v>
      </c>
      <c r="C3122">
        <v>90698</v>
      </c>
      <c r="D3122" t="s">
        <v>219</v>
      </c>
      <c r="E3122">
        <v>41347</v>
      </c>
    </row>
    <row r="3123" spans="1:5">
      <c r="A3123" t="s">
        <v>525</v>
      </c>
      <c r="B3123">
        <v>136205.05000000008</v>
      </c>
      <c r="C3123">
        <v>90725</v>
      </c>
      <c r="D3123" t="s">
        <v>291</v>
      </c>
      <c r="E3123">
        <v>41347</v>
      </c>
    </row>
    <row r="3124" spans="1:5">
      <c r="A3124" t="s">
        <v>522</v>
      </c>
      <c r="B3124">
        <v>612978.83999999857</v>
      </c>
      <c r="C3124">
        <v>90747</v>
      </c>
      <c r="D3124" t="s">
        <v>223</v>
      </c>
      <c r="E3124">
        <v>41347</v>
      </c>
    </row>
    <row r="3125" spans="1:5">
      <c r="A3125" t="s">
        <v>524</v>
      </c>
      <c r="B3125">
        <v>230378.35000000006</v>
      </c>
      <c r="C3125">
        <v>90814</v>
      </c>
      <c r="D3125" t="s">
        <v>219</v>
      </c>
      <c r="E3125">
        <v>41347</v>
      </c>
    </row>
    <row r="3126" spans="1:5">
      <c r="A3126" t="s">
        <v>522</v>
      </c>
      <c r="B3126">
        <v>1062057.3499999982</v>
      </c>
      <c r="C3126">
        <v>90827</v>
      </c>
      <c r="D3126" t="s">
        <v>526</v>
      </c>
      <c r="E3126">
        <v>41348</v>
      </c>
    </row>
    <row r="3127" spans="1:5">
      <c r="A3127" t="s">
        <v>524</v>
      </c>
      <c r="B3127">
        <v>124010.61000000009</v>
      </c>
      <c r="C3127">
        <v>90903</v>
      </c>
      <c r="D3127" t="s">
        <v>526</v>
      </c>
      <c r="E3127">
        <v>41349</v>
      </c>
    </row>
    <row r="3128" spans="1:5">
      <c r="A3128" t="s">
        <v>524</v>
      </c>
      <c r="B3128">
        <v>99120.82</v>
      </c>
      <c r="C3128">
        <v>90914</v>
      </c>
      <c r="D3128" t="s">
        <v>526</v>
      </c>
      <c r="E3128">
        <v>41349</v>
      </c>
    </row>
    <row r="3129" spans="1:5">
      <c r="A3129" t="s">
        <v>522</v>
      </c>
      <c r="B3129">
        <v>1681786.4400000006</v>
      </c>
      <c r="C3129">
        <v>90947</v>
      </c>
      <c r="D3129" t="s">
        <v>223</v>
      </c>
      <c r="E3129">
        <v>41349</v>
      </c>
    </row>
    <row r="3130" spans="1:5">
      <c r="A3130" t="s">
        <v>524</v>
      </c>
      <c r="B3130">
        <v>39846.959999999999</v>
      </c>
      <c r="C3130">
        <v>90991</v>
      </c>
      <c r="D3130" t="s">
        <v>523</v>
      </c>
      <c r="E3130">
        <v>41350</v>
      </c>
    </row>
    <row r="3131" spans="1:5">
      <c r="A3131" t="s">
        <v>522</v>
      </c>
      <c r="B3131">
        <v>1170670.8700000003</v>
      </c>
      <c r="C3131">
        <v>90992</v>
      </c>
      <c r="D3131" t="s">
        <v>526</v>
      </c>
      <c r="E3131">
        <v>41350</v>
      </c>
    </row>
    <row r="3132" spans="1:5">
      <c r="A3132" t="s">
        <v>522</v>
      </c>
      <c r="B3132">
        <v>1539001.4699999983</v>
      </c>
      <c r="C3132">
        <v>91001</v>
      </c>
      <c r="D3132" t="s">
        <v>291</v>
      </c>
      <c r="E3132">
        <v>41350</v>
      </c>
    </row>
    <row r="3133" spans="1:5">
      <c r="A3133" t="s">
        <v>525</v>
      </c>
      <c r="B3133">
        <v>72261.180000000037</v>
      </c>
      <c r="C3133">
        <v>91016</v>
      </c>
      <c r="D3133" t="s">
        <v>526</v>
      </c>
      <c r="E3133">
        <v>41350</v>
      </c>
    </row>
    <row r="3134" spans="1:5">
      <c r="A3134" t="s">
        <v>525</v>
      </c>
      <c r="B3134">
        <v>564522.80999999912</v>
      </c>
      <c r="C3134">
        <v>91019</v>
      </c>
      <c r="D3134" t="s">
        <v>523</v>
      </c>
      <c r="E3134">
        <v>41350</v>
      </c>
    </row>
    <row r="3135" spans="1:5">
      <c r="A3135" t="s">
        <v>522</v>
      </c>
      <c r="B3135">
        <v>1249854.0999999978</v>
      </c>
      <c r="C3135">
        <v>91035</v>
      </c>
      <c r="D3135" t="s">
        <v>223</v>
      </c>
      <c r="E3135">
        <v>41350</v>
      </c>
    </row>
    <row r="3136" spans="1:5">
      <c r="A3136" t="s">
        <v>524</v>
      </c>
      <c r="B3136">
        <v>35437.569999999992</v>
      </c>
      <c r="C3136">
        <v>91042</v>
      </c>
      <c r="D3136" t="s">
        <v>219</v>
      </c>
      <c r="E3136">
        <v>41351</v>
      </c>
    </row>
    <row r="3137" spans="1:5">
      <c r="A3137" t="s">
        <v>522</v>
      </c>
      <c r="B3137">
        <v>871292.54000000027</v>
      </c>
      <c r="C3137">
        <v>91069</v>
      </c>
      <c r="D3137" t="s">
        <v>291</v>
      </c>
      <c r="E3137">
        <v>41351</v>
      </c>
    </row>
    <row r="3138" spans="1:5">
      <c r="A3138" t="s">
        <v>524</v>
      </c>
      <c r="B3138">
        <v>102124.10999999999</v>
      </c>
      <c r="C3138">
        <v>91124</v>
      </c>
      <c r="D3138" t="s">
        <v>219</v>
      </c>
      <c r="E3138">
        <v>41351</v>
      </c>
    </row>
    <row r="3139" spans="1:5">
      <c r="A3139" t="s">
        <v>524</v>
      </c>
      <c r="B3139">
        <v>43946.560000000005</v>
      </c>
      <c r="C3139">
        <v>91136</v>
      </c>
      <c r="D3139" t="s">
        <v>526</v>
      </c>
      <c r="E3139">
        <v>41352</v>
      </c>
    </row>
    <row r="3140" spans="1:5">
      <c r="A3140" t="s">
        <v>522</v>
      </c>
      <c r="B3140">
        <v>762745.01999999944</v>
      </c>
      <c r="C3140">
        <v>91157</v>
      </c>
      <c r="D3140" t="s">
        <v>291</v>
      </c>
      <c r="E3140">
        <v>41352</v>
      </c>
    </row>
    <row r="3141" spans="1:5">
      <c r="A3141" t="s">
        <v>525</v>
      </c>
      <c r="B3141">
        <v>676982.82</v>
      </c>
      <c r="C3141">
        <v>91163</v>
      </c>
      <c r="D3141" t="s">
        <v>523</v>
      </c>
      <c r="E3141">
        <v>41352</v>
      </c>
    </row>
    <row r="3142" spans="1:5">
      <c r="A3142" t="s">
        <v>524</v>
      </c>
      <c r="B3142">
        <v>40446.879999999997</v>
      </c>
      <c r="C3142">
        <v>91180</v>
      </c>
      <c r="D3142" t="s">
        <v>523</v>
      </c>
      <c r="E3142">
        <v>41353</v>
      </c>
    </row>
    <row r="3143" spans="1:5">
      <c r="A3143" t="s">
        <v>525</v>
      </c>
      <c r="B3143">
        <v>456623.03999999986</v>
      </c>
      <c r="C3143">
        <v>91183</v>
      </c>
      <c r="D3143" t="s">
        <v>523</v>
      </c>
      <c r="E3143">
        <v>41353</v>
      </c>
    </row>
    <row r="3144" spans="1:5">
      <c r="A3144" t="s">
        <v>524</v>
      </c>
      <c r="B3144">
        <v>69756.100000000006</v>
      </c>
      <c r="C3144">
        <v>91188</v>
      </c>
      <c r="D3144" t="s">
        <v>526</v>
      </c>
      <c r="E3144">
        <v>41354</v>
      </c>
    </row>
    <row r="3145" spans="1:5">
      <c r="A3145" t="s">
        <v>522</v>
      </c>
      <c r="B3145">
        <v>1154766.7799999977</v>
      </c>
      <c r="C3145">
        <v>91243</v>
      </c>
      <c r="D3145" t="s">
        <v>523</v>
      </c>
      <c r="E3145">
        <v>41354</v>
      </c>
    </row>
    <row r="3146" spans="1:5">
      <c r="A3146" t="s">
        <v>524</v>
      </c>
      <c r="B3146">
        <v>127936.74</v>
      </c>
      <c r="C3146">
        <v>91255</v>
      </c>
      <c r="D3146" t="s">
        <v>523</v>
      </c>
      <c r="E3146">
        <v>41354</v>
      </c>
    </row>
    <row r="3147" spans="1:5">
      <c r="A3147" t="s">
        <v>524</v>
      </c>
      <c r="B3147">
        <v>81228.309999999983</v>
      </c>
      <c r="C3147">
        <v>91380</v>
      </c>
      <c r="D3147" t="s">
        <v>291</v>
      </c>
      <c r="E3147">
        <v>41355</v>
      </c>
    </row>
    <row r="3148" spans="1:5">
      <c r="A3148" t="s">
        <v>522</v>
      </c>
      <c r="B3148">
        <v>2799889.5299999989</v>
      </c>
      <c r="C3148">
        <v>91387</v>
      </c>
      <c r="D3148" t="s">
        <v>523</v>
      </c>
      <c r="E3148">
        <v>41355</v>
      </c>
    </row>
    <row r="3149" spans="1:5">
      <c r="A3149" t="s">
        <v>524</v>
      </c>
      <c r="B3149">
        <v>229531.83000000005</v>
      </c>
      <c r="C3149">
        <v>91406</v>
      </c>
      <c r="D3149" t="s">
        <v>523</v>
      </c>
      <c r="E3149">
        <v>41355</v>
      </c>
    </row>
    <row r="3150" spans="1:5">
      <c r="A3150" t="s">
        <v>525</v>
      </c>
      <c r="B3150">
        <v>384926.47999999952</v>
      </c>
      <c r="C3150">
        <v>91416</v>
      </c>
      <c r="D3150" t="s">
        <v>291</v>
      </c>
      <c r="E3150">
        <v>41356</v>
      </c>
    </row>
    <row r="3151" spans="1:5">
      <c r="A3151" t="s">
        <v>522</v>
      </c>
      <c r="B3151">
        <v>118402.15000000001</v>
      </c>
      <c r="C3151">
        <v>91440</v>
      </c>
      <c r="D3151" t="s">
        <v>526</v>
      </c>
      <c r="E3151">
        <v>41356</v>
      </c>
    </row>
    <row r="3152" spans="1:5">
      <c r="A3152" t="s">
        <v>522</v>
      </c>
      <c r="B3152">
        <v>3472345.5299999984</v>
      </c>
      <c r="C3152">
        <v>91445</v>
      </c>
      <c r="D3152" t="s">
        <v>291</v>
      </c>
      <c r="E3152">
        <v>41356</v>
      </c>
    </row>
    <row r="3153" spans="1:5">
      <c r="A3153" t="s">
        <v>525</v>
      </c>
      <c r="B3153">
        <v>1086655.06</v>
      </c>
      <c r="C3153">
        <v>91456</v>
      </c>
      <c r="D3153" t="s">
        <v>291</v>
      </c>
      <c r="E3153">
        <v>41356</v>
      </c>
    </row>
    <row r="3154" spans="1:5">
      <c r="A3154" t="s">
        <v>524</v>
      </c>
      <c r="B3154">
        <v>163187.79</v>
      </c>
      <c r="C3154">
        <v>91482</v>
      </c>
      <c r="D3154" t="s">
        <v>523</v>
      </c>
      <c r="E3154">
        <v>41356</v>
      </c>
    </row>
    <row r="3155" spans="1:5">
      <c r="A3155" t="s">
        <v>522</v>
      </c>
      <c r="B3155">
        <v>229260.55000000037</v>
      </c>
      <c r="C3155">
        <v>91513</v>
      </c>
      <c r="D3155" t="s">
        <v>523</v>
      </c>
      <c r="E3155">
        <v>41356</v>
      </c>
    </row>
    <row r="3156" spans="1:5">
      <c r="A3156" t="s">
        <v>525</v>
      </c>
      <c r="B3156">
        <v>118712.78000000004</v>
      </c>
      <c r="C3156">
        <v>91526</v>
      </c>
      <c r="D3156" t="s">
        <v>291</v>
      </c>
      <c r="E3156">
        <v>41356</v>
      </c>
    </row>
    <row r="3157" spans="1:5">
      <c r="A3157" t="s">
        <v>525</v>
      </c>
      <c r="B3157">
        <v>80686.63</v>
      </c>
      <c r="C3157">
        <v>91578</v>
      </c>
      <c r="D3157" t="s">
        <v>523</v>
      </c>
      <c r="E3157">
        <v>41357</v>
      </c>
    </row>
    <row r="3158" spans="1:5">
      <c r="A3158" t="s">
        <v>522</v>
      </c>
      <c r="B3158">
        <v>474695.02000000019</v>
      </c>
      <c r="C3158">
        <v>91612</v>
      </c>
      <c r="D3158" t="s">
        <v>291</v>
      </c>
      <c r="E3158">
        <v>41357</v>
      </c>
    </row>
    <row r="3159" spans="1:5">
      <c r="A3159" t="s">
        <v>524</v>
      </c>
      <c r="B3159">
        <v>48196.459999999977</v>
      </c>
      <c r="C3159">
        <v>91619</v>
      </c>
      <c r="D3159" t="s">
        <v>219</v>
      </c>
      <c r="E3159">
        <v>41357</v>
      </c>
    </row>
    <row r="3160" spans="1:5">
      <c r="A3160" t="s">
        <v>522</v>
      </c>
      <c r="B3160">
        <v>1694459.5799999982</v>
      </c>
      <c r="C3160">
        <v>91656</v>
      </c>
      <c r="D3160" t="s">
        <v>223</v>
      </c>
      <c r="E3160">
        <v>41357</v>
      </c>
    </row>
    <row r="3161" spans="1:5">
      <c r="A3161" t="s">
        <v>522</v>
      </c>
      <c r="B3161">
        <v>1435005.8000000003</v>
      </c>
      <c r="C3161">
        <v>91675</v>
      </c>
      <c r="D3161" t="s">
        <v>219</v>
      </c>
      <c r="E3161">
        <v>41358</v>
      </c>
    </row>
    <row r="3162" spans="1:5">
      <c r="A3162" t="s">
        <v>524</v>
      </c>
      <c r="B3162">
        <v>71936.149999999994</v>
      </c>
      <c r="C3162">
        <v>91676</v>
      </c>
      <c r="D3162" t="s">
        <v>223</v>
      </c>
      <c r="E3162">
        <v>41359</v>
      </c>
    </row>
    <row r="3163" spans="1:5">
      <c r="A3163" t="s">
        <v>525</v>
      </c>
      <c r="B3163">
        <v>373081.66999999987</v>
      </c>
      <c r="C3163">
        <v>91686</v>
      </c>
      <c r="D3163" t="s">
        <v>223</v>
      </c>
      <c r="E3163">
        <v>41359</v>
      </c>
    </row>
    <row r="3164" spans="1:5">
      <c r="A3164" t="s">
        <v>524</v>
      </c>
      <c r="B3164">
        <v>57617.279999999999</v>
      </c>
      <c r="C3164">
        <v>91700</v>
      </c>
      <c r="D3164" t="s">
        <v>223</v>
      </c>
      <c r="E3164">
        <v>41359</v>
      </c>
    </row>
    <row r="3165" spans="1:5">
      <c r="A3165" t="s">
        <v>525</v>
      </c>
      <c r="B3165">
        <v>26491.820000000014</v>
      </c>
      <c r="C3165">
        <v>91731</v>
      </c>
      <c r="D3165" t="s">
        <v>526</v>
      </c>
      <c r="E3165">
        <v>41359</v>
      </c>
    </row>
    <row r="3166" spans="1:5">
      <c r="A3166" t="s">
        <v>522</v>
      </c>
      <c r="B3166">
        <v>1128947.0499999986</v>
      </c>
      <c r="C3166">
        <v>91772</v>
      </c>
      <c r="D3166" t="s">
        <v>523</v>
      </c>
      <c r="E3166">
        <v>41360</v>
      </c>
    </row>
    <row r="3167" spans="1:5">
      <c r="A3167" t="s">
        <v>525</v>
      </c>
      <c r="B3167">
        <v>148913.89999999991</v>
      </c>
      <c r="C3167">
        <v>91803</v>
      </c>
      <c r="D3167" t="s">
        <v>223</v>
      </c>
      <c r="E3167">
        <v>41360</v>
      </c>
    </row>
    <row r="3168" spans="1:5">
      <c r="A3168" t="s">
        <v>525</v>
      </c>
      <c r="B3168">
        <v>138491.32000000004</v>
      </c>
      <c r="C3168">
        <v>91807</v>
      </c>
      <c r="D3168" t="s">
        <v>219</v>
      </c>
      <c r="E3168">
        <v>41360</v>
      </c>
    </row>
    <row r="3169" spans="1:5">
      <c r="A3169" t="s">
        <v>524</v>
      </c>
      <c r="B3169">
        <v>256586.76</v>
      </c>
      <c r="C3169">
        <v>91807</v>
      </c>
      <c r="D3169" t="s">
        <v>223</v>
      </c>
      <c r="E3169">
        <v>41360</v>
      </c>
    </row>
    <row r="3170" spans="1:5">
      <c r="A3170" t="s">
        <v>525</v>
      </c>
      <c r="B3170">
        <v>78836.450000000084</v>
      </c>
      <c r="C3170">
        <v>91906</v>
      </c>
      <c r="D3170" t="s">
        <v>523</v>
      </c>
      <c r="E3170">
        <v>41361</v>
      </c>
    </row>
    <row r="3171" spans="1:5">
      <c r="A3171" t="s">
        <v>522</v>
      </c>
      <c r="B3171">
        <v>1623206.1100000022</v>
      </c>
      <c r="C3171">
        <v>91926</v>
      </c>
      <c r="D3171" t="s">
        <v>526</v>
      </c>
      <c r="E3171">
        <v>41361</v>
      </c>
    </row>
    <row r="3172" spans="1:5">
      <c r="A3172" t="s">
        <v>525</v>
      </c>
      <c r="B3172">
        <v>428874.56999999989</v>
      </c>
      <c r="C3172">
        <v>91978</v>
      </c>
      <c r="D3172" t="s">
        <v>219</v>
      </c>
      <c r="E3172">
        <v>41362</v>
      </c>
    </row>
    <row r="3173" spans="1:5">
      <c r="A3173" t="s">
        <v>525</v>
      </c>
      <c r="B3173">
        <v>341418.70000000019</v>
      </c>
      <c r="C3173">
        <v>91994</v>
      </c>
      <c r="D3173" t="s">
        <v>223</v>
      </c>
      <c r="E3173">
        <v>41362</v>
      </c>
    </row>
    <row r="3174" spans="1:5">
      <c r="A3174" t="s">
        <v>525</v>
      </c>
      <c r="B3174">
        <v>82597.079999999987</v>
      </c>
      <c r="C3174">
        <v>91996</v>
      </c>
      <c r="D3174" t="s">
        <v>223</v>
      </c>
      <c r="E3174">
        <v>41363</v>
      </c>
    </row>
    <row r="3175" spans="1:5">
      <c r="A3175" t="s">
        <v>522</v>
      </c>
      <c r="B3175">
        <v>948225.96</v>
      </c>
      <c r="C3175">
        <v>92050</v>
      </c>
      <c r="D3175" t="s">
        <v>219</v>
      </c>
      <c r="E3175">
        <v>41363</v>
      </c>
    </row>
    <row r="3176" spans="1:5">
      <c r="A3176" t="s">
        <v>525</v>
      </c>
      <c r="B3176">
        <v>148305.98999999982</v>
      </c>
      <c r="C3176">
        <v>92056</v>
      </c>
      <c r="D3176" t="s">
        <v>526</v>
      </c>
      <c r="E3176">
        <v>41363</v>
      </c>
    </row>
    <row r="3177" spans="1:5">
      <c r="A3177" t="s">
        <v>524</v>
      </c>
      <c r="B3177">
        <v>40572.109999999986</v>
      </c>
      <c r="C3177">
        <v>92076</v>
      </c>
      <c r="D3177" t="s">
        <v>291</v>
      </c>
      <c r="E3177">
        <v>41364</v>
      </c>
    </row>
    <row r="3178" spans="1:5">
      <c r="A3178" t="s">
        <v>522</v>
      </c>
      <c r="B3178">
        <v>651958.23999999801</v>
      </c>
      <c r="C3178">
        <v>92080</v>
      </c>
      <c r="D3178" t="s">
        <v>223</v>
      </c>
      <c r="E3178">
        <v>41364</v>
      </c>
    </row>
    <row r="3179" spans="1:5">
      <c r="A3179" t="s">
        <v>522</v>
      </c>
      <c r="B3179">
        <v>178003.46000000002</v>
      </c>
      <c r="C3179">
        <v>92080</v>
      </c>
      <c r="D3179" t="s">
        <v>523</v>
      </c>
      <c r="E3179">
        <v>41364</v>
      </c>
    </row>
    <row r="3180" spans="1:5">
      <c r="A3180" t="s">
        <v>524</v>
      </c>
      <c r="B3180">
        <v>32736.569999999992</v>
      </c>
      <c r="C3180">
        <v>92098</v>
      </c>
      <c r="D3180" t="s">
        <v>291</v>
      </c>
      <c r="E3180">
        <v>41364</v>
      </c>
    </row>
    <row r="3181" spans="1:5">
      <c r="A3181" t="s">
        <v>525</v>
      </c>
      <c r="B3181">
        <v>306991.27999999962</v>
      </c>
      <c r="C3181">
        <v>92137</v>
      </c>
      <c r="D3181" t="s">
        <v>291</v>
      </c>
      <c r="E3181">
        <v>41364</v>
      </c>
    </row>
    <row r="3182" spans="1:5">
      <c r="A3182" t="s">
        <v>525</v>
      </c>
      <c r="B3182">
        <v>1392136.1400000004</v>
      </c>
      <c r="C3182">
        <v>92248</v>
      </c>
      <c r="D3182" t="s">
        <v>219</v>
      </c>
      <c r="E3182">
        <v>41365</v>
      </c>
    </row>
    <row r="3183" spans="1:5">
      <c r="A3183" t="s">
        <v>522</v>
      </c>
      <c r="B3183">
        <v>714032.61000000103</v>
      </c>
      <c r="C3183">
        <v>92249</v>
      </c>
      <c r="D3183" t="s">
        <v>219</v>
      </c>
      <c r="E3183">
        <v>41365</v>
      </c>
    </row>
    <row r="3184" spans="1:5">
      <c r="A3184" t="s">
        <v>522</v>
      </c>
      <c r="B3184">
        <v>2026351.29</v>
      </c>
      <c r="C3184">
        <v>92260</v>
      </c>
      <c r="D3184" t="s">
        <v>523</v>
      </c>
      <c r="E3184">
        <v>41365</v>
      </c>
    </row>
    <row r="3185" spans="1:5">
      <c r="A3185" t="s">
        <v>522</v>
      </c>
      <c r="B3185">
        <v>407819.61000000004</v>
      </c>
      <c r="C3185">
        <v>92269</v>
      </c>
      <c r="D3185" t="s">
        <v>291</v>
      </c>
      <c r="E3185">
        <v>41365</v>
      </c>
    </row>
    <row r="3186" spans="1:5">
      <c r="A3186" t="s">
        <v>524</v>
      </c>
      <c r="B3186">
        <v>22178.9</v>
      </c>
      <c r="C3186">
        <v>92334</v>
      </c>
      <c r="D3186" t="s">
        <v>523</v>
      </c>
      <c r="E3186">
        <v>41366</v>
      </c>
    </row>
    <row r="3187" spans="1:5">
      <c r="A3187" t="s">
        <v>525</v>
      </c>
      <c r="B3187">
        <v>614278.63000000024</v>
      </c>
      <c r="C3187">
        <v>92365</v>
      </c>
      <c r="D3187" t="s">
        <v>523</v>
      </c>
      <c r="E3187">
        <v>41366</v>
      </c>
    </row>
    <row r="3188" spans="1:5">
      <c r="A3188" t="s">
        <v>525</v>
      </c>
      <c r="B3188">
        <v>237467.30999999979</v>
      </c>
      <c r="C3188">
        <v>92398</v>
      </c>
      <c r="D3188" t="s">
        <v>223</v>
      </c>
      <c r="E3188">
        <v>41366</v>
      </c>
    </row>
    <row r="3189" spans="1:5">
      <c r="A3189" t="s">
        <v>524</v>
      </c>
      <c r="B3189">
        <v>93156.860000000015</v>
      </c>
      <c r="C3189">
        <v>92423</v>
      </c>
      <c r="D3189" t="s">
        <v>223</v>
      </c>
      <c r="E3189">
        <v>41366</v>
      </c>
    </row>
    <row r="3190" spans="1:5">
      <c r="A3190" t="s">
        <v>522</v>
      </c>
      <c r="B3190">
        <v>575709.21999999811</v>
      </c>
      <c r="C3190">
        <v>92424</v>
      </c>
      <c r="D3190" t="s">
        <v>526</v>
      </c>
      <c r="E3190">
        <v>41366</v>
      </c>
    </row>
    <row r="3191" spans="1:5">
      <c r="A3191" t="s">
        <v>524</v>
      </c>
      <c r="B3191">
        <v>166054.25000000003</v>
      </c>
      <c r="C3191">
        <v>92432</v>
      </c>
      <c r="D3191" t="s">
        <v>291</v>
      </c>
      <c r="E3191">
        <v>41367</v>
      </c>
    </row>
    <row r="3192" spans="1:5">
      <c r="A3192" t="s">
        <v>524</v>
      </c>
      <c r="B3192">
        <v>63497.379999999983</v>
      </c>
      <c r="C3192">
        <v>92522</v>
      </c>
      <c r="D3192" t="s">
        <v>223</v>
      </c>
      <c r="E3192">
        <v>41367</v>
      </c>
    </row>
    <row r="3193" spans="1:5">
      <c r="A3193" t="s">
        <v>522</v>
      </c>
      <c r="B3193">
        <v>1421370.409999999</v>
      </c>
      <c r="C3193">
        <v>92566</v>
      </c>
      <c r="D3193" t="s">
        <v>523</v>
      </c>
      <c r="E3193">
        <v>41368</v>
      </c>
    </row>
    <row r="3194" spans="1:5">
      <c r="A3194" t="s">
        <v>524</v>
      </c>
      <c r="B3194">
        <v>96020.150000000023</v>
      </c>
      <c r="C3194">
        <v>92628</v>
      </c>
      <c r="D3194" t="s">
        <v>291</v>
      </c>
      <c r="E3194">
        <v>41368</v>
      </c>
    </row>
    <row r="3195" spans="1:5">
      <c r="A3195" t="s">
        <v>525</v>
      </c>
      <c r="B3195">
        <v>1691529.4699999995</v>
      </c>
      <c r="C3195">
        <v>92651</v>
      </c>
      <c r="D3195" t="s">
        <v>223</v>
      </c>
      <c r="E3195">
        <v>41368</v>
      </c>
    </row>
    <row r="3196" spans="1:5">
      <c r="A3196" t="s">
        <v>522</v>
      </c>
      <c r="B3196">
        <v>1126116.6199999982</v>
      </c>
      <c r="C3196">
        <v>92656</v>
      </c>
      <c r="D3196" t="s">
        <v>526</v>
      </c>
      <c r="E3196">
        <v>41368</v>
      </c>
    </row>
    <row r="3197" spans="1:5">
      <c r="A3197" t="s">
        <v>525</v>
      </c>
      <c r="B3197">
        <v>269042.87999999966</v>
      </c>
      <c r="C3197">
        <v>92692</v>
      </c>
      <c r="D3197" t="s">
        <v>291</v>
      </c>
      <c r="E3197">
        <v>41369</v>
      </c>
    </row>
    <row r="3198" spans="1:5">
      <c r="A3198" t="s">
        <v>524</v>
      </c>
      <c r="B3198">
        <v>36779.770000000004</v>
      </c>
      <c r="C3198">
        <v>92740</v>
      </c>
      <c r="D3198" t="s">
        <v>291</v>
      </c>
      <c r="E3198">
        <v>41369</v>
      </c>
    </row>
    <row r="3199" spans="1:5">
      <c r="A3199" t="s">
        <v>525</v>
      </c>
      <c r="B3199">
        <v>206842.50000000003</v>
      </c>
      <c r="C3199">
        <v>92768</v>
      </c>
      <c r="D3199" t="s">
        <v>526</v>
      </c>
      <c r="E3199">
        <v>41369</v>
      </c>
    </row>
    <row r="3200" spans="1:5">
      <c r="A3200" t="s">
        <v>524</v>
      </c>
      <c r="B3200">
        <v>106893.73000000003</v>
      </c>
      <c r="C3200">
        <v>92771</v>
      </c>
      <c r="D3200" t="s">
        <v>219</v>
      </c>
      <c r="E3200">
        <v>41370</v>
      </c>
    </row>
    <row r="3201" spans="1:5">
      <c r="A3201" t="s">
        <v>524</v>
      </c>
      <c r="B3201">
        <v>29974.390000000003</v>
      </c>
      <c r="C3201">
        <v>92796</v>
      </c>
      <c r="D3201" t="s">
        <v>219</v>
      </c>
      <c r="E3201">
        <v>41370</v>
      </c>
    </row>
    <row r="3202" spans="1:5">
      <c r="A3202" t="s">
        <v>525</v>
      </c>
      <c r="B3202">
        <v>645222.2300000001</v>
      </c>
      <c r="C3202">
        <v>92816</v>
      </c>
      <c r="D3202" t="s">
        <v>523</v>
      </c>
      <c r="E3202">
        <v>41370</v>
      </c>
    </row>
    <row r="3203" spans="1:5">
      <c r="A3203" t="s">
        <v>524</v>
      </c>
      <c r="B3203">
        <v>33210.850000000006</v>
      </c>
      <c r="C3203">
        <v>92816</v>
      </c>
      <c r="D3203" t="s">
        <v>526</v>
      </c>
      <c r="E3203">
        <v>41370</v>
      </c>
    </row>
    <row r="3204" spans="1:5">
      <c r="A3204" t="s">
        <v>522</v>
      </c>
      <c r="B3204">
        <v>1880868.7499999995</v>
      </c>
      <c r="C3204">
        <v>92822</v>
      </c>
      <c r="D3204" t="s">
        <v>526</v>
      </c>
      <c r="E3204">
        <v>41370</v>
      </c>
    </row>
    <row r="3205" spans="1:5">
      <c r="A3205" t="s">
        <v>522</v>
      </c>
      <c r="B3205">
        <v>342329.05000000045</v>
      </c>
      <c r="C3205">
        <v>92840</v>
      </c>
      <c r="D3205" t="s">
        <v>523</v>
      </c>
      <c r="E3205">
        <v>41370</v>
      </c>
    </row>
    <row r="3206" spans="1:5">
      <c r="A3206" t="s">
        <v>525</v>
      </c>
      <c r="B3206">
        <v>145523.03000000009</v>
      </c>
      <c r="C3206">
        <v>92864</v>
      </c>
      <c r="D3206" t="s">
        <v>291</v>
      </c>
      <c r="E3206">
        <v>41370</v>
      </c>
    </row>
    <row r="3207" spans="1:5">
      <c r="A3207" t="s">
        <v>525</v>
      </c>
      <c r="B3207">
        <v>149558.0499999997</v>
      </c>
      <c r="C3207">
        <v>92900</v>
      </c>
      <c r="D3207" t="s">
        <v>291</v>
      </c>
      <c r="E3207">
        <v>41371</v>
      </c>
    </row>
    <row r="3208" spans="1:5">
      <c r="A3208" t="s">
        <v>522</v>
      </c>
      <c r="B3208">
        <v>2620478.4599999953</v>
      </c>
      <c r="C3208">
        <v>92978</v>
      </c>
      <c r="D3208" t="s">
        <v>219</v>
      </c>
      <c r="E3208">
        <v>41371</v>
      </c>
    </row>
    <row r="3209" spans="1:5">
      <c r="A3209" t="s">
        <v>524</v>
      </c>
      <c r="B3209">
        <v>7830.8400000000011</v>
      </c>
      <c r="C3209">
        <v>92989</v>
      </c>
      <c r="D3209" t="s">
        <v>291</v>
      </c>
      <c r="E3209">
        <v>41371</v>
      </c>
    </row>
    <row r="3210" spans="1:5">
      <c r="A3210" t="s">
        <v>525</v>
      </c>
      <c r="B3210">
        <v>725592.19000000006</v>
      </c>
      <c r="C3210">
        <v>92995</v>
      </c>
      <c r="D3210" t="s">
        <v>223</v>
      </c>
      <c r="E3210">
        <v>41371</v>
      </c>
    </row>
    <row r="3211" spans="1:5">
      <c r="A3211" t="s">
        <v>524</v>
      </c>
      <c r="B3211">
        <v>99417.51999999999</v>
      </c>
      <c r="C3211">
        <v>93008</v>
      </c>
      <c r="D3211" t="s">
        <v>526</v>
      </c>
      <c r="E3211">
        <v>41371</v>
      </c>
    </row>
    <row r="3212" spans="1:5">
      <c r="A3212" t="s">
        <v>525</v>
      </c>
      <c r="B3212">
        <v>207870.54999999967</v>
      </c>
      <c r="C3212">
        <v>93043</v>
      </c>
      <c r="D3212" t="s">
        <v>526</v>
      </c>
      <c r="E3212">
        <v>41371</v>
      </c>
    </row>
    <row r="3213" spans="1:5">
      <c r="A3213" t="s">
        <v>525</v>
      </c>
      <c r="B3213">
        <v>737812.99999999988</v>
      </c>
      <c r="C3213">
        <v>93055</v>
      </c>
      <c r="D3213" t="s">
        <v>526</v>
      </c>
      <c r="E3213">
        <v>41372</v>
      </c>
    </row>
    <row r="3214" spans="1:5">
      <c r="A3214" t="s">
        <v>522</v>
      </c>
      <c r="B3214">
        <v>388816.27000000031</v>
      </c>
      <c r="C3214">
        <v>93077</v>
      </c>
      <c r="D3214" t="s">
        <v>526</v>
      </c>
      <c r="E3214">
        <v>41373</v>
      </c>
    </row>
    <row r="3215" spans="1:5">
      <c r="A3215" t="s">
        <v>524</v>
      </c>
      <c r="B3215">
        <v>26065.149999999998</v>
      </c>
      <c r="C3215">
        <v>93086</v>
      </c>
      <c r="D3215" t="s">
        <v>291</v>
      </c>
      <c r="E3215">
        <v>41373</v>
      </c>
    </row>
    <row r="3216" spans="1:5">
      <c r="A3216" t="s">
        <v>522</v>
      </c>
      <c r="B3216">
        <v>626273.49000000034</v>
      </c>
      <c r="C3216">
        <v>93103</v>
      </c>
      <c r="D3216" t="s">
        <v>523</v>
      </c>
      <c r="E3216">
        <v>41373</v>
      </c>
    </row>
    <row r="3217" spans="1:5">
      <c r="A3217" t="s">
        <v>524</v>
      </c>
      <c r="B3217">
        <v>55887.139999999985</v>
      </c>
      <c r="C3217">
        <v>93209</v>
      </c>
      <c r="D3217" t="s">
        <v>219</v>
      </c>
      <c r="E3217">
        <v>41373</v>
      </c>
    </row>
    <row r="3218" spans="1:5">
      <c r="A3218" t="s">
        <v>524</v>
      </c>
      <c r="B3218">
        <v>91344.529999999984</v>
      </c>
      <c r="C3218">
        <v>93210</v>
      </c>
      <c r="D3218" t="s">
        <v>523</v>
      </c>
      <c r="E3218">
        <v>41374</v>
      </c>
    </row>
    <row r="3219" spans="1:5">
      <c r="A3219" t="s">
        <v>522</v>
      </c>
      <c r="B3219">
        <v>601175.82000000007</v>
      </c>
      <c r="C3219">
        <v>93224</v>
      </c>
      <c r="D3219" t="s">
        <v>291</v>
      </c>
      <c r="E3219">
        <v>41375</v>
      </c>
    </row>
    <row r="3220" spans="1:5">
      <c r="A3220" t="s">
        <v>522</v>
      </c>
      <c r="B3220">
        <v>1356181.9000000004</v>
      </c>
      <c r="C3220">
        <v>93224</v>
      </c>
      <c r="D3220" t="s">
        <v>523</v>
      </c>
      <c r="E3220">
        <v>41375</v>
      </c>
    </row>
    <row r="3221" spans="1:5">
      <c r="A3221" t="s">
        <v>525</v>
      </c>
      <c r="B3221">
        <v>183974.52999999991</v>
      </c>
      <c r="C3221">
        <v>93236</v>
      </c>
      <c r="D3221" t="s">
        <v>223</v>
      </c>
      <c r="E3221">
        <v>41375</v>
      </c>
    </row>
    <row r="3222" spans="1:5">
      <c r="A3222" t="s">
        <v>524</v>
      </c>
      <c r="B3222">
        <v>8101.34</v>
      </c>
      <c r="C3222">
        <v>93267</v>
      </c>
      <c r="D3222" t="s">
        <v>291</v>
      </c>
      <c r="E3222">
        <v>41375</v>
      </c>
    </row>
    <row r="3223" spans="1:5">
      <c r="A3223" t="s">
        <v>525</v>
      </c>
      <c r="B3223">
        <v>720486.63999999966</v>
      </c>
      <c r="C3223">
        <v>93349</v>
      </c>
      <c r="D3223" t="s">
        <v>223</v>
      </c>
      <c r="E3223">
        <v>41375</v>
      </c>
    </row>
    <row r="3224" spans="1:5">
      <c r="A3224" t="s">
        <v>522</v>
      </c>
      <c r="B3224">
        <v>1623399.0899999985</v>
      </c>
      <c r="C3224">
        <v>93431</v>
      </c>
      <c r="D3224" t="s">
        <v>223</v>
      </c>
      <c r="E3224">
        <v>41375</v>
      </c>
    </row>
    <row r="3225" spans="1:5">
      <c r="A3225" t="s">
        <v>525</v>
      </c>
      <c r="B3225">
        <v>124061.63000000003</v>
      </c>
      <c r="C3225">
        <v>93446</v>
      </c>
      <c r="D3225" t="s">
        <v>223</v>
      </c>
      <c r="E3225">
        <v>41376</v>
      </c>
    </row>
    <row r="3226" spans="1:5">
      <c r="A3226" t="s">
        <v>524</v>
      </c>
      <c r="B3226">
        <v>107890.92000000001</v>
      </c>
      <c r="C3226">
        <v>93455</v>
      </c>
      <c r="D3226" t="s">
        <v>526</v>
      </c>
      <c r="E3226">
        <v>41376</v>
      </c>
    </row>
    <row r="3227" spans="1:5">
      <c r="A3227" t="s">
        <v>524</v>
      </c>
      <c r="B3227">
        <v>27195.119999999999</v>
      </c>
      <c r="C3227">
        <v>93466</v>
      </c>
      <c r="D3227" t="s">
        <v>523</v>
      </c>
      <c r="E3227">
        <v>41377</v>
      </c>
    </row>
    <row r="3228" spans="1:5">
      <c r="A3228" t="s">
        <v>525</v>
      </c>
      <c r="B3228">
        <v>286104.81000000006</v>
      </c>
      <c r="C3228">
        <v>93512</v>
      </c>
      <c r="D3228" t="s">
        <v>523</v>
      </c>
      <c r="E3228">
        <v>41377</v>
      </c>
    </row>
    <row r="3229" spans="1:5">
      <c r="A3229" t="s">
        <v>522</v>
      </c>
      <c r="B3229">
        <v>837035.06999999739</v>
      </c>
      <c r="C3229">
        <v>93528</v>
      </c>
      <c r="D3229" t="s">
        <v>526</v>
      </c>
      <c r="E3229">
        <v>41377</v>
      </c>
    </row>
    <row r="3230" spans="1:5">
      <c r="A3230" t="s">
        <v>524</v>
      </c>
      <c r="B3230">
        <v>38832.479999999996</v>
      </c>
      <c r="C3230">
        <v>93536</v>
      </c>
      <c r="D3230" t="s">
        <v>526</v>
      </c>
      <c r="E3230">
        <v>41378</v>
      </c>
    </row>
    <row r="3231" spans="1:5">
      <c r="A3231" t="s">
        <v>522</v>
      </c>
      <c r="B3231">
        <v>256140.5600000002</v>
      </c>
      <c r="C3231">
        <v>93588</v>
      </c>
      <c r="D3231" t="s">
        <v>526</v>
      </c>
      <c r="E3231">
        <v>41378</v>
      </c>
    </row>
    <row r="3232" spans="1:5">
      <c r="A3232" t="s">
        <v>522</v>
      </c>
      <c r="B3232">
        <v>1120522.9899999993</v>
      </c>
      <c r="C3232">
        <v>93601</v>
      </c>
      <c r="D3232" t="s">
        <v>219</v>
      </c>
      <c r="E3232">
        <v>41378</v>
      </c>
    </row>
    <row r="3233" spans="1:5">
      <c r="A3233" t="s">
        <v>524</v>
      </c>
      <c r="B3233">
        <v>58579.4</v>
      </c>
      <c r="C3233">
        <v>93602</v>
      </c>
      <c r="D3233" t="s">
        <v>223</v>
      </c>
      <c r="E3233">
        <v>41378</v>
      </c>
    </row>
    <row r="3234" spans="1:5">
      <c r="A3234" t="s">
        <v>525</v>
      </c>
      <c r="B3234">
        <v>191968.18999999983</v>
      </c>
      <c r="C3234">
        <v>93637</v>
      </c>
      <c r="D3234" t="s">
        <v>219</v>
      </c>
      <c r="E3234">
        <v>41378</v>
      </c>
    </row>
    <row r="3235" spans="1:5">
      <c r="A3235" t="s">
        <v>522</v>
      </c>
      <c r="B3235">
        <v>110373.99</v>
      </c>
      <c r="C3235">
        <v>93703</v>
      </c>
      <c r="D3235" t="s">
        <v>223</v>
      </c>
      <c r="E3235">
        <v>41379</v>
      </c>
    </row>
    <row r="3236" spans="1:5">
      <c r="A3236" t="s">
        <v>522</v>
      </c>
      <c r="B3236">
        <v>1781166.959999999</v>
      </c>
      <c r="C3236">
        <v>93752</v>
      </c>
      <c r="D3236" t="s">
        <v>523</v>
      </c>
      <c r="E3236">
        <v>41379</v>
      </c>
    </row>
    <row r="3237" spans="1:5">
      <c r="A3237" t="s">
        <v>524</v>
      </c>
      <c r="B3237">
        <v>14722.699999999999</v>
      </c>
      <c r="C3237">
        <v>93779</v>
      </c>
      <c r="D3237" t="s">
        <v>219</v>
      </c>
      <c r="E3237">
        <v>41379</v>
      </c>
    </row>
    <row r="3238" spans="1:5">
      <c r="A3238" t="s">
        <v>524</v>
      </c>
      <c r="B3238">
        <v>56945.07999999998</v>
      </c>
      <c r="C3238">
        <v>93798</v>
      </c>
      <c r="D3238" t="s">
        <v>526</v>
      </c>
      <c r="E3238">
        <v>41379</v>
      </c>
    </row>
    <row r="3239" spans="1:5">
      <c r="A3239" t="s">
        <v>524</v>
      </c>
      <c r="B3239">
        <v>79677.08</v>
      </c>
      <c r="C3239">
        <v>93935</v>
      </c>
      <c r="D3239" t="s">
        <v>523</v>
      </c>
      <c r="E3239">
        <v>41379</v>
      </c>
    </row>
    <row r="3240" spans="1:5">
      <c r="A3240" t="s">
        <v>522</v>
      </c>
      <c r="B3240">
        <v>1275785.0299999986</v>
      </c>
      <c r="C3240">
        <v>93954</v>
      </c>
      <c r="D3240" t="s">
        <v>523</v>
      </c>
      <c r="E3240">
        <v>41379</v>
      </c>
    </row>
    <row r="3241" spans="1:5">
      <c r="A3241" t="s">
        <v>522</v>
      </c>
      <c r="B3241">
        <v>2262920.2200000025</v>
      </c>
      <c r="C3241">
        <v>93962</v>
      </c>
      <c r="D3241" t="s">
        <v>223</v>
      </c>
      <c r="E3241">
        <v>41379</v>
      </c>
    </row>
    <row r="3242" spans="1:5">
      <c r="A3242" t="s">
        <v>522</v>
      </c>
      <c r="B3242">
        <v>999515.7599999985</v>
      </c>
      <c r="C3242">
        <v>94042</v>
      </c>
      <c r="D3242" t="s">
        <v>223</v>
      </c>
      <c r="E3242">
        <v>41380</v>
      </c>
    </row>
    <row r="3243" spans="1:5">
      <c r="A3243" t="s">
        <v>524</v>
      </c>
      <c r="B3243">
        <v>96566.10000000002</v>
      </c>
      <c r="C3243">
        <v>94157</v>
      </c>
      <c r="D3243" t="s">
        <v>523</v>
      </c>
      <c r="E3243">
        <v>41380</v>
      </c>
    </row>
    <row r="3244" spans="1:5">
      <c r="A3244" t="s">
        <v>522</v>
      </c>
      <c r="B3244">
        <v>312734.89000000019</v>
      </c>
      <c r="C3244">
        <v>94231</v>
      </c>
      <c r="D3244" t="s">
        <v>291</v>
      </c>
      <c r="E3244">
        <v>41380</v>
      </c>
    </row>
    <row r="3245" spans="1:5">
      <c r="A3245" t="s">
        <v>525</v>
      </c>
      <c r="B3245">
        <v>117710.35999999983</v>
      </c>
      <c r="C3245">
        <v>94262</v>
      </c>
      <c r="D3245" t="s">
        <v>526</v>
      </c>
      <c r="E3245">
        <v>41380</v>
      </c>
    </row>
    <row r="3246" spans="1:5">
      <c r="A3246" t="s">
        <v>524</v>
      </c>
      <c r="B3246">
        <v>33546.279999999992</v>
      </c>
      <c r="C3246">
        <v>94293</v>
      </c>
      <c r="D3246" t="s">
        <v>523</v>
      </c>
      <c r="E3246">
        <v>41380</v>
      </c>
    </row>
    <row r="3247" spans="1:5">
      <c r="A3247" t="s">
        <v>524</v>
      </c>
      <c r="B3247">
        <v>78126.899999999994</v>
      </c>
      <c r="C3247">
        <v>94319</v>
      </c>
      <c r="D3247" t="s">
        <v>526</v>
      </c>
      <c r="E3247">
        <v>41380</v>
      </c>
    </row>
    <row r="3248" spans="1:5">
      <c r="A3248" t="s">
        <v>522</v>
      </c>
      <c r="B3248">
        <v>690477.23999999964</v>
      </c>
      <c r="C3248">
        <v>94326</v>
      </c>
      <c r="D3248" t="s">
        <v>526</v>
      </c>
      <c r="E3248">
        <v>41381</v>
      </c>
    </row>
    <row r="3249" spans="1:5">
      <c r="A3249" t="s">
        <v>525</v>
      </c>
      <c r="B3249">
        <v>79965.10000000002</v>
      </c>
      <c r="C3249">
        <v>94327</v>
      </c>
      <c r="D3249" t="s">
        <v>219</v>
      </c>
      <c r="E3249">
        <v>41381</v>
      </c>
    </row>
    <row r="3250" spans="1:5">
      <c r="A3250" t="s">
        <v>524</v>
      </c>
      <c r="B3250">
        <v>119698.90999999999</v>
      </c>
      <c r="C3250">
        <v>94374</v>
      </c>
      <c r="D3250" t="s">
        <v>523</v>
      </c>
      <c r="E3250">
        <v>41381</v>
      </c>
    </row>
    <row r="3251" spans="1:5">
      <c r="A3251" t="s">
        <v>525</v>
      </c>
      <c r="B3251">
        <v>392998.79999999976</v>
      </c>
      <c r="C3251">
        <v>94391</v>
      </c>
      <c r="D3251" t="s">
        <v>223</v>
      </c>
      <c r="E3251">
        <v>41382</v>
      </c>
    </row>
    <row r="3252" spans="1:5">
      <c r="A3252" t="s">
        <v>525</v>
      </c>
      <c r="B3252">
        <v>201684.50000000012</v>
      </c>
      <c r="C3252">
        <v>94424</v>
      </c>
      <c r="D3252" t="s">
        <v>526</v>
      </c>
      <c r="E3252">
        <v>41382</v>
      </c>
    </row>
    <row r="3253" spans="1:5">
      <c r="A3253" t="s">
        <v>522</v>
      </c>
      <c r="B3253">
        <v>293873.13</v>
      </c>
      <c r="C3253">
        <v>94477</v>
      </c>
      <c r="D3253" t="s">
        <v>523</v>
      </c>
      <c r="E3253">
        <v>41382</v>
      </c>
    </row>
    <row r="3254" spans="1:5">
      <c r="A3254" t="s">
        <v>524</v>
      </c>
      <c r="B3254">
        <v>146632.00000000003</v>
      </c>
      <c r="C3254">
        <v>94529</v>
      </c>
      <c r="D3254" t="s">
        <v>219</v>
      </c>
      <c r="E3254">
        <v>41382</v>
      </c>
    </row>
    <row r="3255" spans="1:5">
      <c r="A3255" t="s">
        <v>525</v>
      </c>
      <c r="B3255">
        <v>38669.730000000018</v>
      </c>
      <c r="C3255">
        <v>94532</v>
      </c>
      <c r="D3255" t="s">
        <v>219</v>
      </c>
      <c r="E3255">
        <v>41382</v>
      </c>
    </row>
    <row r="3256" spans="1:5">
      <c r="A3256" t="s">
        <v>524</v>
      </c>
      <c r="B3256">
        <v>90980.879999999976</v>
      </c>
      <c r="C3256">
        <v>94551</v>
      </c>
      <c r="D3256" t="s">
        <v>291</v>
      </c>
      <c r="E3256">
        <v>41382</v>
      </c>
    </row>
    <row r="3257" spans="1:5">
      <c r="A3257" t="s">
        <v>525</v>
      </c>
      <c r="B3257">
        <v>46125.210000000028</v>
      </c>
      <c r="C3257">
        <v>94610</v>
      </c>
      <c r="D3257" t="s">
        <v>526</v>
      </c>
      <c r="E3257">
        <v>41382</v>
      </c>
    </row>
    <row r="3258" spans="1:5">
      <c r="A3258" t="s">
        <v>524</v>
      </c>
      <c r="B3258">
        <v>25177.360000000001</v>
      </c>
      <c r="C3258">
        <v>94614</v>
      </c>
      <c r="D3258" t="s">
        <v>523</v>
      </c>
      <c r="E3258">
        <v>41383</v>
      </c>
    </row>
    <row r="3259" spans="1:5">
      <c r="A3259" t="s">
        <v>525</v>
      </c>
      <c r="B3259">
        <v>247674.87999999983</v>
      </c>
      <c r="C3259">
        <v>94626</v>
      </c>
      <c r="D3259" t="s">
        <v>223</v>
      </c>
      <c r="E3259">
        <v>41383</v>
      </c>
    </row>
    <row r="3260" spans="1:5">
      <c r="A3260" t="s">
        <v>524</v>
      </c>
      <c r="B3260">
        <v>38083.040000000001</v>
      </c>
      <c r="C3260">
        <v>94651</v>
      </c>
      <c r="D3260" t="s">
        <v>223</v>
      </c>
      <c r="E3260">
        <v>41384</v>
      </c>
    </row>
    <row r="3261" spans="1:5">
      <c r="A3261" t="s">
        <v>524</v>
      </c>
      <c r="B3261">
        <v>44060.87</v>
      </c>
      <c r="C3261">
        <v>94698</v>
      </c>
      <c r="D3261" t="s">
        <v>291</v>
      </c>
      <c r="E3261">
        <v>41384</v>
      </c>
    </row>
    <row r="3262" spans="1:5">
      <c r="A3262" t="s">
        <v>522</v>
      </c>
      <c r="B3262">
        <v>558902.37999999942</v>
      </c>
      <c r="C3262">
        <v>94715</v>
      </c>
      <c r="D3262" t="s">
        <v>526</v>
      </c>
      <c r="E3262">
        <v>41384</v>
      </c>
    </row>
    <row r="3263" spans="1:5">
      <c r="A3263" t="s">
        <v>522</v>
      </c>
      <c r="B3263">
        <v>1501805.1500000015</v>
      </c>
      <c r="C3263">
        <v>94779</v>
      </c>
      <c r="D3263" t="s">
        <v>526</v>
      </c>
      <c r="E3263">
        <v>41384</v>
      </c>
    </row>
    <row r="3264" spans="1:5">
      <c r="A3264" t="s">
        <v>524</v>
      </c>
      <c r="B3264">
        <v>110677.99000000002</v>
      </c>
      <c r="C3264">
        <v>94783</v>
      </c>
      <c r="D3264" t="s">
        <v>223</v>
      </c>
      <c r="E3264">
        <v>41385</v>
      </c>
    </row>
    <row r="3265" spans="1:5">
      <c r="A3265" t="s">
        <v>524</v>
      </c>
      <c r="B3265">
        <v>205001.47999999986</v>
      </c>
      <c r="C3265">
        <v>94829</v>
      </c>
      <c r="D3265" t="s">
        <v>526</v>
      </c>
      <c r="E3265">
        <v>41385</v>
      </c>
    </row>
    <row r="3266" spans="1:5">
      <c r="A3266" t="s">
        <v>522</v>
      </c>
      <c r="B3266">
        <v>853965.25999999791</v>
      </c>
      <c r="C3266">
        <v>94831</v>
      </c>
      <c r="D3266" t="s">
        <v>291</v>
      </c>
      <c r="E3266">
        <v>41385</v>
      </c>
    </row>
    <row r="3267" spans="1:5">
      <c r="A3267" t="s">
        <v>522</v>
      </c>
      <c r="B3267">
        <v>547572.2499999979</v>
      </c>
      <c r="C3267">
        <v>94836</v>
      </c>
      <c r="D3267" t="s">
        <v>291</v>
      </c>
      <c r="E3267">
        <v>41386</v>
      </c>
    </row>
    <row r="3268" spans="1:5">
      <c r="A3268" t="s">
        <v>524</v>
      </c>
      <c r="B3268">
        <v>77316.160000000003</v>
      </c>
      <c r="C3268">
        <v>94865</v>
      </c>
      <c r="D3268" t="s">
        <v>291</v>
      </c>
      <c r="E3268">
        <v>41386</v>
      </c>
    </row>
    <row r="3269" spans="1:5">
      <c r="A3269" t="s">
        <v>525</v>
      </c>
      <c r="B3269">
        <v>147673.0500000001</v>
      </c>
      <c r="C3269">
        <v>94880</v>
      </c>
      <c r="D3269" t="s">
        <v>223</v>
      </c>
      <c r="E3269">
        <v>41386</v>
      </c>
    </row>
    <row r="3270" spans="1:5">
      <c r="A3270" t="s">
        <v>522</v>
      </c>
      <c r="B3270">
        <v>455274.60000000009</v>
      </c>
      <c r="C3270">
        <v>94883</v>
      </c>
      <c r="D3270" t="s">
        <v>526</v>
      </c>
      <c r="E3270">
        <v>41386</v>
      </c>
    </row>
    <row r="3271" spans="1:5">
      <c r="A3271" t="s">
        <v>525</v>
      </c>
      <c r="B3271">
        <v>241326.89999999985</v>
      </c>
      <c r="C3271">
        <v>94927</v>
      </c>
      <c r="D3271" t="s">
        <v>523</v>
      </c>
      <c r="E3271">
        <v>41386</v>
      </c>
    </row>
    <row r="3272" spans="1:5">
      <c r="A3272" t="s">
        <v>524</v>
      </c>
      <c r="B3272">
        <v>32930.839999999997</v>
      </c>
      <c r="C3272">
        <v>95005</v>
      </c>
      <c r="D3272" t="s">
        <v>223</v>
      </c>
      <c r="E3272">
        <v>41386</v>
      </c>
    </row>
    <row r="3273" spans="1:5">
      <c r="A3273" t="s">
        <v>525</v>
      </c>
      <c r="B3273">
        <v>113065.01000000004</v>
      </c>
      <c r="C3273">
        <v>95020</v>
      </c>
      <c r="D3273" t="s">
        <v>219</v>
      </c>
      <c r="E3273">
        <v>41386</v>
      </c>
    </row>
    <row r="3274" spans="1:5">
      <c r="A3274" t="s">
        <v>525</v>
      </c>
      <c r="B3274">
        <v>451919.06999999995</v>
      </c>
      <c r="C3274">
        <v>95041</v>
      </c>
      <c r="D3274" t="s">
        <v>291</v>
      </c>
      <c r="E3274">
        <v>41387</v>
      </c>
    </row>
    <row r="3275" spans="1:5">
      <c r="A3275" t="s">
        <v>525</v>
      </c>
      <c r="B3275">
        <v>134314.90999999989</v>
      </c>
      <c r="C3275">
        <v>95046</v>
      </c>
      <c r="D3275" t="s">
        <v>526</v>
      </c>
      <c r="E3275">
        <v>41387</v>
      </c>
    </row>
    <row r="3276" spans="1:5">
      <c r="A3276" t="s">
        <v>525</v>
      </c>
      <c r="B3276">
        <v>29218.259999999984</v>
      </c>
      <c r="C3276">
        <v>95055</v>
      </c>
      <c r="D3276" t="s">
        <v>291</v>
      </c>
      <c r="E3276">
        <v>41388</v>
      </c>
    </row>
    <row r="3277" spans="1:5">
      <c r="A3277" t="s">
        <v>525</v>
      </c>
      <c r="B3277">
        <v>193761.83999999968</v>
      </c>
      <c r="C3277">
        <v>95121</v>
      </c>
      <c r="D3277" t="s">
        <v>219</v>
      </c>
      <c r="E3277">
        <v>41388</v>
      </c>
    </row>
    <row r="3278" spans="1:5">
      <c r="A3278" t="s">
        <v>522</v>
      </c>
      <c r="B3278">
        <v>593289.29999999993</v>
      </c>
      <c r="C3278">
        <v>95166</v>
      </c>
      <c r="D3278" t="s">
        <v>291</v>
      </c>
      <c r="E3278">
        <v>41388</v>
      </c>
    </row>
    <row r="3279" spans="1:5">
      <c r="A3279" t="s">
        <v>522</v>
      </c>
      <c r="B3279">
        <v>2778588.1200000015</v>
      </c>
      <c r="C3279">
        <v>95191</v>
      </c>
      <c r="D3279" t="s">
        <v>223</v>
      </c>
      <c r="E3279">
        <v>41388</v>
      </c>
    </row>
    <row r="3280" spans="1:5">
      <c r="A3280" t="s">
        <v>522</v>
      </c>
      <c r="B3280">
        <v>1256573.1300000004</v>
      </c>
      <c r="C3280">
        <v>95229</v>
      </c>
      <c r="D3280" t="s">
        <v>219</v>
      </c>
      <c r="E3280">
        <v>41390</v>
      </c>
    </row>
    <row r="3281" spans="1:5">
      <c r="A3281" t="s">
        <v>525</v>
      </c>
      <c r="B3281">
        <v>383245.70000000007</v>
      </c>
      <c r="C3281">
        <v>95249</v>
      </c>
      <c r="D3281" t="s">
        <v>219</v>
      </c>
      <c r="E3281">
        <v>41390</v>
      </c>
    </row>
    <row r="3282" spans="1:5">
      <c r="A3282" t="s">
        <v>524</v>
      </c>
      <c r="B3282">
        <v>158467.91</v>
      </c>
      <c r="C3282">
        <v>95323</v>
      </c>
      <c r="D3282" t="s">
        <v>223</v>
      </c>
      <c r="E3282">
        <v>41390</v>
      </c>
    </row>
    <row r="3283" spans="1:5">
      <c r="A3283" t="s">
        <v>525</v>
      </c>
      <c r="B3283">
        <v>130065.56000000006</v>
      </c>
      <c r="C3283">
        <v>95352</v>
      </c>
      <c r="D3283" t="s">
        <v>526</v>
      </c>
      <c r="E3283">
        <v>41390</v>
      </c>
    </row>
    <row r="3284" spans="1:5">
      <c r="A3284" t="s">
        <v>525</v>
      </c>
      <c r="B3284">
        <v>186867.08999999968</v>
      </c>
      <c r="C3284">
        <v>95363</v>
      </c>
      <c r="D3284" t="s">
        <v>291</v>
      </c>
      <c r="E3284">
        <v>41391</v>
      </c>
    </row>
    <row r="3285" spans="1:5">
      <c r="A3285" t="s">
        <v>522</v>
      </c>
      <c r="B3285">
        <v>1300622.7399999991</v>
      </c>
      <c r="C3285">
        <v>95418</v>
      </c>
      <c r="D3285" t="s">
        <v>223</v>
      </c>
      <c r="E3285">
        <v>41391</v>
      </c>
    </row>
    <row r="3286" spans="1:5">
      <c r="A3286" t="s">
        <v>524</v>
      </c>
      <c r="B3286">
        <v>113687.18999999997</v>
      </c>
      <c r="C3286">
        <v>95445</v>
      </c>
      <c r="D3286" t="s">
        <v>219</v>
      </c>
      <c r="E3286">
        <v>41391</v>
      </c>
    </row>
    <row r="3287" spans="1:5">
      <c r="A3287" t="s">
        <v>525</v>
      </c>
      <c r="B3287">
        <v>1141747.6300000006</v>
      </c>
      <c r="C3287">
        <v>95465</v>
      </c>
      <c r="D3287" t="s">
        <v>223</v>
      </c>
      <c r="E3287">
        <v>41391</v>
      </c>
    </row>
    <row r="3288" spans="1:5">
      <c r="A3288" t="s">
        <v>525</v>
      </c>
      <c r="B3288">
        <v>180318.6</v>
      </c>
      <c r="C3288">
        <v>95469</v>
      </c>
      <c r="D3288" t="s">
        <v>526</v>
      </c>
      <c r="E3288">
        <v>41392</v>
      </c>
    </row>
    <row r="3289" spans="1:5">
      <c r="A3289" t="s">
        <v>524</v>
      </c>
      <c r="B3289">
        <v>63180.77</v>
      </c>
      <c r="C3289">
        <v>95487</v>
      </c>
      <c r="D3289" t="s">
        <v>223</v>
      </c>
      <c r="E3289">
        <v>41392</v>
      </c>
    </row>
    <row r="3290" spans="1:5">
      <c r="A3290" t="s">
        <v>524</v>
      </c>
      <c r="B3290">
        <v>168353.66999999998</v>
      </c>
      <c r="C3290">
        <v>95531</v>
      </c>
      <c r="D3290" t="s">
        <v>523</v>
      </c>
      <c r="E3290">
        <v>41392</v>
      </c>
    </row>
    <row r="3291" spans="1:5">
      <c r="A3291" t="s">
        <v>524</v>
      </c>
      <c r="B3291">
        <v>6264.47</v>
      </c>
      <c r="C3291">
        <v>95547</v>
      </c>
      <c r="D3291" t="s">
        <v>219</v>
      </c>
      <c r="E3291">
        <v>41392</v>
      </c>
    </row>
    <row r="3292" spans="1:5">
      <c r="A3292" t="s">
        <v>525</v>
      </c>
      <c r="B3292">
        <v>537550.01000000013</v>
      </c>
      <c r="C3292">
        <v>95557</v>
      </c>
      <c r="D3292" t="s">
        <v>526</v>
      </c>
      <c r="E3292">
        <v>41393</v>
      </c>
    </row>
    <row r="3293" spans="1:5">
      <c r="A3293" t="s">
        <v>525</v>
      </c>
      <c r="B3293">
        <v>396150.93</v>
      </c>
      <c r="C3293">
        <v>95586</v>
      </c>
      <c r="D3293" t="s">
        <v>291</v>
      </c>
      <c r="E3293">
        <v>41393</v>
      </c>
    </row>
    <row r="3294" spans="1:5">
      <c r="A3294" t="s">
        <v>525</v>
      </c>
      <c r="B3294">
        <v>122086.67000000009</v>
      </c>
      <c r="C3294">
        <v>95588</v>
      </c>
      <c r="D3294" t="s">
        <v>219</v>
      </c>
      <c r="E3294">
        <v>41394</v>
      </c>
    </row>
    <row r="3295" spans="1:5">
      <c r="A3295" t="s">
        <v>524</v>
      </c>
      <c r="B3295">
        <v>28379.240000000005</v>
      </c>
      <c r="C3295">
        <v>95602</v>
      </c>
      <c r="D3295" t="s">
        <v>223</v>
      </c>
      <c r="E3295">
        <v>41395</v>
      </c>
    </row>
    <row r="3296" spans="1:5">
      <c r="A3296" t="s">
        <v>525</v>
      </c>
      <c r="B3296">
        <v>118048.19000000012</v>
      </c>
      <c r="C3296">
        <v>95649</v>
      </c>
      <c r="D3296" t="s">
        <v>291</v>
      </c>
      <c r="E3296">
        <v>41395</v>
      </c>
    </row>
    <row r="3297" spans="1:5">
      <c r="A3297" t="s">
        <v>525</v>
      </c>
      <c r="B3297">
        <v>504693.43</v>
      </c>
      <c r="C3297">
        <v>95664</v>
      </c>
      <c r="D3297" t="s">
        <v>523</v>
      </c>
      <c r="E3297">
        <v>41395</v>
      </c>
    </row>
    <row r="3298" spans="1:5">
      <c r="A3298" t="s">
        <v>524</v>
      </c>
      <c r="B3298">
        <v>103255.5</v>
      </c>
      <c r="C3298">
        <v>95664</v>
      </c>
      <c r="D3298" t="s">
        <v>523</v>
      </c>
      <c r="E3298">
        <v>41396</v>
      </c>
    </row>
    <row r="3299" spans="1:5">
      <c r="A3299" t="s">
        <v>525</v>
      </c>
      <c r="B3299">
        <v>972798.63999999908</v>
      </c>
      <c r="C3299">
        <v>95738</v>
      </c>
      <c r="D3299" t="s">
        <v>526</v>
      </c>
      <c r="E3299">
        <v>41397</v>
      </c>
    </row>
    <row r="3300" spans="1:5">
      <c r="A3300" t="s">
        <v>522</v>
      </c>
      <c r="B3300">
        <v>1455133.2400000028</v>
      </c>
      <c r="C3300">
        <v>95753</v>
      </c>
      <c r="D3300" t="s">
        <v>523</v>
      </c>
      <c r="E3300">
        <v>41398</v>
      </c>
    </row>
    <row r="3301" spans="1:5">
      <c r="A3301" t="s">
        <v>525</v>
      </c>
      <c r="B3301">
        <v>464994.40999999986</v>
      </c>
      <c r="C3301">
        <v>95761</v>
      </c>
      <c r="D3301" t="s">
        <v>219</v>
      </c>
      <c r="E3301">
        <v>41398</v>
      </c>
    </row>
    <row r="3302" spans="1:5">
      <c r="A3302" t="s">
        <v>525</v>
      </c>
      <c r="B3302">
        <v>182180.19000000015</v>
      </c>
      <c r="C3302">
        <v>95824</v>
      </c>
      <c r="D3302" t="s">
        <v>219</v>
      </c>
      <c r="E3302">
        <v>41399</v>
      </c>
    </row>
    <row r="3303" spans="1:5">
      <c r="A3303" t="s">
        <v>525</v>
      </c>
      <c r="B3303">
        <v>158555.82999999999</v>
      </c>
      <c r="C3303">
        <v>95963</v>
      </c>
      <c r="D3303" t="s">
        <v>219</v>
      </c>
      <c r="E3303">
        <v>41399</v>
      </c>
    </row>
    <row r="3304" spans="1:5">
      <c r="A3304" t="s">
        <v>524</v>
      </c>
      <c r="B3304">
        <v>66021.599999999991</v>
      </c>
      <c r="C3304">
        <v>95965</v>
      </c>
      <c r="D3304" t="s">
        <v>219</v>
      </c>
      <c r="E3304">
        <v>41400</v>
      </c>
    </row>
    <row r="3305" spans="1:5">
      <c r="A3305" t="s">
        <v>522</v>
      </c>
      <c r="B3305">
        <v>1404383.9800000021</v>
      </c>
      <c r="C3305">
        <v>95974</v>
      </c>
      <c r="D3305" t="s">
        <v>526</v>
      </c>
      <c r="E3305">
        <v>41400</v>
      </c>
    </row>
    <row r="3306" spans="1:5">
      <c r="A3306" t="s">
        <v>522</v>
      </c>
      <c r="B3306">
        <v>773051.26000000106</v>
      </c>
      <c r="C3306">
        <v>96066</v>
      </c>
      <c r="D3306" t="s">
        <v>523</v>
      </c>
      <c r="E3306">
        <v>41401</v>
      </c>
    </row>
    <row r="3307" spans="1:5">
      <c r="A3307" t="s">
        <v>524</v>
      </c>
      <c r="B3307">
        <v>129125.42</v>
      </c>
      <c r="C3307">
        <v>96097</v>
      </c>
      <c r="D3307" t="s">
        <v>291</v>
      </c>
      <c r="E3307">
        <v>41401</v>
      </c>
    </row>
    <row r="3308" spans="1:5">
      <c r="A3308" t="s">
        <v>522</v>
      </c>
      <c r="B3308">
        <v>344250.8600000001</v>
      </c>
      <c r="C3308">
        <v>96108</v>
      </c>
      <c r="D3308" t="s">
        <v>526</v>
      </c>
      <c r="E3308">
        <v>41402</v>
      </c>
    </row>
    <row r="3309" spans="1:5">
      <c r="A3309" t="s">
        <v>522</v>
      </c>
      <c r="B3309">
        <v>445115.13999999996</v>
      </c>
      <c r="C3309">
        <v>96120</v>
      </c>
      <c r="D3309" t="s">
        <v>523</v>
      </c>
      <c r="E3309">
        <v>41402</v>
      </c>
    </row>
    <row r="3310" spans="1:5">
      <c r="A3310" t="s">
        <v>522</v>
      </c>
      <c r="B3310">
        <v>386806.24000000034</v>
      </c>
      <c r="C3310">
        <v>96127</v>
      </c>
      <c r="D3310" t="s">
        <v>219</v>
      </c>
      <c r="E3310">
        <v>41402</v>
      </c>
    </row>
    <row r="3311" spans="1:5">
      <c r="A3311" t="s">
        <v>524</v>
      </c>
      <c r="B3311">
        <v>122973.76000000001</v>
      </c>
      <c r="C3311">
        <v>96128</v>
      </c>
      <c r="D3311" t="s">
        <v>223</v>
      </c>
      <c r="E3311">
        <v>41402</v>
      </c>
    </row>
    <row r="3312" spans="1:5">
      <c r="A3312" t="s">
        <v>525</v>
      </c>
      <c r="B3312">
        <v>124988.25000000016</v>
      </c>
      <c r="C3312">
        <v>96132</v>
      </c>
      <c r="D3312" t="s">
        <v>219</v>
      </c>
      <c r="E3312">
        <v>41402</v>
      </c>
    </row>
    <row r="3313" spans="1:5">
      <c r="A3313" t="s">
        <v>525</v>
      </c>
      <c r="B3313">
        <v>673730.87000000046</v>
      </c>
      <c r="C3313">
        <v>96138</v>
      </c>
      <c r="D3313" t="s">
        <v>523</v>
      </c>
      <c r="E3313">
        <v>41402</v>
      </c>
    </row>
    <row r="3314" spans="1:5">
      <c r="A3314" t="s">
        <v>524</v>
      </c>
      <c r="B3314">
        <v>79998.060000000027</v>
      </c>
      <c r="C3314">
        <v>96150</v>
      </c>
      <c r="D3314" t="s">
        <v>291</v>
      </c>
      <c r="E3314">
        <v>41403</v>
      </c>
    </row>
    <row r="3315" spans="1:5">
      <c r="A3315" t="s">
        <v>524</v>
      </c>
      <c r="B3315">
        <v>160726.59</v>
      </c>
      <c r="C3315">
        <v>96164</v>
      </c>
      <c r="D3315" t="s">
        <v>223</v>
      </c>
      <c r="E3315">
        <v>41403</v>
      </c>
    </row>
    <row r="3316" spans="1:5">
      <c r="A3316" t="s">
        <v>525</v>
      </c>
      <c r="B3316">
        <v>1459022.07</v>
      </c>
      <c r="C3316">
        <v>96278</v>
      </c>
      <c r="D3316" t="s">
        <v>223</v>
      </c>
      <c r="E3316">
        <v>41403</v>
      </c>
    </row>
    <row r="3317" spans="1:5">
      <c r="A3317" t="s">
        <v>522</v>
      </c>
      <c r="B3317">
        <v>1843182.0300000003</v>
      </c>
      <c r="C3317">
        <v>96304</v>
      </c>
      <c r="D3317" t="s">
        <v>219</v>
      </c>
      <c r="E3317">
        <v>41403</v>
      </c>
    </row>
    <row r="3318" spans="1:5">
      <c r="A3318" t="s">
        <v>525</v>
      </c>
      <c r="B3318">
        <v>789985.73000000045</v>
      </c>
      <c r="C3318">
        <v>96306</v>
      </c>
      <c r="D3318" t="s">
        <v>291</v>
      </c>
      <c r="E3318">
        <v>41404</v>
      </c>
    </row>
    <row r="3319" spans="1:5">
      <c r="A3319" t="s">
        <v>524</v>
      </c>
      <c r="B3319">
        <v>119548.1</v>
      </c>
      <c r="C3319">
        <v>96311</v>
      </c>
      <c r="D3319" t="s">
        <v>223</v>
      </c>
      <c r="E3319">
        <v>41405</v>
      </c>
    </row>
    <row r="3320" spans="1:5">
      <c r="A3320" t="s">
        <v>522</v>
      </c>
      <c r="B3320">
        <v>1133396.7299999981</v>
      </c>
      <c r="C3320">
        <v>96358</v>
      </c>
      <c r="D3320" t="s">
        <v>223</v>
      </c>
      <c r="E3320">
        <v>41405</v>
      </c>
    </row>
    <row r="3321" spans="1:5">
      <c r="A3321" t="s">
        <v>522</v>
      </c>
      <c r="B3321">
        <v>631619.10999999952</v>
      </c>
      <c r="C3321">
        <v>96457</v>
      </c>
      <c r="D3321" t="s">
        <v>223</v>
      </c>
      <c r="E3321">
        <v>41406</v>
      </c>
    </row>
    <row r="3322" spans="1:5">
      <c r="A3322" t="s">
        <v>522</v>
      </c>
      <c r="B3322">
        <v>514730.35000000003</v>
      </c>
      <c r="C3322">
        <v>96460</v>
      </c>
      <c r="D3322" t="s">
        <v>223</v>
      </c>
      <c r="E3322">
        <v>41406</v>
      </c>
    </row>
    <row r="3323" spans="1:5">
      <c r="A3323" t="s">
        <v>522</v>
      </c>
      <c r="B3323">
        <v>473397.00999999995</v>
      </c>
      <c r="C3323">
        <v>96537</v>
      </c>
      <c r="D3323" t="s">
        <v>526</v>
      </c>
      <c r="E3323">
        <v>41406</v>
      </c>
    </row>
    <row r="3324" spans="1:5">
      <c r="A3324" t="s">
        <v>524</v>
      </c>
      <c r="B3324">
        <v>56764.169999999984</v>
      </c>
      <c r="C3324">
        <v>96543</v>
      </c>
      <c r="D3324" t="s">
        <v>523</v>
      </c>
      <c r="E3324">
        <v>41407</v>
      </c>
    </row>
    <row r="3325" spans="1:5">
      <c r="A3325" t="s">
        <v>524</v>
      </c>
      <c r="B3325">
        <v>38382.229999999989</v>
      </c>
      <c r="C3325">
        <v>96551</v>
      </c>
      <c r="D3325" t="s">
        <v>291</v>
      </c>
      <c r="E3325">
        <v>41408</v>
      </c>
    </row>
    <row r="3326" spans="1:5">
      <c r="A3326" t="s">
        <v>524</v>
      </c>
      <c r="B3326">
        <v>21605.14</v>
      </c>
      <c r="C3326">
        <v>96570</v>
      </c>
      <c r="D3326" t="s">
        <v>219</v>
      </c>
      <c r="E3326">
        <v>41408</v>
      </c>
    </row>
    <row r="3327" spans="1:5">
      <c r="A3327" t="s">
        <v>524</v>
      </c>
      <c r="B3327">
        <v>24361.069999999996</v>
      </c>
      <c r="C3327">
        <v>96571</v>
      </c>
      <c r="D3327" t="s">
        <v>291</v>
      </c>
      <c r="E3327">
        <v>41408</v>
      </c>
    </row>
    <row r="3328" spans="1:5">
      <c r="A3328" t="s">
        <v>524</v>
      </c>
      <c r="B3328">
        <v>75770.039999999979</v>
      </c>
      <c r="C3328">
        <v>96597</v>
      </c>
      <c r="D3328" t="s">
        <v>223</v>
      </c>
      <c r="E3328">
        <v>41408</v>
      </c>
    </row>
    <row r="3329" spans="1:5">
      <c r="A3329" t="s">
        <v>522</v>
      </c>
      <c r="B3329">
        <v>441045.38000000018</v>
      </c>
      <c r="C3329">
        <v>96647</v>
      </c>
      <c r="D3329" t="s">
        <v>223</v>
      </c>
      <c r="E3329">
        <v>41408</v>
      </c>
    </row>
    <row r="3330" spans="1:5">
      <c r="A3330" t="s">
        <v>522</v>
      </c>
      <c r="B3330">
        <v>1000863.9799999996</v>
      </c>
      <c r="C3330">
        <v>96657</v>
      </c>
      <c r="D3330" t="s">
        <v>219</v>
      </c>
      <c r="E3330">
        <v>41409</v>
      </c>
    </row>
    <row r="3331" spans="1:5">
      <c r="A3331" t="s">
        <v>524</v>
      </c>
      <c r="B3331">
        <v>45824.359999999993</v>
      </c>
      <c r="C3331">
        <v>96660</v>
      </c>
      <c r="D3331" t="s">
        <v>523</v>
      </c>
      <c r="E3331">
        <v>41409</v>
      </c>
    </row>
    <row r="3332" spans="1:5">
      <c r="A3332" t="s">
        <v>522</v>
      </c>
      <c r="B3332">
        <v>701212.06999999972</v>
      </c>
      <c r="C3332">
        <v>96703</v>
      </c>
      <c r="D3332" t="s">
        <v>523</v>
      </c>
      <c r="E3332">
        <v>41409</v>
      </c>
    </row>
    <row r="3333" spans="1:5">
      <c r="A3333" t="s">
        <v>524</v>
      </c>
      <c r="B3333">
        <v>122344.86</v>
      </c>
      <c r="C3333">
        <v>96716</v>
      </c>
      <c r="D3333" t="s">
        <v>523</v>
      </c>
      <c r="E3333">
        <v>41410</v>
      </c>
    </row>
    <row r="3334" spans="1:5">
      <c r="A3334" t="s">
        <v>525</v>
      </c>
      <c r="B3334">
        <v>225288.19999999978</v>
      </c>
      <c r="C3334">
        <v>96752</v>
      </c>
      <c r="D3334" t="s">
        <v>523</v>
      </c>
      <c r="E3334">
        <v>41410</v>
      </c>
    </row>
    <row r="3335" spans="1:5">
      <c r="A3335" t="s">
        <v>522</v>
      </c>
      <c r="B3335">
        <v>2096364.610000001</v>
      </c>
      <c r="C3335">
        <v>96770</v>
      </c>
      <c r="D3335" t="s">
        <v>219</v>
      </c>
      <c r="E3335">
        <v>41410</v>
      </c>
    </row>
    <row r="3336" spans="1:5">
      <c r="A3336" t="s">
        <v>522</v>
      </c>
      <c r="B3336">
        <v>4558379.0599999968</v>
      </c>
      <c r="C3336">
        <v>96794</v>
      </c>
      <c r="D3336" t="s">
        <v>523</v>
      </c>
      <c r="E3336">
        <v>41410</v>
      </c>
    </row>
    <row r="3337" spans="1:5">
      <c r="A3337" t="s">
        <v>522</v>
      </c>
      <c r="B3337">
        <v>1063038.6899999997</v>
      </c>
      <c r="C3337">
        <v>96881</v>
      </c>
      <c r="D3337" t="s">
        <v>291</v>
      </c>
      <c r="E3337">
        <v>41411</v>
      </c>
    </row>
    <row r="3338" spans="1:5">
      <c r="A3338" t="s">
        <v>524</v>
      </c>
      <c r="B3338">
        <v>16361.379999999997</v>
      </c>
      <c r="C3338">
        <v>96887</v>
      </c>
      <c r="D3338" t="s">
        <v>526</v>
      </c>
      <c r="E3338">
        <v>41411</v>
      </c>
    </row>
    <row r="3339" spans="1:5">
      <c r="A3339" t="s">
        <v>525</v>
      </c>
      <c r="B3339">
        <v>607357.90000000014</v>
      </c>
      <c r="C3339">
        <v>96891</v>
      </c>
      <c r="D3339" t="s">
        <v>526</v>
      </c>
      <c r="E3339">
        <v>41411</v>
      </c>
    </row>
    <row r="3340" spans="1:5">
      <c r="A3340" t="s">
        <v>525</v>
      </c>
      <c r="B3340">
        <v>699103.3899999999</v>
      </c>
      <c r="C3340">
        <v>96940</v>
      </c>
      <c r="D3340" t="s">
        <v>291</v>
      </c>
      <c r="E3340">
        <v>41411</v>
      </c>
    </row>
    <row r="3341" spans="1:5">
      <c r="A3341" t="s">
        <v>522</v>
      </c>
      <c r="B3341">
        <v>1777512.9900000002</v>
      </c>
      <c r="C3341">
        <v>96959</v>
      </c>
      <c r="D3341" t="s">
        <v>223</v>
      </c>
      <c r="E3341">
        <v>41412</v>
      </c>
    </row>
    <row r="3342" spans="1:5">
      <c r="A3342" t="s">
        <v>525</v>
      </c>
      <c r="B3342">
        <v>26560.35</v>
      </c>
      <c r="C3342">
        <v>96987</v>
      </c>
      <c r="D3342" t="s">
        <v>523</v>
      </c>
      <c r="E3342">
        <v>41412</v>
      </c>
    </row>
    <row r="3343" spans="1:5">
      <c r="A3343" t="s">
        <v>525</v>
      </c>
      <c r="B3343">
        <v>86889.569999999992</v>
      </c>
      <c r="C3343">
        <v>97031</v>
      </c>
      <c r="D3343" t="s">
        <v>223</v>
      </c>
      <c r="E3343">
        <v>41412</v>
      </c>
    </row>
    <row r="3344" spans="1:5">
      <c r="A3344" t="s">
        <v>525</v>
      </c>
      <c r="B3344">
        <v>48186.390000000094</v>
      </c>
      <c r="C3344">
        <v>97063</v>
      </c>
      <c r="D3344" t="s">
        <v>523</v>
      </c>
      <c r="E3344">
        <v>41412</v>
      </c>
    </row>
    <row r="3345" spans="1:5">
      <c r="A3345" t="s">
        <v>524</v>
      </c>
      <c r="B3345">
        <v>35417.710000000006</v>
      </c>
      <c r="C3345">
        <v>97114</v>
      </c>
      <c r="D3345" t="s">
        <v>526</v>
      </c>
      <c r="E3345">
        <v>41412</v>
      </c>
    </row>
    <row r="3346" spans="1:5">
      <c r="A3346" t="s">
        <v>524</v>
      </c>
      <c r="B3346">
        <v>55327.999999999978</v>
      </c>
      <c r="C3346">
        <v>97115</v>
      </c>
      <c r="D3346" t="s">
        <v>291</v>
      </c>
      <c r="E3346">
        <v>41412</v>
      </c>
    </row>
    <row r="3347" spans="1:5">
      <c r="A3347" t="s">
        <v>524</v>
      </c>
      <c r="B3347">
        <v>70801.33</v>
      </c>
      <c r="C3347">
        <v>97120</v>
      </c>
      <c r="D3347" t="s">
        <v>219</v>
      </c>
      <c r="E3347">
        <v>41413</v>
      </c>
    </row>
    <row r="3348" spans="1:5">
      <c r="A3348" t="s">
        <v>522</v>
      </c>
      <c r="B3348">
        <v>2937977.1800000006</v>
      </c>
      <c r="C3348">
        <v>97127</v>
      </c>
      <c r="D3348" t="s">
        <v>219</v>
      </c>
      <c r="E3348">
        <v>41413</v>
      </c>
    </row>
    <row r="3349" spans="1:5">
      <c r="A3349" t="s">
        <v>525</v>
      </c>
      <c r="B3349">
        <v>407213.67999999959</v>
      </c>
      <c r="C3349">
        <v>97143</v>
      </c>
      <c r="D3349" t="s">
        <v>291</v>
      </c>
      <c r="E3349">
        <v>41413</v>
      </c>
    </row>
    <row r="3350" spans="1:5">
      <c r="A3350" t="s">
        <v>522</v>
      </c>
      <c r="B3350">
        <v>1442196.8499999989</v>
      </c>
      <c r="C3350">
        <v>97230</v>
      </c>
      <c r="D3350" t="s">
        <v>523</v>
      </c>
      <c r="E3350">
        <v>41413</v>
      </c>
    </row>
    <row r="3351" spans="1:5">
      <c r="A3351" t="s">
        <v>522</v>
      </c>
      <c r="B3351">
        <v>2596581.0699999966</v>
      </c>
      <c r="C3351">
        <v>97263</v>
      </c>
      <c r="D3351" t="s">
        <v>526</v>
      </c>
      <c r="E3351">
        <v>41413</v>
      </c>
    </row>
    <row r="3352" spans="1:5">
      <c r="A3352" t="s">
        <v>524</v>
      </c>
      <c r="B3352">
        <v>281116.06999999995</v>
      </c>
      <c r="C3352">
        <v>97267</v>
      </c>
      <c r="D3352" t="s">
        <v>223</v>
      </c>
      <c r="E3352">
        <v>41413</v>
      </c>
    </row>
    <row r="3353" spans="1:5">
      <c r="A3353" t="s">
        <v>522</v>
      </c>
      <c r="B3353">
        <v>1318585.9999999993</v>
      </c>
      <c r="C3353">
        <v>97278</v>
      </c>
      <c r="D3353" t="s">
        <v>291</v>
      </c>
      <c r="E3353">
        <v>41414</v>
      </c>
    </row>
    <row r="3354" spans="1:5">
      <c r="A3354" t="s">
        <v>525</v>
      </c>
      <c r="B3354">
        <v>310283.40999999992</v>
      </c>
      <c r="C3354">
        <v>97287</v>
      </c>
      <c r="D3354" t="s">
        <v>219</v>
      </c>
      <c r="E3354">
        <v>41414</v>
      </c>
    </row>
    <row r="3355" spans="1:5">
      <c r="A3355" t="s">
        <v>522</v>
      </c>
      <c r="B3355">
        <v>492573.69999999827</v>
      </c>
      <c r="C3355">
        <v>97297</v>
      </c>
      <c r="D3355" t="s">
        <v>219</v>
      </c>
      <c r="E3355">
        <v>41415</v>
      </c>
    </row>
    <row r="3356" spans="1:5">
      <c r="A3356" t="s">
        <v>525</v>
      </c>
      <c r="B3356">
        <v>176269.92999999967</v>
      </c>
      <c r="C3356">
        <v>97356</v>
      </c>
      <c r="D3356" t="s">
        <v>219</v>
      </c>
      <c r="E3356">
        <v>41415</v>
      </c>
    </row>
    <row r="3357" spans="1:5">
      <c r="A3357" t="s">
        <v>525</v>
      </c>
      <c r="B3357">
        <v>68474.85000000002</v>
      </c>
      <c r="C3357">
        <v>97377</v>
      </c>
      <c r="D3357" t="s">
        <v>223</v>
      </c>
      <c r="E3357">
        <v>41415</v>
      </c>
    </row>
    <row r="3358" spans="1:5">
      <c r="A3358" t="s">
        <v>524</v>
      </c>
      <c r="B3358">
        <v>132453.72999999998</v>
      </c>
      <c r="C3358">
        <v>97393</v>
      </c>
      <c r="D3358" t="s">
        <v>523</v>
      </c>
      <c r="E3358">
        <v>41415</v>
      </c>
    </row>
    <row r="3359" spans="1:5">
      <c r="A3359" t="s">
        <v>522</v>
      </c>
      <c r="B3359">
        <v>1314111.7599999972</v>
      </c>
      <c r="C3359">
        <v>97408</v>
      </c>
      <c r="D3359" t="s">
        <v>523</v>
      </c>
      <c r="E3359">
        <v>41415</v>
      </c>
    </row>
    <row r="3360" spans="1:5">
      <c r="A3360" t="s">
        <v>525</v>
      </c>
      <c r="B3360">
        <v>564184.54000000027</v>
      </c>
      <c r="C3360">
        <v>97417</v>
      </c>
      <c r="D3360" t="s">
        <v>291</v>
      </c>
      <c r="E3360">
        <v>41416</v>
      </c>
    </row>
    <row r="3361" spans="1:5">
      <c r="A3361" t="s">
        <v>525</v>
      </c>
      <c r="B3361">
        <v>573516.08999999973</v>
      </c>
      <c r="C3361">
        <v>97449</v>
      </c>
      <c r="D3361" t="s">
        <v>523</v>
      </c>
      <c r="E3361">
        <v>41416</v>
      </c>
    </row>
    <row r="3362" spans="1:5">
      <c r="A3362" t="s">
        <v>525</v>
      </c>
      <c r="B3362">
        <v>271293.02999999997</v>
      </c>
      <c r="C3362">
        <v>97523</v>
      </c>
      <c r="D3362" t="s">
        <v>526</v>
      </c>
      <c r="E3362">
        <v>41417</v>
      </c>
    </row>
    <row r="3363" spans="1:5">
      <c r="A3363" t="s">
        <v>525</v>
      </c>
      <c r="B3363">
        <v>295103.49999999959</v>
      </c>
      <c r="C3363">
        <v>97532</v>
      </c>
      <c r="D3363" t="s">
        <v>291</v>
      </c>
      <c r="E3363">
        <v>41417</v>
      </c>
    </row>
    <row r="3364" spans="1:5">
      <c r="A3364" t="s">
        <v>525</v>
      </c>
      <c r="B3364">
        <v>207739.01999999996</v>
      </c>
      <c r="C3364">
        <v>97548</v>
      </c>
      <c r="D3364" t="s">
        <v>291</v>
      </c>
      <c r="E3364">
        <v>41418</v>
      </c>
    </row>
    <row r="3365" spans="1:5">
      <c r="A3365" t="s">
        <v>522</v>
      </c>
      <c r="B3365">
        <v>898731.41999999864</v>
      </c>
      <c r="C3365">
        <v>97592</v>
      </c>
      <c r="D3365" t="s">
        <v>291</v>
      </c>
      <c r="E3365">
        <v>41418</v>
      </c>
    </row>
    <row r="3366" spans="1:5">
      <c r="A3366" t="s">
        <v>524</v>
      </c>
      <c r="B3366">
        <v>172673.59000000005</v>
      </c>
      <c r="C3366">
        <v>97623</v>
      </c>
      <c r="D3366" t="s">
        <v>523</v>
      </c>
      <c r="E3366">
        <v>41418</v>
      </c>
    </row>
    <row r="3367" spans="1:5">
      <c r="A3367" t="s">
        <v>525</v>
      </c>
      <c r="B3367">
        <v>116801.20000000013</v>
      </c>
      <c r="C3367">
        <v>97630</v>
      </c>
      <c r="D3367" t="s">
        <v>291</v>
      </c>
      <c r="E3367">
        <v>41419</v>
      </c>
    </row>
    <row r="3368" spans="1:5">
      <c r="A3368" t="s">
        <v>525</v>
      </c>
      <c r="B3368">
        <v>315267.75999999978</v>
      </c>
      <c r="C3368">
        <v>97633</v>
      </c>
      <c r="D3368" t="s">
        <v>526</v>
      </c>
      <c r="E3368">
        <v>41420</v>
      </c>
    </row>
    <row r="3369" spans="1:5">
      <c r="A3369" t="s">
        <v>522</v>
      </c>
      <c r="B3369">
        <v>1284587.019999997</v>
      </c>
      <c r="C3369">
        <v>97666</v>
      </c>
      <c r="D3369" t="s">
        <v>219</v>
      </c>
      <c r="E3369">
        <v>41420</v>
      </c>
    </row>
    <row r="3370" spans="1:5">
      <c r="A3370" t="s">
        <v>522</v>
      </c>
      <c r="B3370">
        <v>2498487.6299999976</v>
      </c>
      <c r="C3370">
        <v>97674</v>
      </c>
      <c r="D3370" t="s">
        <v>291</v>
      </c>
      <c r="E3370">
        <v>41420</v>
      </c>
    </row>
    <row r="3371" spans="1:5">
      <c r="A3371" t="s">
        <v>524</v>
      </c>
      <c r="B3371">
        <v>30517.14</v>
      </c>
      <c r="C3371">
        <v>97694</v>
      </c>
      <c r="D3371" t="s">
        <v>219</v>
      </c>
      <c r="E3371">
        <v>41421</v>
      </c>
    </row>
    <row r="3372" spans="1:5">
      <c r="A3372" t="s">
        <v>522</v>
      </c>
      <c r="B3372">
        <v>1132447.5</v>
      </c>
      <c r="C3372">
        <v>97698</v>
      </c>
      <c r="D3372" t="s">
        <v>219</v>
      </c>
      <c r="E3372">
        <v>41421</v>
      </c>
    </row>
    <row r="3373" spans="1:5">
      <c r="A3373" t="s">
        <v>524</v>
      </c>
      <c r="B3373">
        <v>111297.28</v>
      </c>
      <c r="C3373">
        <v>97699</v>
      </c>
      <c r="D3373" t="s">
        <v>223</v>
      </c>
      <c r="E3373">
        <v>41421</v>
      </c>
    </row>
    <row r="3374" spans="1:5">
      <c r="A3374" t="s">
        <v>522</v>
      </c>
      <c r="B3374">
        <v>1201163.4399999995</v>
      </c>
      <c r="C3374">
        <v>97704</v>
      </c>
      <c r="D3374" t="s">
        <v>523</v>
      </c>
      <c r="E3374">
        <v>41421</v>
      </c>
    </row>
    <row r="3375" spans="1:5">
      <c r="A3375" t="s">
        <v>525</v>
      </c>
      <c r="B3375">
        <v>224087.17999999993</v>
      </c>
      <c r="C3375">
        <v>97735</v>
      </c>
      <c r="D3375" t="s">
        <v>219</v>
      </c>
      <c r="E3375">
        <v>41421</v>
      </c>
    </row>
    <row r="3376" spans="1:5">
      <c r="A3376" t="s">
        <v>525</v>
      </c>
      <c r="B3376">
        <v>341292.30000000016</v>
      </c>
      <c r="C3376">
        <v>97794</v>
      </c>
      <c r="D3376" t="s">
        <v>526</v>
      </c>
      <c r="E3376">
        <v>41421</v>
      </c>
    </row>
    <row r="3377" spans="1:5">
      <c r="A3377" t="s">
        <v>522</v>
      </c>
      <c r="B3377">
        <v>529165.55999999971</v>
      </c>
      <c r="C3377">
        <v>97802</v>
      </c>
      <c r="D3377" t="s">
        <v>219</v>
      </c>
      <c r="E3377">
        <v>41422</v>
      </c>
    </row>
    <row r="3378" spans="1:5">
      <c r="A3378" t="s">
        <v>522</v>
      </c>
      <c r="B3378">
        <v>1815469.5299999982</v>
      </c>
      <c r="C3378">
        <v>97807</v>
      </c>
      <c r="D3378" t="s">
        <v>291</v>
      </c>
      <c r="E3378">
        <v>41422</v>
      </c>
    </row>
    <row r="3379" spans="1:5">
      <c r="A3379" t="s">
        <v>524</v>
      </c>
      <c r="B3379">
        <v>54450.840000000018</v>
      </c>
      <c r="C3379">
        <v>97814</v>
      </c>
      <c r="D3379" t="s">
        <v>523</v>
      </c>
      <c r="E3379">
        <v>41422</v>
      </c>
    </row>
    <row r="3380" spans="1:5">
      <c r="A3380" t="s">
        <v>524</v>
      </c>
      <c r="B3380">
        <v>71884.21000000005</v>
      </c>
      <c r="C3380">
        <v>97919</v>
      </c>
      <c r="D3380" t="s">
        <v>219</v>
      </c>
      <c r="E3380">
        <v>41422</v>
      </c>
    </row>
    <row r="3381" spans="1:5">
      <c r="A3381" t="s">
        <v>524</v>
      </c>
      <c r="B3381">
        <v>9022.2800000000007</v>
      </c>
      <c r="C3381">
        <v>97932</v>
      </c>
      <c r="D3381" t="s">
        <v>223</v>
      </c>
      <c r="E3381">
        <v>41423</v>
      </c>
    </row>
    <row r="3382" spans="1:5">
      <c r="A3382" t="s">
        <v>522</v>
      </c>
      <c r="B3382">
        <v>1793396.0199999998</v>
      </c>
      <c r="C3382">
        <v>97941</v>
      </c>
      <c r="D3382" t="s">
        <v>223</v>
      </c>
      <c r="E3382">
        <v>41424</v>
      </c>
    </row>
    <row r="3383" spans="1:5">
      <c r="A3383" t="s">
        <v>522</v>
      </c>
      <c r="B3383">
        <v>1259893.2899999986</v>
      </c>
      <c r="C3383">
        <v>97968</v>
      </c>
      <c r="D3383" t="s">
        <v>291</v>
      </c>
      <c r="E3383">
        <v>41424</v>
      </c>
    </row>
    <row r="3384" spans="1:5">
      <c r="A3384" t="s">
        <v>522</v>
      </c>
      <c r="B3384">
        <v>318615.69999999972</v>
      </c>
      <c r="C3384">
        <v>97972</v>
      </c>
      <c r="D3384" t="s">
        <v>219</v>
      </c>
      <c r="E3384">
        <v>41425</v>
      </c>
    </row>
    <row r="3385" spans="1:5">
      <c r="A3385" t="s">
        <v>522</v>
      </c>
      <c r="B3385">
        <v>426707.69999999984</v>
      </c>
      <c r="C3385">
        <v>97975</v>
      </c>
      <c r="D3385" t="s">
        <v>291</v>
      </c>
      <c r="E3385">
        <v>41425</v>
      </c>
    </row>
    <row r="3386" spans="1:5">
      <c r="A3386" t="s">
        <v>522</v>
      </c>
      <c r="B3386">
        <v>1515631.84</v>
      </c>
      <c r="C3386">
        <v>98062</v>
      </c>
      <c r="D3386" t="s">
        <v>523</v>
      </c>
      <c r="E3386">
        <v>41425</v>
      </c>
    </row>
    <row r="3387" spans="1:5">
      <c r="A3387" t="s">
        <v>522</v>
      </c>
      <c r="B3387">
        <v>741154.19999999751</v>
      </c>
      <c r="C3387">
        <v>98118</v>
      </c>
      <c r="D3387" t="s">
        <v>291</v>
      </c>
      <c r="E3387">
        <v>41426</v>
      </c>
    </row>
    <row r="3388" spans="1:5">
      <c r="A3388" t="s">
        <v>524</v>
      </c>
      <c r="B3388">
        <v>24511.379999999997</v>
      </c>
      <c r="C3388">
        <v>98155</v>
      </c>
      <c r="D3388" t="s">
        <v>223</v>
      </c>
      <c r="E3388">
        <v>41426</v>
      </c>
    </row>
    <row r="3389" spans="1:5">
      <c r="A3389" t="s">
        <v>524</v>
      </c>
      <c r="B3389">
        <v>34775.539999999994</v>
      </c>
      <c r="C3389">
        <v>98179</v>
      </c>
      <c r="D3389" t="s">
        <v>291</v>
      </c>
      <c r="E3389">
        <v>41427</v>
      </c>
    </row>
    <row r="3390" spans="1:5">
      <c r="A3390" t="s">
        <v>524</v>
      </c>
      <c r="B3390">
        <v>94931.049999999988</v>
      </c>
      <c r="C3390">
        <v>98205</v>
      </c>
      <c r="D3390" t="s">
        <v>219</v>
      </c>
      <c r="E3390">
        <v>41428</v>
      </c>
    </row>
    <row r="3391" spans="1:5">
      <c r="A3391" t="s">
        <v>525</v>
      </c>
      <c r="B3391">
        <v>308032.42000000016</v>
      </c>
      <c r="C3391">
        <v>98226</v>
      </c>
      <c r="D3391" t="s">
        <v>523</v>
      </c>
      <c r="E3391">
        <v>41428</v>
      </c>
    </row>
    <row r="3392" spans="1:5">
      <c r="A3392" t="s">
        <v>522</v>
      </c>
      <c r="B3392">
        <v>645522.13000000024</v>
      </c>
      <c r="C3392">
        <v>98231</v>
      </c>
      <c r="D3392" t="s">
        <v>526</v>
      </c>
      <c r="E3392">
        <v>41428</v>
      </c>
    </row>
    <row r="3393" spans="1:5">
      <c r="A3393" t="s">
        <v>525</v>
      </c>
      <c r="B3393">
        <v>598575.4800000001</v>
      </c>
      <c r="C3393">
        <v>98244</v>
      </c>
      <c r="D3393" t="s">
        <v>526</v>
      </c>
      <c r="E3393">
        <v>41428</v>
      </c>
    </row>
    <row r="3394" spans="1:5">
      <c r="A3394" t="s">
        <v>525</v>
      </c>
      <c r="B3394">
        <v>295158.00999999966</v>
      </c>
      <c r="C3394">
        <v>98308</v>
      </c>
      <c r="D3394" t="s">
        <v>526</v>
      </c>
      <c r="E3394">
        <v>41429</v>
      </c>
    </row>
    <row r="3395" spans="1:5">
      <c r="A3395" t="s">
        <v>524</v>
      </c>
      <c r="B3395">
        <v>110299.42</v>
      </c>
      <c r="C3395">
        <v>98323</v>
      </c>
      <c r="D3395" t="s">
        <v>291</v>
      </c>
      <c r="E3395">
        <v>41429</v>
      </c>
    </row>
    <row r="3396" spans="1:5">
      <c r="A3396" t="s">
        <v>524</v>
      </c>
      <c r="B3396">
        <v>51875.929999999993</v>
      </c>
      <c r="C3396">
        <v>98351</v>
      </c>
      <c r="D3396" t="s">
        <v>523</v>
      </c>
      <c r="E3396">
        <v>41429</v>
      </c>
    </row>
    <row r="3397" spans="1:5">
      <c r="A3397" t="s">
        <v>525</v>
      </c>
      <c r="B3397">
        <v>35882.440000000039</v>
      </c>
      <c r="C3397">
        <v>98418</v>
      </c>
      <c r="D3397" t="s">
        <v>291</v>
      </c>
      <c r="E3397">
        <v>41430</v>
      </c>
    </row>
    <row r="3398" spans="1:5">
      <c r="A3398" t="s">
        <v>524</v>
      </c>
      <c r="B3398">
        <v>53850.719999999987</v>
      </c>
      <c r="C3398">
        <v>98440</v>
      </c>
      <c r="D3398" t="s">
        <v>219</v>
      </c>
      <c r="E3398">
        <v>41430</v>
      </c>
    </row>
    <row r="3399" spans="1:5">
      <c r="A3399" t="s">
        <v>525</v>
      </c>
      <c r="B3399">
        <v>125765.58999999973</v>
      </c>
      <c r="C3399">
        <v>98498</v>
      </c>
      <c r="D3399" t="s">
        <v>526</v>
      </c>
      <c r="E3399">
        <v>41430</v>
      </c>
    </row>
    <row r="3400" spans="1:5">
      <c r="A3400" t="s">
        <v>524</v>
      </c>
      <c r="B3400">
        <v>25502.63</v>
      </c>
      <c r="C3400">
        <v>98532</v>
      </c>
      <c r="D3400" t="s">
        <v>523</v>
      </c>
      <c r="E3400">
        <v>41430</v>
      </c>
    </row>
    <row r="3401" spans="1:5">
      <c r="A3401" t="s">
        <v>525</v>
      </c>
      <c r="B3401">
        <v>1463794.7200000002</v>
      </c>
      <c r="C3401">
        <v>98544</v>
      </c>
      <c r="D3401" t="s">
        <v>223</v>
      </c>
      <c r="E3401">
        <v>41431</v>
      </c>
    </row>
    <row r="3402" spans="1:5">
      <c r="A3402" t="s">
        <v>524</v>
      </c>
      <c r="B3402">
        <v>21284.199999999997</v>
      </c>
      <c r="C3402">
        <v>98586</v>
      </c>
      <c r="D3402" t="s">
        <v>219</v>
      </c>
      <c r="E3402">
        <v>41432</v>
      </c>
    </row>
    <row r="3403" spans="1:5">
      <c r="A3403" t="s">
        <v>524</v>
      </c>
      <c r="B3403">
        <v>53611.839999999997</v>
      </c>
      <c r="C3403">
        <v>98591</v>
      </c>
      <c r="D3403" t="s">
        <v>291</v>
      </c>
      <c r="E3403">
        <v>41432</v>
      </c>
    </row>
    <row r="3404" spans="1:5">
      <c r="A3404" t="s">
        <v>524</v>
      </c>
      <c r="B3404">
        <v>51959.330000000009</v>
      </c>
      <c r="C3404">
        <v>98626</v>
      </c>
      <c r="D3404" t="s">
        <v>219</v>
      </c>
      <c r="E3404">
        <v>41432</v>
      </c>
    </row>
    <row r="3405" spans="1:5">
      <c r="A3405" t="s">
        <v>524</v>
      </c>
      <c r="B3405">
        <v>167289.19</v>
      </c>
      <c r="C3405">
        <v>98637</v>
      </c>
      <c r="D3405" t="s">
        <v>523</v>
      </c>
      <c r="E3405">
        <v>41433</v>
      </c>
    </row>
    <row r="3406" spans="1:5">
      <c r="A3406" t="s">
        <v>524</v>
      </c>
      <c r="B3406">
        <v>65367.31</v>
      </c>
      <c r="C3406">
        <v>98638</v>
      </c>
      <c r="D3406" t="s">
        <v>526</v>
      </c>
      <c r="E3406">
        <v>41433</v>
      </c>
    </row>
    <row r="3407" spans="1:5">
      <c r="A3407" t="s">
        <v>522</v>
      </c>
      <c r="B3407">
        <v>908587.13999999943</v>
      </c>
      <c r="C3407">
        <v>98683</v>
      </c>
      <c r="D3407" t="s">
        <v>291</v>
      </c>
      <c r="E3407">
        <v>41433</v>
      </c>
    </row>
    <row r="3408" spans="1:5">
      <c r="A3408" t="s">
        <v>522</v>
      </c>
      <c r="B3408">
        <v>387030.88000000024</v>
      </c>
      <c r="C3408">
        <v>98694</v>
      </c>
      <c r="D3408" t="s">
        <v>223</v>
      </c>
      <c r="E3408">
        <v>41435</v>
      </c>
    </row>
    <row r="3409" spans="1:5">
      <c r="A3409" t="s">
        <v>522</v>
      </c>
      <c r="B3409">
        <v>922092.06999999983</v>
      </c>
      <c r="C3409">
        <v>98700</v>
      </c>
      <c r="D3409" t="s">
        <v>523</v>
      </c>
      <c r="E3409">
        <v>41435</v>
      </c>
    </row>
    <row r="3410" spans="1:5">
      <c r="A3410" t="s">
        <v>524</v>
      </c>
      <c r="B3410">
        <v>176372.44000000003</v>
      </c>
      <c r="C3410">
        <v>98714</v>
      </c>
      <c r="D3410" t="s">
        <v>291</v>
      </c>
      <c r="E3410">
        <v>41436</v>
      </c>
    </row>
    <row r="3411" spans="1:5">
      <c r="A3411" t="s">
        <v>524</v>
      </c>
      <c r="B3411">
        <v>117475.10000000002</v>
      </c>
      <c r="C3411">
        <v>98731</v>
      </c>
      <c r="D3411" t="s">
        <v>223</v>
      </c>
      <c r="E3411">
        <v>41436</v>
      </c>
    </row>
    <row r="3412" spans="1:5">
      <c r="A3412" t="s">
        <v>522</v>
      </c>
      <c r="B3412">
        <v>379274.80000000051</v>
      </c>
      <c r="C3412">
        <v>98735</v>
      </c>
      <c r="D3412" t="s">
        <v>523</v>
      </c>
      <c r="E3412">
        <v>41437</v>
      </c>
    </row>
    <row r="3413" spans="1:5">
      <c r="A3413" t="s">
        <v>525</v>
      </c>
      <c r="B3413">
        <v>30569.680000000011</v>
      </c>
      <c r="C3413">
        <v>98767</v>
      </c>
      <c r="D3413" t="s">
        <v>523</v>
      </c>
      <c r="E3413">
        <v>41437</v>
      </c>
    </row>
    <row r="3414" spans="1:5">
      <c r="A3414" t="s">
        <v>525</v>
      </c>
      <c r="B3414">
        <v>61284.210000000021</v>
      </c>
      <c r="C3414">
        <v>98786</v>
      </c>
      <c r="D3414" t="s">
        <v>291</v>
      </c>
      <c r="E3414">
        <v>41437</v>
      </c>
    </row>
    <row r="3415" spans="1:5">
      <c r="A3415" t="s">
        <v>522</v>
      </c>
      <c r="B3415">
        <v>1792697.4399999965</v>
      </c>
      <c r="C3415">
        <v>98790</v>
      </c>
      <c r="D3415" t="s">
        <v>523</v>
      </c>
      <c r="E3415">
        <v>41437</v>
      </c>
    </row>
    <row r="3416" spans="1:5">
      <c r="A3416" t="s">
        <v>524</v>
      </c>
      <c r="B3416">
        <v>71916.489999999991</v>
      </c>
      <c r="C3416">
        <v>98824</v>
      </c>
      <c r="D3416" t="s">
        <v>223</v>
      </c>
      <c r="E3416">
        <v>41437</v>
      </c>
    </row>
    <row r="3417" spans="1:5">
      <c r="A3417" t="s">
        <v>525</v>
      </c>
      <c r="B3417">
        <v>154523.91999999998</v>
      </c>
      <c r="C3417">
        <v>98848</v>
      </c>
      <c r="D3417" t="s">
        <v>523</v>
      </c>
      <c r="E3417">
        <v>41438</v>
      </c>
    </row>
    <row r="3418" spans="1:5">
      <c r="A3418" t="s">
        <v>522</v>
      </c>
      <c r="B3418">
        <v>1596144.0099999995</v>
      </c>
      <c r="C3418">
        <v>98904</v>
      </c>
      <c r="D3418" t="s">
        <v>219</v>
      </c>
      <c r="E3418">
        <v>41438</v>
      </c>
    </row>
    <row r="3419" spans="1:5">
      <c r="A3419" t="s">
        <v>525</v>
      </c>
      <c r="B3419">
        <v>255209.10999999996</v>
      </c>
      <c r="C3419">
        <v>98909</v>
      </c>
      <c r="D3419" t="s">
        <v>526</v>
      </c>
      <c r="E3419">
        <v>41438</v>
      </c>
    </row>
    <row r="3420" spans="1:5">
      <c r="A3420" t="s">
        <v>524</v>
      </c>
      <c r="B3420">
        <v>183383.37</v>
      </c>
      <c r="C3420">
        <v>98917</v>
      </c>
      <c r="D3420" t="s">
        <v>219</v>
      </c>
      <c r="E3420">
        <v>41438</v>
      </c>
    </row>
    <row r="3421" spans="1:5">
      <c r="A3421" t="s">
        <v>524</v>
      </c>
      <c r="B3421">
        <v>20117.73</v>
      </c>
      <c r="C3421">
        <v>98929</v>
      </c>
      <c r="D3421" t="s">
        <v>219</v>
      </c>
      <c r="E3421">
        <v>41438</v>
      </c>
    </row>
    <row r="3422" spans="1:5">
      <c r="A3422" t="s">
        <v>525</v>
      </c>
      <c r="B3422">
        <v>619168.60000000009</v>
      </c>
      <c r="C3422">
        <v>98932</v>
      </c>
      <c r="D3422" t="s">
        <v>219</v>
      </c>
      <c r="E3422">
        <v>41439</v>
      </c>
    </row>
    <row r="3423" spans="1:5">
      <c r="A3423" t="s">
        <v>525</v>
      </c>
      <c r="B3423">
        <v>684737.96999999974</v>
      </c>
      <c r="C3423">
        <v>98944</v>
      </c>
      <c r="D3423" t="s">
        <v>526</v>
      </c>
      <c r="E3423">
        <v>41440</v>
      </c>
    </row>
    <row r="3424" spans="1:5">
      <c r="A3424" t="s">
        <v>522</v>
      </c>
      <c r="B3424">
        <v>749754.00999999989</v>
      </c>
      <c r="C3424">
        <v>98953</v>
      </c>
      <c r="D3424" t="s">
        <v>223</v>
      </c>
      <c r="E3424">
        <v>41440</v>
      </c>
    </row>
    <row r="3425" spans="1:5">
      <c r="A3425" t="s">
        <v>524</v>
      </c>
      <c r="B3425">
        <v>21801.559999999998</v>
      </c>
      <c r="C3425">
        <v>99016</v>
      </c>
      <c r="D3425" t="s">
        <v>219</v>
      </c>
      <c r="E3425">
        <v>41440</v>
      </c>
    </row>
    <row r="3426" spans="1:5">
      <c r="A3426" t="s">
        <v>525</v>
      </c>
      <c r="B3426">
        <v>24254.44</v>
      </c>
      <c r="C3426">
        <v>99044</v>
      </c>
      <c r="D3426" t="s">
        <v>523</v>
      </c>
      <c r="E3426">
        <v>41440</v>
      </c>
    </row>
    <row r="3427" spans="1:5">
      <c r="A3427" t="s">
        <v>522</v>
      </c>
      <c r="B3427">
        <v>1844679.3799999997</v>
      </c>
      <c r="C3427">
        <v>99050</v>
      </c>
      <c r="D3427" t="s">
        <v>523</v>
      </c>
      <c r="E3427">
        <v>41440</v>
      </c>
    </row>
    <row r="3428" spans="1:5">
      <c r="A3428" t="s">
        <v>522</v>
      </c>
      <c r="B3428">
        <v>674439.53999999957</v>
      </c>
      <c r="C3428">
        <v>99053</v>
      </c>
      <c r="D3428" t="s">
        <v>291</v>
      </c>
      <c r="E3428">
        <v>41440</v>
      </c>
    </row>
    <row r="3429" spans="1:5">
      <c r="A3429" t="s">
        <v>522</v>
      </c>
      <c r="B3429">
        <v>1519420.4000000025</v>
      </c>
      <c r="C3429">
        <v>99071</v>
      </c>
      <c r="D3429" t="s">
        <v>291</v>
      </c>
      <c r="E3429">
        <v>41440</v>
      </c>
    </row>
    <row r="3430" spans="1:5">
      <c r="A3430" t="s">
        <v>524</v>
      </c>
      <c r="B3430">
        <v>194031.10000000012</v>
      </c>
      <c r="C3430">
        <v>99132</v>
      </c>
      <c r="D3430" t="s">
        <v>219</v>
      </c>
      <c r="E3430">
        <v>41440</v>
      </c>
    </row>
    <row r="3431" spans="1:5">
      <c r="A3431" t="s">
        <v>524</v>
      </c>
      <c r="B3431">
        <v>11784.67</v>
      </c>
      <c r="C3431">
        <v>99134</v>
      </c>
      <c r="D3431" t="s">
        <v>526</v>
      </c>
      <c r="E3431">
        <v>41441</v>
      </c>
    </row>
    <row r="3432" spans="1:5">
      <c r="A3432" t="s">
        <v>525</v>
      </c>
      <c r="B3432">
        <v>89184.240000000049</v>
      </c>
      <c r="C3432">
        <v>99155</v>
      </c>
      <c r="D3432" t="s">
        <v>219</v>
      </c>
      <c r="E3432">
        <v>41442</v>
      </c>
    </row>
    <row r="3433" spans="1:5">
      <c r="A3433" t="s">
        <v>524</v>
      </c>
      <c r="B3433">
        <v>55815.609999999993</v>
      </c>
      <c r="C3433">
        <v>99169</v>
      </c>
      <c r="D3433" t="s">
        <v>526</v>
      </c>
      <c r="E3433">
        <v>41442</v>
      </c>
    </row>
    <row r="3434" spans="1:5">
      <c r="A3434" t="s">
        <v>524</v>
      </c>
      <c r="B3434">
        <v>91100.89999999998</v>
      </c>
      <c r="C3434">
        <v>99193</v>
      </c>
      <c r="D3434" t="s">
        <v>291</v>
      </c>
      <c r="E3434">
        <v>41442</v>
      </c>
    </row>
    <row r="3435" spans="1:5">
      <c r="A3435" t="s">
        <v>525</v>
      </c>
      <c r="B3435">
        <v>482891.83999999985</v>
      </c>
      <c r="C3435">
        <v>99203</v>
      </c>
      <c r="D3435" t="s">
        <v>291</v>
      </c>
      <c r="E3435">
        <v>41442</v>
      </c>
    </row>
    <row r="3436" spans="1:5">
      <c r="A3436" t="s">
        <v>522</v>
      </c>
      <c r="B3436">
        <v>2085906.3599999996</v>
      </c>
      <c r="C3436">
        <v>99242</v>
      </c>
      <c r="D3436" t="s">
        <v>523</v>
      </c>
      <c r="E3436">
        <v>41443</v>
      </c>
    </row>
    <row r="3437" spans="1:5">
      <c r="A3437" t="s">
        <v>525</v>
      </c>
      <c r="B3437">
        <v>167290.92999999967</v>
      </c>
      <c r="C3437">
        <v>99269</v>
      </c>
      <c r="D3437" t="s">
        <v>291</v>
      </c>
      <c r="E3437">
        <v>41443</v>
      </c>
    </row>
    <row r="3438" spans="1:5">
      <c r="A3438" t="s">
        <v>522</v>
      </c>
      <c r="B3438">
        <v>557235.1100000001</v>
      </c>
      <c r="C3438">
        <v>99293</v>
      </c>
      <c r="D3438" t="s">
        <v>223</v>
      </c>
      <c r="E3438">
        <v>41443</v>
      </c>
    </row>
    <row r="3439" spans="1:5">
      <c r="A3439" t="s">
        <v>524</v>
      </c>
      <c r="B3439">
        <v>97925.870000000039</v>
      </c>
      <c r="C3439">
        <v>99299</v>
      </c>
      <c r="D3439" t="s">
        <v>526</v>
      </c>
      <c r="E3439">
        <v>41443</v>
      </c>
    </row>
    <row r="3440" spans="1:5">
      <c r="A3440" t="s">
        <v>522</v>
      </c>
      <c r="B3440">
        <v>351826.05000000034</v>
      </c>
      <c r="C3440">
        <v>99323</v>
      </c>
      <c r="D3440" t="s">
        <v>523</v>
      </c>
      <c r="E3440">
        <v>41444</v>
      </c>
    </row>
    <row r="3441" spans="1:5">
      <c r="A3441" t="s">
        <v>522</v>
      </c>
      <c r="B3441">
        <v>1685372.6299999994</v>
      </c>
      <c r="C3441">
        <v>99383</v>
      </c>
      <c r="D3441" t="s">
        <v>291</v>
      </c>
      <c r="E3441">
        <v>41444</v>
      </c>
    </row>
    <row r="3442" spans="1:5">
      <c r="A3442" t="s">
        <v>524</v>
      </c>
      <c r="B3442">
        <v>39458.759999999995</v>
      </c>
      <c r="C3442">
        <v>99384</v>
      </c>
      <c r="D3442" t="s">
        <v>223</v>
      </c>
      <c r="E3442">
        <v>41445</v>
      </c>
    </row>
    <row r="3443" spans="1:5">
      <c r="A3443" t="s">
        <v>525</v>
      </c>
      <c r="B3443">
        <v>47958.62000000001</v>
      </c>
      <c r="C3443">
        <v>99417</v>
      </c>
      <c r="D3443" t="s">
        <v>523</v>
      </c>
      <c r="E3443">
        <v>41445</v>
      </c>
    </row>
    <row r="3444" spans="1:5">
      <c r="A3444" t="s">
        <v>525</v>
      </c>
      <c r="B3444">
        <v>306622.32999999967</v>
      </c>
      <c r="C3444">
        <v>99425</v>
      </c>
      <c r="D3444" t="s">
        <v>526</v>
      </c>
      <c r="E3444">
        <v>41446</v>
      </c>
    </row>
    <row r="3445" spans="1:5">
      <c r="A3445" t="s">
        <v>524</v>
      </c>
      <c r="B3445">
        <v>38528.869999999995</v>
      </c>
      <c r="C3445">
        <v>99430</v>
      </c>
      <c r="D3445" t="s">
        <v>291</v>
      </c>
      <c r="E3445">
        <v>41446</v>
      </c>
    </row>
    <row r="3446" spans="1:5">
      <c r="A3446" t="s">
        <v>522</v>
      </c>
      <c r="B3446">
        <v>544909.76999999944</v>
      </c>
      <c r="C3446">
        <v>99433</v>
      </c>
      <c r="D3446" t="s">
        <v>523</v>
      </c>
      <c r="E3446">
        <v>41447</v>
      </c>
    </row>
    <row r="3447" spans="1:5">
      <c r="A3447" t="s">
        <v>525</v>
      </c>
      <c r="B3447">
        <v>1425782.2899999996</v>
      </c>
      <c r="C3447">
        <v>99486</v>
      </c>
      <c r="D3447" t="s">
        <v>526</v>
      </c>
      <c r="E3447">
        <v>41447</v>
      </c>
    </row>
    <row r="3448" spans="1:5">
      <c r="A3448" t="s">
        <v>525</v>
      </c>
      <c r="B3448">
        <v>812511.72999999975</v>
      </c>
      <c r="C3448">
        <v>99495</v>
      </c>
      <c r="D3448" t="s">
        <v>219</v>
      </c>
      <c r="E3448">
        <v>41448</v>
      </c>
    </row>
    <row r="3449" spans="1:5">
      <c r="A3449" t="s">
        <v>524</v>
      </c>
      <c r="B3449">
        <v>63140.310000000034</v>
      </c>
      <c r="C3449">
        <v>99505</v>
      </c>
      <c r="D3449" t="s">
        <v>291</v>
      </c>
      <c r="E3449">
        <v>41448</v>
      </c>
    </row>
    <row r="3450" spans="1:5">
      <c r="A3450" t="s">
        <v>525</v>
      </c>
      <c r="B3450">
        <v>261407.11</v>
      </c>
      <c r="C3450">
        <v>99516</v>
      </c>
      <c r="D3450" t="s">
        <v>523</v>
      </c>
      <c r="E3450">
        <v>41449</v>
      </c>
    </row>
    <row r="3451" spans="1:5">
      <c r="A3451" t="s">
        <v>522</v>
      </c>
      <c r="B3451">
        <v>913062.99999999895</v>
      </c>
      <c r="C3451">
        <v>99601</v>
      </c>
      <c r="D3451" t="s">
        <v>523</v>
      </c>
      <c r="E3451">
        <v>41449</v>
      </c>
    </row>
    <row r="3452" spans="1:5">
      <c r="A3452" t="s">
        <v>524</v>
      </c>
      <c r="B3452">
        <v>269249.78000000003</v>
      </c>
      <c r="C3452">
        <v>99636</v>
      </c>
      <c r="D3452" t="s">
        <v>523</v>
      </c>
      <c r="E3452">
        <v>41449</v>
      </c>
    </row>
    <row r="3453" spans="1:5">
      <c r="A3453" t="s">
        <v>525</v>
      </c>
      <c r="B3453">
        <v>89036.010000000097</v>
      </c>
      <c r="C3453">
        <v>99747</v>
      </c>
      <c r="D3453" t="s">
        <v>526</v>
      </c>
      <c r="E3453">
        <v>41449</v>
      </c>
    </row>
    <row r="3454" spans="1:5">
      <c r="A3454" t="s">
        <v>522</v>
      </c>
      <c r="B3454">
        <v>1015963.8300000007</v>
      </c>
      <c r="C3454">
        <v>99862</v>
      </c>
      <c r="D3454" t="s">
        <v>291</v>
      </c>
      <c r="E3454">
        <v>41449</v>
      </c>
    </row>
    <row r="3455" spans="1:5">
      <c r="A3455" t="s">
        <v>525</v>
      </c>
      <c r="B3455">
        <v>345308.93999999959</v>
      </c>
      <c r="C3455">
        <v>99879</v>
      </c>
      <c r="D3455" t="s">
        <v>223</v>
      </c>
      <c r="E3455">
        <v>41451</v>
      </c>
    </row>
    <row r="3456" spans="1:5">
      <c r="A3456" t="s">
        <v>524</v>
      </c>
      <c r="B3456">
        <v>44757.46</v>
      </c>
      <c r="C3456">
        <v>99886</v>
      </c>
      <c r="D3456" t="s">
        <v>523</v>
      </c>
      <c r="E3456">
        <v>41451</v>
      </c>
    </row>
    <row r="3457" spans="1:5">
      <c r="A3457" t="s">
        <v>522</v>
      </c>
      <c r="B3457">
        <v>395630.37999999971</v>
      </c>
      <c r="C3457">
        <v>99897</v>
      </c>
      <c r="D3457" t="s">
        <v>523</v>
      </c>
      <c r="E3457">
        <v>41452</v>
      </c>
    </row>
    <row r="3458" spans="1:5">
      <c r="A3458" t="s">
        <v>524</v>
      </c>
      <c r="B3458">
        <v>48844.709999999985</v>
      </c>
      <c r="C3458">
        <v>99924</v>
      </c>
      <c r="D3458" t="s">
        <v>291</v>
      </c>
      <c r="E3458">
        <v>41452</v>
      </c>
    </row>
    <row r="3459" spans="1:5">
      <c r="A3459" t="s">
        <v>524</v>
      </c>
      <c r="B3459">
        <v>29904.079999999998</v>
      </c>
      <c r="C3459">
        <v>99925</v>
      </c>
      <c r="D3459" t="s">
        <v>223</v>
      </c>
      <c r="E3459">
        <v>41452</v>
      </c>
    </row>
    <row r="3460" spans="1:5">
      <c r="A3460" t="s">
        <v>524</v>
      </c>
      <c r="B3460">
        <v>50091.27</v>
      </c>
      <c r="C3460">
        <v>99979</v>
      </c>
      <c r="D3460" t="s">
        <v>523</v>
      </c>
      <c r="E3460">
        <v>41452</v>
      </c>
    </row>
    <row r="3461" spans="1:5">
      <c r="A3461" t="s">
        <v>522</v>
      </c>
      <c r="B3461">
        <v>872006.4399999975</v>
      </c>
      <c r="C3461">
        <v>99994</v>
      </c>
      <c r="D3461" t="s">
        <v>291</v>
      </c>
      <c r="E3461">
        <v>41452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9FB7-E41B-A047-8C8A-D8C8DE819D89}">
  <sheetPr>
    <tabColor theme="9" tint="0.79998168889431442"/>
  </sheetPr>
  <dimension ref="A1:H5"/>
  <sheetViews>
    <sheetView workbookViewId="0">
      <selection activeCell="M9" sqref="M9"/>
    </sheetView>
  </sheetViews>
  <sheetFormatPr baseColWidth="10" defaultRowHeight="16"/>
  <cols>
    <col min="1" max="1" width="10.83203125" customWidth="1"/>
  </cols>
  <sheetData>
    <row r="1" spans="1:8">
      <c r="A1" s="74" t="s">
        <v>531</v>
      </c>
      <c r="B1" s="74"/>
      <c r="C1" s="74"/>
      <c r="D1" s="74"/>
      <c r="E1" s="74"/>
      <c r="F1" s="74"/>
      <c r="G1" s="74"/>
      <c r="H1" s="74"/>
    </row>
    <row r="2" spans="1:8">
      <c r="A2" s="75" t="s">
        <v>532</v>
      </c>
      <c r="B2" s="76"/>
      <c r="C2" s="76"/>
      <c r="D2" s="76"/>
      <c r="E2" s="76"/>
      <c r="F2" s="76"/>
      <c r="G2" s="76"/>
      <c r="H2" s="77"/>
    </row>
    <row r="3" spans="1:8">
      <c r="A3" s="78" t="s">
        <v>605</v>
      </c>
      <c r="B3" s="79"/>
      <c r="C3" s="79"/>
      <c r="D3" s="79"/>
      <c r="E3" s="79"/>
      <c r="F3" s="79"/>
      <c r="G3" s="79"/>
      <c r="H3" s="80"/>
    </row>
    <row r="4" spans="1:8" ht="30" customHeight="1">
      <c r="A4" s="81" t="s">
        <v>533</v>
      </c>
      <c r="B4" s="82"/>
      <c r="C4" s="82"/>
      <c r="D4" s="82"/>
      <c r="E4" s="82"/>
      <c r="F4" s="82"/>
      <c r="G4" s="82"/>
      <c r="H4" s="83"/>
    </row>
    <row r="5" spans="1:8" ht="30" customHeight="1">
      <c r="A5" s="84" t="s">
        <v>534</v>
      </c>
      <c r="B5" s="85"/>
      <c r="C5" s="85"/>
      <c r="D5" s="85"/>
      <c r="E5" s="85"/>
      <c r="F5" s="85"/>
      <c r="G5" s="85"/>
      <c r="H5" s="86"/>
    </row>
  </sheetData>
  <mergeCells count="5">
    <mergeCell ref="A1:H1"/>
    <mergeCell ref="A2:H2"/>
    <mergeCell ref="A3:H3"/>
    <mergeCell ref="A4:H4"/>
    <mergeCell ref="A5:H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B19D0-8563-4A47-9EE7-0CA20A4482BC}">
  <sheetPr>
    <tabColor theme="9" tint="0.79998168889431442"/>
  </sheetPr>
  <dimension ref="A1:E36"/>
  <sheetViews>
    <sheetView tabSelected="1" workbookViewId="0">
      <selection activeCell="K31" sqref="K31"/>
    </sheetView>
  </sheetViews>
  <sheetFormatPr baseColWidth="10" defaultColWidth="11" defaultRowHeight="16"/>
  <cols>
    <col min="2" max="2" width="14.83203125" customWidth="1"/>
  </cols>
  <sheetData>
    <row r="1" spans="1:2">
      <c r="A1" t="s">
        <v>712</v>
      </c>
    </row>
    <row r="4" spans="1:2">
      <c r="A4" s="168" t="s">
        <v>713</v>
      </c>
      <c r="B4" s="168" t="s">
        <v>710</v>
      </c>
    </row>
    <row r="5" spans="1:2">
      <c r="A5" s="27" t="s">
        <v>637</v>
      </c>
      <c r="B5" s="27">
        <v>4704</v>
      </c>
    </row>
    <row r="6" spans="1:2">
      <c r="A6" s="27" t="s">
        <v>635</v>
      </c>
      <c r="B6" s="27">
        <v>4849</v>
      </c>
    </row>
    <row r="7" spans="1:2">
      <c r="A7" s="27" t="s">
        <v>613</v>
      </c>
      <c r="B7" s="27">
        <v>15885</v>
      </c>
    </row>
    <row r="8" spans="1:2">
      <c r="A8" s="27" t="s">
        <v>671</v>
      </c>
      <c r="B8" s="27">
        <v>3024</v>
      </c>
    </row>
    <row r="9" spans="1:2">
      <c r="A9" s="27" t="s">
        <v>645</v>
      </c>
      <c r="B9" s="27">
        <v>4971.5400000000009</v>
      </c>
    </row>
    <row r="10" spans="1:2">
      <c r="A10" s="27" t="s">
        <v>641</v>
      </c>
      <c r="B10" s="27">
        <v>6106.5</v>
      </c>
    </row>
    <row r="11" spans="1:2">
      <c r="A11" s="27" t="s">
        <v>653</v>
      </c>
      <c r="B11" s="27">
        <v>2645.5</v>
      </c>
    </row>
    <row r="12" spans="1:2">
      <c r="A12" s="27" t="s">
        <v>611</v>
      </c>
      <c r="B12" s="27">
        <v>9310.6800000000021</v>
      </c>
    </row>
    <row r="13" spans="1:2">
      <c r="A13" s="27" t="s">
        <v>651</v>
      </c>
      <c r="B13" s="27">
        <v>3042</v>
      </c>
    </row>
    <row r="14" spans="1:2">
      <c r="A14" s="27" t="s">
        <v>627</v>
      </c>
      <c r="B14" s="27">
        <v>7066.8899999999994</v>
      </c>
    </row>
    <row r="15" spans="1:2">
      <c r="A15" s="27" t="s">
        <v>606</v>
      </c>
      <c r="B15" s="27">
        <v>20938</v>
      </c>
    </row>
    <row r="16" spans="1:2">
      <c r="A16" s="28" t="s">
        <v>714</v>
      </c>
      <c r="B16" s="28">
        <v>82543.11</v>
      </c>
    </row>
    <row r="20" spans="1:5">
      <c r="A20" t="s">
        <v>715</v>
      </c>
    </row>
    <row r="23" spans="1:5">
      <c r="A23" s="168" t="s">
        <v>710</v>
      </c>
      <c r="B23" s="168" t="s">
        <v>716</v>
      </c>
      <c r="C23" s="168"/>
      <c r="D23" s="168"/>
      <c r="E23" s="168"/>
    </row>
    <row r="24" spans="1:5">
      <c r="A24" s="27" t="s">
        <v>713</v>
      </c>
      <c r="B24" s="27" t="s">
        <v>119</v>
      </c>
      <c r="C24" s="27" t="s">
        <v>96</v>
      </c>
      <c r="D24" s="27" t="s">
        <v>110</v>
      </c>
      <c r="E24" s="27" t="s">
        <v>714</v>
      </c>
    </row>
    <row r="25" spans="1:5">
      <c r="A25" s="27" t="s">
        <v>637</v>
      </c>
      <c r="B25" s="27">
        <v>750</v>
      </c>
      <c r="C25" s="27">
        <v>1272</v>
      </c>
      <c r="D25" s="27">
        <v>2682</v>
      </c>
      <c r="E25" s="27">
        <v>4704</v>
      </c>
    </row>
    <row r="26" spans="1:5">
      <c r="A26" s="27" t="s">
        <v>635</v>
      </c>
      <c r="B26" s="27">
        <v>461.5</v>
      </c>
      <c r="C26" s="27">
        <v>2424.5</v>
      </c>
      <c r="D26" s="27">
        <v>1963</v>
      </c>
      <c r="E26" s="27">
        <v>4849</v>
      </c>
    </row>
    <row r="27" spans="1:5">
      <c r="A27" s="27" t="s">
        <v>613</v>
      </c>
      <c r="B27" s="27"/>
      <c r="C27" s="27">
        <v>11385</v>
      </c>
      <c r="D27" s="27">
        <v>4500</v>
      </c>
      <c r="E27" s="27">
        <v>15885</v>
      </c>
    </row>
    <row r="28" spans="1:5">
      <c r="A28" s="27" t="s">
        <v>671</v>
      </c>
      <c r="B28" s="27"/>
      <c r="C28" s="27">
        <v>1749</v>
      </c>
      <c r="D28" s="27">
        <v>1275</v>
      </c>
      <c r="E28" s="27">
        <v>3024</v>
      </c>
    </row>
    <row r="29" spans="1:5">
      <c r="A29" s="27" t="s">
        <v>645</v>
      </c>
      <c r="B29" s="27"/>
      <c r="C29" s="27">
        <v>3487.2599999999998</v>
      </c>
      <c r="D29" s="27">
        <v>1484.2800000000002</v>
      </c>
      <c r="E29" s="27">
        <v>4971.54</v>
      </c>
    </row>
    <row r="30" spans="1:5">
      <c r="A30" s="27" t="s">
        <v>641</v>
      </c>
      <c r="B30" s="27">
        <v>1849.5</v>
      </c>
      <c r="C30" s="27">
        <v>549</v>
      </c>
      <c r="D30" s="27">
        <v>3708</v>
      </c>
      <c r="E30" s="27">
        <v>6106.5</v>
      </c>
    </row>
    <row r="31" spans="1:5">
      <c r="A31" s="27" t="s">
        <v>653</v>
      </c>
      <c r="B31" s="27"/>
      <c r="C31" s="27">
        <v>1527.5</v>
      </c>
      <c r="D31" s="27">
        <v>1118</v>
      </c>
      <c r="E31" s="27">
        <v>2645.5</v>
      </c>
    </row>
    <row r="32" spans="1:5">
      <c r="A32" s="27" t="s">
        <v>611</v>
      </c>
      <c r="B32" s="27">
        <v>1408.59</v>
      </c>
      <c r="C32" s="27">
        <v>2847.15</v>
      </c>
      <c r="D32" s="27">
        <v>5054.9399999999996</v>
      </c>
      <c r="E32" s="27">
        <v>9310.68</v>
      </c>
    </row>
    <row r="33" spans="1:5">
      <c r="A33" s="27" t="s">
        <v>651</v>
      </c>
      <c r="B33" s="27"/>
      <c r="C33" s="27">
        <v>382.5</v>
      </c>
      <c r="D33" s="27">
        <v>2659.5</v>
      </c>
      <c r="E33" s="27">
        <v>3042</v>
      </c>
    </row>
    <row r="34" spans="1:5">
      <c r="A34" s="27" t="s">
        <v>627</v>
      </c>
      <c r="B34" s="27">
        <v>594.15</v>
      </c>
      <c r="C34" s="27">
        <v>3767.6099999999997</v>
      </c>
      <c r="D34" s="27">
        <v>2705.13</v>
      </c>
      <c r="E34" s="27">
        <v>7066.8899999999994</v>
      </c>
    </row>
    <row r="35" spans="1:5">
      <c r="A35" s="27" t="s">
        <v>606</v>
      </c>
      <c r="B35" s="27">
        <v>5292.5</v>
      </c>
      <c r="C35" s="27">
        <v>8410</v>
      </c>
      <c r="D35" s="27">
        <v>7235.5</v>
      </c>
      <c r="E35" s="27">
        <v>20938</v>
      </c>
    </row>
    <row r="36" spans="1:5">
      <c r="A36" s="28" t="s">
        <v>714</v>
      </c>
      <c r="B36" s="28">
        <v>10356.24</v>
      </c>
      <c r="C36" s="28">
        <v>37801.520000000004</v>
      </c>
      <c r="D36" s="28">
        <v>34385.35</v>
      </c>
      <c r="E36" s="28">
        <v>82543.11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62C5-3159-7A4D-8D04-ABCE99A173C0}">
  <sheetPr>
    <tabColor theme="9" tint="0.79998168889431442"/>
  </sheetPr>
  <dimension ref="A1:F43"/>
  <sheetViews>
    <sheetView workbookViewId="0">
      <selection activeCell="M28" sqref="M28"/>
    </sheetView>
  </sheetViews>
  <sheetFormatPr baseColWidth="10" defaultRowHeight="16"/>
  <sheetData>
    <row r="1" spans="1:6" ht="143" customHeight="1">
      <c r="A1" s="79" t="s">
        <v>535</v>
      </c>
      <c r="B1" s="79"/>
      <c r="C1" s="79"/>
      <c r="D1" s="79"/>
      <c r="E1" s="79"/>
      <c r="F1" s="79"/>
    </row>
    <row r="2" spans="1:6">
      <c r="A2" s="87"/>
      <c r="B2" s="88"/>
      <c r="C2" s="88"/>
      <c r="D2" s="88"/>
      <c r="E2" s="88"/>
      <c r="F2" s="88"/>
    </row>
    <row r="3" spans="1:6">
      <c r="A3" s="88"/>
      <c r="B3" s="88"/>
      <c r="C3" s="88"/>
      <c r="D3" s="88"/>
      <c r="E3" s="88"/>
      <c r="F3" s="88"/>
    </row>
    <row r="4" spans="1:6">
      <c r="A4" s="89" t="s">
        <v>536</v>
      </c>
      <c r="B4" s="90"/>
      <c r="C4" s="90"/>
      <c r="D4" s="90"/>
      <c r="E4" s="90"/>
      <c r="F4" s="90"/>
    </row>
    <row r="5" spans="1:6">
      <c r="B5" s="88"/>
      <c r="C5" s="88"/>
      <c r="D5" s="88"/>
      <c r="E5" s="88"/>
      <c r="F5" s="88"/>
    </row>
    <row r="6" spans="1:6" ht="48">
      <c r="A6" s="91" t="s">
        <v>537</v>
      </c>
      <c r="B6" s="91" t="s">
        <v>538</v>
      </c>
      <c r="C6" s="91" t="s">
        <v>539</v>
      </c>
      <c r="D6" s="91" t="s">
        <v>540</v>
      </c>
      <c r="E6" s="92" t="s">
        <v>541</v>
      </c>
      <c r="F6" s="92" t="s">
        <v>542</v>
      </c>
    </row>
    <row r="7" spans="1:6">
      <c r="A7" s="93" t="s">
        <v>543</v>
      </c>
      <c r="B7" s="94">
        <v>1240</v>
      </c>
      <c r="C7" s="94">
        <v>1430</v>
      </c>
      <c r="D7" s="94">
        <v>1849</v>
      </c>
      <c r="E7" s="95"/>
      <c r="F7" s="95"/>
    </row>
    <row r="8" spans="1:6">
      <c r="A8" s="93" t="s">
        <v>544</v>
      </c>
      <c r="B8" s="94">
        <v>1100</v>
      </c>
      <c r="C8" s="94">
        <v>1452</v>
      </c>
      <c r="D8" s="94">
        <v>1450</v>
      </c>
      <c r="E8" s="95"/>
      <c r="F8" s="95"/>
    </row>
    <row r="9" spans="1:6">
      <c r="A9" s="93" t="s">
        <v>545</v>
      </c>
      <c r="B9" s="94">
        <v>2400</v>
      </c>
      <c r="C9" s="94">
        <v>2342</v>
      </c>
      <c r="D9" s="94">
        <v>2532</v>
      </c>
      <c r="E9" s="95"/>
      <c r="F9" s="95"/>
    </row>
    <row r="10" spans="1:6">
      <c r="A10" s="93" t="s">
        <v>546</v>
      </c>
      <c r="B10" s="94">
        <v>1800</v>
      </c>
      <c r="C10" s="94">
        <v>1760</v>
      </c>
      <c r="D10" s="94">
        <v>1634</v>
      </c>
      <c r="E10" s="95"/>
      <c r="F10" s="95"/>
    </row>
    <row r="11" spans="1:6">
      <c r="A11" s="93" t="s">
        <v>547</v>
      </c>
      <c r="B11" s="94">
        <v>1309</v>
      </c>
      <c r="C11" s="94">
        <v>1480</v>
      </c>
      <c r="D11" s="94">
        <v>1560</v>
      </c>
      <c r="E11" s="95"/>
      <c r="F11" s="95"/>
    </row>
    <row r="12" spans="1:6">
      <c r="A12" s="88"/>
      <c r="B12" s="88"/>
      <c r="C12" s="88"/>
      <c r="D12" s="88"/>
      <c r="E12" s="88"/>
      <c r="F12" s="88"/>
    </row>
    <row r="13" spans="1:6">
      <c r="A13" s="89" t="s">
        <v>548</v>
      </c>
      <c r="B13" s="90"/>
      <c r="C13" s="90"/>
      <c r="D13" s="90"/>
      <c r="E13" s="90"/>
      <c r="F13" s="90"/>
    </row>
    <row r="14" spans="1:6">
      <c r="A14" s="30"/>
      <c r="B14" s="96"/>
      <c r="C14" s="96"/>
      <c r="D14" s="96"/>
      <c r="E14" s="96"/>
      <c r="F14" s="96"/>
    </row>
    <row r="15" spans="1:6">
      <c r="A15" s="30"/>
      <c r="B15" s="96"/>
      <c r="C15" s="96"/>
      <c r="D15" s="96"/>
      <c r="E15" s="96"/>
      <c r="F15" s="96"/>
    </row>
    <row r="16" spans="1:6">
      <c r="A16" s="30"/>
      <c r="B16" s="96"/>
      <c r="C16" s="96"/>
      <c r="D16" s="96"/>
      <c r="E16" s="96"/>
      <c r="F16" s="96"/>
    </row>
    <row r="17" spans="1:6">
      <c r="A17" s="88"/>
      <c r="B17" s="88"/>
      <c r="C17" s="88"/>
      <c r="D17" s="88"/>
      <c r="E17" s="88"/>
      <c r="F17" s="88"/>
    </row>
    <row r="26" spans="1:6">
      <c r="B26" s="97"/>
    </row>
    <row r="38" spans="1:6">
      <c r="A38" s="88"/>
      <c r="B38" s="88"/>
      <c r="C38" s="88"/>
      <c r="D38" s="88"/>
      <c r="E38" s="88"/>
      <c r="F38" s="88"/>
    </row>
    <row r="39" spans="1:6">
      <c r="A39" s="98" t="s">
        <v>549</v>
      </c>
      <c r="B39" s="99"/>
      <c r="C39" s="99"/>
      <c r="D39" s="99"/>
      <c r="E39" s="99"/>
      <c r="F39" s="100"/>
    </row>
    <row r="40" spans="1:6">
      <c r="A40" s="101"/>
      <c r="B40" s="29"/>
      <c r="C40" s="102"/>
      <c r="D40" s="102"/>
      <c r="E40" s="102"/>
      <c r="F40" s="103"/>
    </row>
    <row r="41" spans="1:6">
      <c r="A41" s="104"/>
      <c r="C41" s="88"/>
      <c r="D41" s="88"/>
      <c r="E41" s="88"/>
      <c r="F41" s="105"/>
    </row>
    <row r="42" spans="1:6">
      <c r="A42" s="106"/>
      <c r="B42" s="107"/>
      <c r="C42" s="108"/>
      <c r="D42" s="108"/>
      <c r="E42" s="108"/>
      <c r="F42" s="109"/>
    </row>
    <row r="43" spans="1:6">
      <c r="A43" s="88"/>
      <c r="B43" s="88"/>
      <c r="C43" s="88"/>
      <c r="D43" s="88"/>
      <c r="E43" s="88"/>
      <c r="F43" s="88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8E83-B709-7649-BD06-39C77B2BA8F5}">
  <sheetPr>
    <tabColor theme="9" tint="0.79998168889431442"/>
  </sheetPr>
  <dimension ref="A1:G23"/>
  <sheetViews>
    <sheetView workbookViewId="0">
      <selection activeCell="M28" sqref="M28"/>
    </sheetView>
  </sheetViews>
  <sheetFormatPr baseColWidth="10" defaultRowHeight="16"/>
  <sheetData>
    <row r="1" spans="1:7" ht="70" customHeight="1">
      <c r="A1" s="110" t="s">
        <v>550</v>
      </c>
      <c r="B1" s="110"/>
      <c r="C1" s="110"/>
      <c r="D1" s="110"/>
      <c r="E1" s="110"/>
      <c r="F1" s="110"/>
      <c r="G1" s="110"/>
    </row>
    <row r="2" spans="1:7">
      <c r="A2" s="87"/>
      <c r="B2" s="88"/>
      <c r="C2" s="88"/>
      <c r="D2" s="88"/>
      <c r="E2" s="88"/>
      <c r="F2" s="88"/>
      <c r="G2" s="88"/>
    </row>
    <row r="3" spans="1:7" ht="79" customHeight="1">
      <c r="A3" s="111" t="s">
        <v>551</v>
      </c>
      <c r="B3" s="111"/>
      <c r="C3" s="111"/>
      <c r="D3" s="111"/>
      <c r="E3" s="111"/>
      <c r="F3" s="111"/>
      <c r="G3" s="111"/>
    </row>
    <row r="4" spans="1:7">
      <c r="A4" s="88"/>
      <c r="B4" s="88"/>
      <c r="C4" s="88"/>
      <c r="D4" s="88"/>
      <c r="E4" s="88"/>
      <c r="F4" s="88"/>
      <c r="G4" s="88"/>
    </row>
    <row r="5" spans="1:7">
      <c r="A5" s="112" t="s">
        <v>552</v>
      </c>
      <c r="B5" s="112"/>
      <c r="C5" s="112"/>
      <c r="D5" s="112"/>
      <c r="E5" s="112"/>
      <c r="F5" s="112"/>
      <c r="G5" s="112"/>
    </row>
    <row r="6" spans="1:7">
      <c r="A6" s="88"/>
      <c r="B6" s="88"/>
      <c r="C6" s="88"/>
      <c r="D6" s="88"/>
      <c r="E6" s="88"/>
      <c r="F6" s="88"/>
      <c r="G6" s="88"/>
    </row>
    <row r="7" spans="1:7" ht="32">
      <c r="A7" s="113" t="s">
        <v>553</v>
      </c>
      <c r="B7" s="113" t="s">
        <v>554</v>
      </c>
      <c r="C7" s="113" t="s">
        <v>555</v>
      </c>
      <c r="D7" s="113" t="s">
        <v>556</v>
      </c>
      <c r="E7" s="113" t="s">
        <v>557</v>
      </c>
      <c r="F7" s="88"/>
      <c r="G7" s="88"/>
    </row>
    <row r="8" spans="1:7">
      <c r="A8" s="114">
        <v>1440</v>
      </c>
      <c r="B8" s="114">
        <v>1628</v>
      </c>
      <c r="C8" s="115" t="s">
        <v>558</v>
      </c>
      <c r="D8" s="116"/>
      <c r="E8" s="116"/>
      <c r="F8" s="88"/>
      <c r="G8" s="88"/>
    </row>
    <row r="9" spans="1:7">
      <c r="A9" s="114">
        <v>1408</v>
      </c>
      <c r="B9" s="114">
        <v>1641</v>
      </c>
      <c r="C9" s="115" t="s">
        <v>559</v>
      </c>
      <c r="D9" s="116"/>
      <c r="E9" s="116"/>
      <c r="F9" s="88"/>
      <c r="G9" s="88"/>
    </row>
    <row r="10" spans="1:7">
      <c r="A10" s="114">
        <v>1307</v>
      </c>
      <c r="B10" s="114">
        <v>1350</v>
      </c>
      <c r="C10" s="115" t="s">
        <v>560</v>
      </c>
      <c r="D10" s="116"/>
      <c r="E10" s="116"/>
      <c r="F10" s="88"/>
      <c r="G10" s="88"/>
    </row>
    <row r="11" spans="1:7">
      <c r="A11" s="114">
        <v>1380</v>
      </c>
      <c r="B11" s="114">
        <v>1325</v>
      </c>
      <c r="C11" s="115" t="s">
        <v>561</v>
      </c>
      <c r="D11" s="116"/>
      <c r="E11" s="116"/>
      <c r="F11" s="88"/>
      <c r="G11" s="88"/>
    </row>
    <row r="12" spans="1:7">
      <c r="A12" s="114">
        <v>1480</v>
      </c>
      <c r="B12" s="114">
        <v>1375</v>
      </c>
      <c r="C12" s="115" t="s">
        <v>562</v>
      </c>
      <c r="D12" s="116"/>
      <c r="E12" s="116"/>
      <c r="F12" s="88"/>
      <c r="G12" s="88"/>
    </row>
    <row r="13" spans="1:7">
      <c r="A13" s="114">
        <v>1450</v>
      </c>
      <c r="B13" s="114">
        <v>1368</v>
      </c>
      <c r="C13" s="115" t="s">
        <v>563</v>
      </c>
      <c r="D13" s="116"/>
      <c r="E13" s="116"/>
      <c r="F13" s="88"/>
      <c r="G13" s="88"/>
    </row>
    <row r="14" spans="1:7">
      <c r="A14" s="114">
        <v>1780</v>
      </c>
      <c r="B14" s="114">
        <v>1687</v>
      </c>
      <c r="C14" s="115" t="s">
        <v>564</v>
      </c>
      <c r="D14" s="116"/>
      <c r="E14" s="116"/>
      <c r="F14" s="88"/>
      <c r="G14" s="88"/>
    </row>
    <row r="15" spans="1:7">
      <c r="A15" s="114">
        <v>1625</v>
      </c>
      <c r="B15" s="114">
        <v>1480</v>
      </c>
      <c r="C15" s="115" t="s">
        <v>565</v>
      </c>
      <c r="D15" s="116"/>
      <c r="E15" s="116"/>
      <c r="F15" s="88"/>
      <c r="G15" s="88"/>
    </row>
    <row r="16" spans="1:7">
      <c r="A16" s="114">
        <v>1579</v>
      </c>
      <c r="B16" s="114">
        <v>1475</v>
      </c>
      <c r="C16" s="115" t="s">
        <v>566</v>
      </c>
      <c r="D16" s="116"/>
      <c r="E16" s="116"/>
      <c r="F16" s="88"/>
      <c r="G16" s="88"/>
    </row>
    <row r="17" spans="1:7">
      <c r="A17" s="114">
        <v>1687</v>
      </c>
      <c r="B17" s="114">
        <v>1425</v>
      </c>
      <c r="C17" s="115" t="s">
        <v>567</v>
      </c>
      <c r="D17" s="116"/>
      <c r="E17" s="116"/>
      <c r="F17" s="88"/>
      <c r="G17" s="88"/>
    </row>
    <row r="18" spans="1:7">
      <c r="A18" s="114">
        <v>1701</v>
      </c>
      <c r="B18" s="114">
        <v>1397</v>
      </c>
      <c r="C18" s="115" t="s">
        <v>568</v>
      </c>
      <c r="D18" s="116"/>
      <c r="E18" s="116"/>
      <c r="F18" s="88"/>
      <c r="G18" s="88"/>
    </row>
    <row r="19" spans="1:7">
      <c r="A19" s="114">
        <v>1750</v>
      </c>
      <c r="B19" s="114">
        <v>1387</v>
      </c>
      <c r="C19" s="115" t="s">
        <v>569</v>
      </c>
      <c r="D19" s="116"/>
      <c r="E19" s="116"/>
      <c r="F19" s="88"/>
      <c r="G19" s="88"/>
    </row>
    <row r="20" spans="1:7">
      <c r="A20" s="117"/>
      <c r="B20" s="88"/>
      <c r="C20" s="88"/>
      <c r="D20" s="88"/>
      <c r="E20" s="88"/>
      <c r="F20" s="88"/>
      <c r="G20" s="88"/>
    </row>
    <row r="21" spans="1:7">
      <c r="A21" s="89" t="s">
        <v>570</v>
      </c>
      <c r="B21" s="90"/>
      <c r="C21" s="90"/>
      <c r="D21" s="90"/>
      <c r="E21" s="90"/>
      <c r="F21" s="90"/>
      <c r="G21" s="90"/>
    </row>
    <row r="22" spans="1:7">
      <c r="A22" s="30"/>
      <c r="B22" s="96"/>
      <c r="C22" s="96"/>
      <c r="D22" s="96"/>
      <c r="E22" s="96"/>
      <c r="F22" s="96"/>
      <c r="G22" s="96"/>
    </row>
    <row r="23" spans="1:7">
      <c r="A23" s="30"/>
      <c r="B23" s="96"/>
      <c r="C23" s="96"/>
      <c r="D23" s="96"/>
      <c r="E23" s="96"/>
      <c r="F23" s="96"/>
      <c r="G23" s="96"/>
    </row>
  </sheetData>
  <mergeCells count="3">
    <mergeCell ref="A1:G1"/>
    <mergeCell ref="A3:G3"/>
    <mergeCell ref="A5:G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82CE-7DFE-584C-90A2-20B16CF613F6}">
  <sheetPr>
    <tabColor theme="9" tint="0.79998168889431442"/>
  </sheetPr>
  <dimension ref="A1:F27"/>
  <sheetViews>
    <sheetView workbookViewId="0">
      <selection activeCell="M28" sqref="M28"/>
    </sheetView>
  </sheetViews>
  <sheetFormatPr baseColWidth="10" defaultRowHeight="16"/>
  <cols>
    <col min="1" max="1" width="20.5" customWidth="1"/>
  </cols>
  <sheetData>
    <row r="1" spans="1:6" ht="55" customHeight="1">
      <c r="A1" s="110" t="s">
        <v>571</v>
      </c>
      <c r="B1" s="110"/>
      <c r="C1" s="110"/>
      <c r="D1" s="110"/>
      <c r="E1" s="110"/>
      <c r="F1" s="110"/>
    </row>
    <row r="2" spans="1:6">
      <c r="B2" s="88"/>
      <c r="C2" s="88"/>
      <c r="D2" s="88"/>
      <c r="E2" s="88"/>
      <c r="F2" s="88"/>
    </row>
    <row r="3" spans="1:6">
      <c r="A3" s="89" t="s">
        <v>572</v>
      </c>
      <c r="B3" s="90"/>
      <c r="C3" s="90"/>
      <c r="D3" s="90"/>
      <c r="E3" s="90"/>
      <c r="F3" s="90"/>
    </row>
    <row r="4" spans="1:6">
      <c r="A4" s="88"/>
      <c r="B4" s="88"/>
      <c r="C4" s="88"/>
      <c r="D4" s="88"/>
      <c r="E4" s="88"/>
      <c r="F4" s="88"/>
    </row>
    <row r="5" spans="1:6">
      <c r="A5" s="88"/>
      <c r="B5" s="118" t="s">
        <v>573</v>
      </c>
      <c r="C5" s="118" t="s">
        <v>574</v>
      </c>
      <c r="D5" s="118" t="s">
        <v>575</v>
      </c>
      <c r="E5" s="88"/>
      <c r="F5" s="88"/>
    </row>
    <row r="6" spans="1:6">
      <c r="A6" s="118" t="s">
        <v>576</v>
      </c>
      <c r="B6" s="114">
        <v>987</v>
      </c>
      <c r="C6" s="114">
        <v>935</v>
      </c>
      <c r="D6" s="114">
        <v>876</v>
      </c>
      <c r="E6" s="88"/>
      <c r="F6" s="88"/>
    </row>
    <row r="7" spans="1:6">
      <c r="A7" s="118" t="s">
        <v>84</v>
      </c>
      <c r="B7" s="114">
        <v>108</v>
      </c>
      <c r="C7" s="114">
        <v>125</v>
      </c>
      <c r="D7" s="114">
        <v>107</v>
      </c>
      <c r="E7" s="88"/>
      <c r="F7" s="88"/>
    </row>
    <row r="8" spans="1:6">
      <c r="A8" s="118" t="s">
        <v>85</v>
      </c>
      <c r="B8" s="114">
        <v>87</v>
      </c>
      <c r="C8" s="114">
        <v>97</v>
      </c>
      <c r="D8" s="114">
        <v>108</v>
      </c>
      <c r="E8" s="88"/>
      <c r="F8" s="88"/>
    </row>
    <row r="9" spans="1:6">
      <c r="A9" s="118" t="s">
        <v>86</v>
      </c>
      <c r="B9" s="114">
        <v>85</v>
      </c>
      <c r="C9" s="114">
        <v>95</v>
      </c>
      <c r="D9" s="114">
        <v>108</v>
      </c>
      <c r="E9" s="88"/>
      <c r="F9" s="88"/>
    </row>
    <row r="10" spans="1:6">
      <c r="A10" s="118" t="s">
        <v>87</v>
      </c>
      <c r="B10" s="114">
        <v>75</v>
      </c>
      <c r="C10" s="114">
        <v>88</v>
      </c>
      <c r="D10" s="114">
        <v>98</v>
      </c>
      <c r="E10" s="88"/>
      <c r="F10" s="88"/>
    </row>
    <row r="11" spans="1:6">
      <c r="A11" s="118" t="s">
        <v>577</v>
      </c>
      <c r="B11" s="114">
        <v>58</v>
      </c>
      <c r="C11" s="114">
        <v>75</v>
      </c>
      <c r="D11" s="114">
        <v>126</v>
      </c>
      <c r="E11" s="88"/>
      <c r="F11" s="88"/>
    </row>
    <row r="12" spans="1:6">
      <c r="A12" s="118" t="s">
        <v>578</v>
      </c>
      <c r="B12" s="116"/>
      <c r="C12" s="116"/>
      <c r="D12" s="116"/>
      <c r="E12" s="88"/>
      <c r="F12" s="88"/>
    </row>
    <row r="13" spans="1:6">
      <c r="A13" s="119"/>
      <c r="B13" s="120"/>
      <c r="C13" s="120"/>
      <c r="D13" s="120"/>
      <c r="E13" s="88"/>
      <c r="F13" s="88"/>
    </row>
    <row r="14" spans="1:6">
      <c r="A14" s="88"/>
      <c r="B14" s="88"/>
      <c r="C14" s="88"/>
      <c r="D14" s="88"/>
      <c r="E14" s="88"/>
      <c r="F14" s="88"/>
    </row>
    <row r="15" spans="1:6">
      <c r="A15" s="89" t="s">
        <v>579</v>
      </c>
      <c r="B15" s="121"/>
      <c r="C15" s="121"/>
      <c r="D15" s="121"/>
      <c r="E15" s="121"/>
      <c r="F15" s="121"/>
    </row>
    <row r="16" spans="1:6">
      <c r="A16" s="88"/>
      <c r="B16" s="88"/>
      <c r="C16" s="88"/>
      <c r="D16" s="88"/>
      <c r="E16" s="88"/>
      <c r="F16" s="88"/>
    </row>
    <row r="17" spans="1:6">
      <c r="A17" s="88"/>
      <c r="B17" s="118" t="s">
        <v>573</v>
      </c>
      <c r="C17" s="118" t="s">
        <v>574</v>
      </c>
      <c r="D17" s="118" t="s">
        <v>575</v>
      </c>
      <c r="E17" s="88"/>
      <c r="F17" s="88"/>
    </row>
    <row r="18" spans="1:6">
      <c r="A18" s="118" t="s">
        <v>576</v>
      </c>
      <c r="B18" s="95"/>
      <c r="C18" s="95"/>
      <c r="D18" s="95"/>
      <c r="E18" s="88"/>
      <c r="F18" s="88"/>
    </row>
    <row r="19" spans="1:6">
      <c r="A19" s="118" t="s">
        <v>84</v>
      </c>
      <c r="B19" s="95"/>
      <c r="C19" s="95"/>
      <c r="D19" s="95"/>
      <c r="E19" s="88"/>
      <c r="F19" s="88"/>
    </row>
    <row r="20" spans="1:6">
      <c r="A20" s="118" t="s">
        <v>85</v>
      </c>
      <c r="B20" s="95"/>
      <c r="C20" s="95"/>
      <c r="D20" s="95"/>
      <c r="E20" s="88"/>
      <c r="F20" s="88"/>
    </row>
    <row r="21" spans="1:6">
      <c r="A21" s="118" t="s">
        <v>86</v>
      </c>
      <c r="B21" s="95"/>
      <c r="C21" s="95"/>
      <c r="D21" s="95"/>
      <c r="E21" s="88"/>
      <c r="F21" s="88"/>
    </row>
    <row r="22" spans="1:6">
      <c r="A22" s="118" t="s">
        <v>87</v>
      </c>
      <c r="B22" s="95"/>
      <c r="C22" s="95"/>
      <c r="D22" s="95"/>
      <c r="E22" s="88"/>
      <c r="F22" s="88"/>
    </row>
    <row r="23" spans="1:6">
      <c r="A23" s="118" t="s">
        <v>577</v>
      </c>
      <c r="B23" s="95"/>
      <c r="C23" s="95"/>
      <c r="D23" s="95"/>
      <c r="E23" s="88"/>
      <c r="F23" s="88"/>
    </row>
    <row r="24" spans="1:6">
      <c r="A24" s="118" t="s">
        <v>578</v>
      </c>
      <c r="B24" s="95"/>
      <c r="C24" s="95"/>
      <c r="D24" s="95"/>
      <c r="E24" s="88"/>
      <c r="F24" s="88"/>
    </row>
    <row r="25" spans="1:6">
      <c r="A25" s="88"/>
      <c r="B25" s="88"/>
      <c r="C25" s="88"/>
      <c r="D25" s="88"/>
      <c r="E25" s="88"/>
      <c r="F25" s="88"/>
    </row>
    <row r="26" spans="1:6">
      <c r="A26" s="89" t="s">
        <v>580</v>
      </c>
      <c r="B26" s="90"/>
      <c r="C26" s="90"/>
      <c r="D26" s="90"/>
      <c r="E26" s="90"/>
      <c r="F26" s="90"/>
    </row>
    <row r="27" spans="1:6">
      <c r="A27" s="30"/>
      <c r="B27" s="96"/>
      <c r="C27" s="96"/>
      <c r="D27" s="96"/>
      <c r="E27" s="96"/>
      <c r="F27" s="96"/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C5F9-5AA8-7746-B2BC-295D2E2E3C50}">
  <sheetPr>
    <tabColor theme="9" tint="0.79998168889431442"/>
  </sheetPr>
  <dimension ref="A1:G10"/>
  <sheetViews>
    <sheetView workbookViewId="0">
      <selection activeCell="M28" sqref="M28"/>
    </sheetView>
  </sheetViews>
  <sheetFormatPr baseColWidth="10" defaultRowHeight="16"/>
  <cols>
    <col min="1" max="1" width="18.83203125" customWidth="1"/>
    <col min="2" max="2" width="15.6640625" bestFit="1" customWidth="1"/>
    <col min="3" max="3" width="14.1640625" customWidth="1"/>
    <col min="4" max="4" width="12.83203125" bestFit="1" customWidth="1"/>
    <col min="5" max="5" width="10.1640625" bestFit="1" customWidth="1"/>
  </cols>
  <sheetData>
    <row r="1" spans="1:7" ht="62" customHeight="1">
      <c r="A1" s="79" t="s">
        <v>581</v>
      </c>
      <c r="B1" s="79"/>
      <c r="C1" s="79"/>
      <c r="D1" s="79"/>
      <c r="E1" s="79"/>
      <c r="F1" s="79"/>
      <c r="G1" s="79"/>
    </row>
    <row r="3" spans="1:7">
      <c r="C3" t="s">
        <v>582</v>
      </c>
    </row>
    <row r="4" spans="1:7">
      <c r="C4" t="s">
        <v>543</v>
      </c>
      <c r="D4" t="s">
        <v>547</v>
      </c>
      <c r="E4" t="s">
        <v>546</v>
      </c>
      <c r="F4" t="s">
        <v>545</v>
      </c>
      <c r="G4" t="s">
        <v>544</v>
      </c>
    </row>
    <row r="5" spans="1:7">
      <c r="A5" t="s">
        <v>583</v>
      </c>
      <c r="B5" t="s">
        <v>584</v>
      </c>
      <c r="C5">
        <v>75686</v>
      </c>
      <c r="D5">
        <v>131742</v>
      </c>
      <c r="E5">
        <v>32335</v>
      </c>
      <c r="F5">
        <v>74343</v>
      </c>
      <c r="G5">
        <v>21856</v>
      </c>
    </row>
    <row r="6" spans="1:7">
      <c r="B6" t="s">
        <v>585</v>
      </c>
      <c r="C6">
        <v>56467</v>
      </c>
      <c r="D6">
        <v>28400</v>
      </c>
      <c r="E6">
        <v>37614</v>
      </c>
      <c r="F6">
        <v>47209</v>
      </c>
      <c r="G6">
        <v>42009</v>
      </c>
    </row>
    <row r="7" spans="1:7">
      <c r="B7" t="s">
        <v>586</v>
      </c>
      <c r="C7">
        <v>51216</v>
      </c>
      <c r="D7">
        <v>32690</v>
      </c>
      <c r="E7">
        <v>34797</v>
      </c>
      <c r="F7">
        <v>46209</v>
      </c>
      <c r="G7">
        <v>66319</v>
      </c>
    </row>
    <row r="8" spans="1:7">
      <c r="B8" t="s">
        <v>587</v>
      </c>
      <c r="C8">
        <v>34889</v>
      </c>
      <c r="D8">
        <v>84834</v>
      </c>
      <c r="E8">
        <v>44491</v>
      </c>
      <c r="F8">
        <v>11884</v>
      </c>
      <c r="G8">
        <v>52633</v>
      </c>
    </row>
    <row r="9" spans="1:7">
      <c r="B9" t="s">
        <v>588</v>
      </c>
      <c r="C9">
        <v>50603</v>
      </c>
      <c r="D9">
        <v>16925</v>
      </c>
      <c r="E9">
        <v>97874</v>
      </c>
      <c r="F9">
        <v>53796</v>
      </c>
      <c r="G9">
        <v>41734</v>
      </c>
    </row>
    <row r="10" spans="1:7">
      <c r="B10" t="s">
        <v>589</v>
      </c>
      <c r="C10">
        <v>72520</v>
      </c>
      <c r="D10">
        <v>17233</v>
      </c>
      <c r="E10">
        <v>55818</v>
      </c>
      <c r="F10">
        <v>60354</v>
      </c>
      <c r="G10">
        <v>53562</v>
      </c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456C-BB25-8C46-A456-F6474DDBAA2F}">
  <dimension ref="A1:K108"/>
  <sheetViews>
    <sheetView showGridLines="0" workbookViewId="0">
      <pane ySplit="1" topLeftCell="A2" activePane="bottomLeft" state="frozen"/>
      <selection activeCell="B26" sqref="B26"/>
      <selection pane="bottomLeft" activeCell="B26" sqref="B26"/>
    </sheetView>
  </sheetViews>
  <sheetFormatPr baseColWidth="10" defaultColWidth="8.83203125" defaultRowHeight="15"/>
  <cols>
    <col min="1" max="1" width="15.83203125" style="39" bestFit="1" customWidth="1"/>
    <col min="2" max="2" width="18.33203125" style="39" bestFit="1" customWidth="1"/>
    <col min="3" max="3" width="30.6640625" style="39" bestFit="1" customWidth="1"/>
    <col min="4" max="4" width="15.6640625" style="39" customWidth="1"/>
    <col min="5" max="5" width="27.5" style="39" bestFit="1" customWidth="1"/>
    <col min="6" max="6" width="16" style="39" customWidth="1"/>
    <col min="7" max="7" width="17.1640625" style="39" bestFit="1" customWidth="1"/>
    <col min="8" max="8" width="15.5" style="39" bestFit="1" customWidth="1"/>
    <col min="9" max="9" width="11.6640625" style="39" bestFit="1" customWidth="1"/>
    <col min="10" max="10" width="13.5" style="39" bestFit="1" customWidth="1"/>
    <col min="11" max="11" width="10" style="39" bestFit="1" customWidth="1"/>
    <col min="12" max="16384" width="8.83203125" style="39"/>
  </cols>
  <sheetData>
    <row r="1" spans="1:11" ht="17" thickBot="1">
      <c r="A1" s="129" t="s">
        <v>88</v>
      </c>
      <c r="B1" s="130" t="s">
        <v>89</v>
      </c>
      <c r="C1" s="130" t="s">
        <v>90</v>
      </c>
      <c r="D1" s="130" t="s">
        <v>91</v>
      </c>
      <c r="E1" s="131" t="s">
        <v>82</v>
      </c>
      <c r="F1" s="131" t="s">
        <v>92</v>
      </c>
      <c r="G1" s="132" t="s">
        <v>93</v>
      </c>
      <c r="H1" s="132" t="s">
        <v>94</v>
      </c>
      <c r="I1" s="132" t="s">
        <v>74</v>
      </c>
      <c r="J1" s="132" t="s">
        <v>83</v>
      </c>
      <c r="K1" s="133" t="s">
        <v>0</v>
      </c>
    </row>
    <row r="2" spans="1:11" ht="16">
      <c r="A2" s="134">
        <v>23345</v>
      </c>
      <c r="B2" s="135" t="s">
        <v>111</v>
      </c>
      <c r="C2" s="136" t="s">
        <v>233</v>
      </c>
      <c r="D2" s="135" t="s">
        <v>112</v>
      </c>
      <c r="E2" s="137" t="s">
        <v>606</v>
      </c>
      <c r="F2" s="138" t="s">
        <v>96</v>
      </c>
      <c r="G2" s="138">
        <v>41150</v>
      </c>
      <c r="H2" s="139">
        <v>8</v>
      </c>
      <c r="I2" s="140">
        <v>208</v>
      </c>
      <c r="J2" s="141">
        <v>14.5</v>
      </c>
      <c r="K2" s="142">
        <v>3016</v>
      </c>
    </row>
    <row r="3" spans="1:11" ht="16">
      <c r="A3" s="143">
        <v>23278</v>
      </c>
      <c r="B3" s="144" t="s">
        <v>117</v>
      </c>
      <c r="C3" s="145" t="s">
        <v>118</v>
      </c>
      <c r="D3" s="144" t="s">
        <v>112</v>
      </c>
      <c r="E3" s="146" t="s">
        <v>606</v>
      </c>
      <c r="F3" s="147" t="s">
        <v>119</v>
      </c>
      <c r="G3" s="147">
        <v>41145</v>
      </c>
      <c r="H3" s="148">
        <v>8</v>
      </c>
      <c r="I3" s="149">
        <v>197</v>
      </c>
      <c r="J3" s="150">
        <v>14.5</v>
      </c>
      <c r="K3" s="151">
        <v>2856.5</v>
      </c>
    </row>
    <row r="4" spans="1:11" ht="16">
      <c r="A4" s="152">
        <v>23303</v>
      </c>
      <c r="B4" s="144" t="s">
        <v>125</v>
      </c>
      <c r="C4" s="145" t="s">
        <v>126</v>
      </c>
      <c r="D4" s="144" t="s">
        <v>112</v>
      </c>
      <c r="E4" s="146" t="s">
        <v>606</v>
      </c>
      <c r="F4" s="147" t="s">
        <v>110</v>
      </c>
      <c r="G4" s="147">
        <v>41138</v>
      </c>
      <c r="H4" s="148">
        <v>8</v>
      </c>
      <c r="I4" s="149">
        <v>176</v>
      </c>
      <c r="J4" s="150">
        <v>14.5</v>
      </c>
      <c r="K4" s="151">
        <v>2552</v>
      </c>
    </row>
    <row r="5" spans="1:11" ht="16">
      <c r="A5" s="153">
        <v>23353</v>
      </c>
      <c r="B5" s="144" t="s">
        <v>607</v>
      </c>
      <c r="C5" s="145" t="s">
        <v>232</v>
      </c>
      <c r="D5" s="144" t="s">
        <v>112</v>
      </c>
      <c r="E5" s="146" t="s">
        <v>606</v>
      </c>
      <c r="F5" s="147" t="s">
        <v>119</v>
      </c>
      <c r="G5" s="147">
        <v>41070</v>
      </c>
      <c r="H5" s="148">
        <v>6</v>
      </c>
      <c r="I5" s="149">
        <v>168</v>
      </c>
      <c r="J5" s="150">
        <v>14.5</v>
      </c>
      <c r="K5" s="151">
        <v>2436</v>
      </c>
    </row>
    <row r="6" spans="1:11" ht="16">
      <c r="A6" s="153">
        <v>23289</v>
      </c>
      <c r="B6" s="144" t="s">
        <v>136</v>
      </c>
      <c r="C6" s="145" t="s">
        <v>608</v>
      </c>
      <c r="D6" s="144" t="s">
        <v>112</v>
      </c>
      <c r="E6" s="146" t="s">
        <v>606</v>
      </c>
      <c r="F6" s="147" t="s">
        <v>110</v>
      </c>
      <c r="G6" s="147">
        <v>41123</v>
      </c>
      <c r="H6" s="148">
        <v>8</v>
      </c>
      <c r="I6" s="149">
        <v>166</v>
      </c>
      <c r="J6" s="150">
        <v>14.5</v>
      </c>
      <c r="K6" s="151">
        <v>2407</v>
      </c>
    </row>
    <row r="7" spans="1:11" ht="16">
      <c r="A7" s="153">
        <v>23378</v>
      </c>
      <c r="B7" s="144" t="s">
        <v>168</v>
      </c>
      <c r="C7" s="145" t="s">
        <v>609</v>
      </c>
      <c r="D7" s="144" t="s">
        <v>112</v>
      </c>
      <c r="E7" s="146" t="s">
        <v>606</v>
      </c>
      <c r="F7" s="147" t="s">
        <v>96</v>
      </c>
      <c r="G7" s="147">
        <v>41078</v>
      </c>
      <c r="H7" s="148">
        <v>6</v>
      </c>
      <c r="I7" s="149">
        <v>157</v>
      </c>
      <c r="J7" s="150">
        <v>14.5</v>
      </c>
      <c r="K7" s="151">
        <v>2276.5</v>
      </c>
    </row>
    <row r="8" spans="1:11" ht="16">
      <c r="A8" s="153">
        <v>23283</v>
      </c>
      <c r="B8" s="144" t="s">
        <v>165</v>
      </c>
      <c r="C8" s="145" t="s">
        <v>209</v>
      </c>
      <c r="D8" s="144" t="s">
        <v>112</v>
      </c>
      <c r="E8" s="146" t="s">
        <v>606</v>
      </c>
      <c r="F8" s="147" t="s">
        <v>96</v>
      </c>
      <c r="G8" s="147">
        <v>41084</v>
      </c>
      <c r="H8" s="148">
        <v>6</v>
      </c>
      <c r="I8" s="149">
        <v>142</v>
      </c>
      <c r="J8" s="150">
        <v>14.5</v>
      </c>
      <c r="K8" s="151">
        <v>2059</v>
      </c>
    </row>
    <row r="9" spans="1:11" ht="16">
      <c r="A9" s="153">
        <v>23324</v>
      </c>
      <c r="B9" s="144" t="s">
        <v>610</v>
      </c>
      <c r="C9" s="145" t="s">
        <v>207</v>
      </c>
      <c r="D9" s="144" t="s">
        <v>106</v>
      </c>
      <c r="E9" s="146" t="s">
        <v>611</v>
      </c>
      <c r="F9" s="147" t="s">
        <v>110</v>
      </c>
      <c r="G9" s="147">
        <v>41134</v>
      </c>
      <c r="H9" s="148">
        <v>8</v>
      </c>
      <c r="I9" s="149">
        <v>193</v>
      </c>
      <c r="J9" s="150">
        <v>9.99</v>
      </c>
      <c r="K9" s="151">
        <v>1928.07</v>
      </c>
    </row>
    <row r="10" spans="1:11" ht="16">
      <c r="A10" s="153">
        <v>23264</v>
      </c>
      <c r="B10" s="144" t="s">
        <v>612</v>
      </c>
      <c r="C10" s="145" t="s">
        <v>201</v>
      </c>
      <c r="D10" s="144" t="s">
        <v>113</v>
      </c>
      <c r="E10" s="146" t="s">
        <v>613</v>
      </c>
      <c r="F10" s="147" t="s">
        <v>96</v>
      </c>
      <c r="G10" s="147">
        <v>41139</v>
      </c>
      <c r="H10" s="148">
        <v>8</v>
      </c>
      <c r="I10" s="149">
        <v>205</v>
      </c>
      <c r="J10" s="150">
        <v>9</v>
      </c>
      <c r="K10" s="151">
        <v>1845</v>
      </c>
    </row>
    <row r="11" spans="1:11" ht="16">
      <c r="A11" s="153">
        <v>23291</v>
      </c>
      <c r="B11" s="144" t="s">
        <v>614</v>
      </c>
      <c r="C11" s="145" t="s">
        <v>615</v>
      </c>
      <c r="D11" s="144" t="s">
        <v>113</v>
      </c>
      <c r="E11" s="146" t="s">
        <v>613</v>
      </c>
      <c r="F11" s="147" t="s">
        <v>110</v>
      </c>
      <c r="G11" s="147">
        <v>41139</v>
      </c>
      <c r="H11" s="148">
        <v>8</v>
      </c>
      <c r="I11" s="149">
        <v>199</v>
      </c>
      <c r="J11" s="150">
        <v>9</v>
      </c>
      <c r="K11" s="151">
        <v>1791</v>
      </c>
    </row>
    <row r="12" spans="1:11" ht="16">
      <c r="A12" s="153">
        <v>23305</v>
      </c>
      <c r="B12" s="144" t="s">
        <v>616</v>
      </c>
      <c r="C12" s="145" t="s">
        <v>617</v>
      </c>
      <c r="D12" s="144" t="s">
        <v>113</v>
      </c>
      <c r="E12" s="146" t="s">
        <v>613</v>
      </c>
      <c r="F12" s="147" t="s">
        <v>96</v>
      </c>
      <c r="G12" s="147">
        <v>41147</v>
      </c>
      <c r="H12" s="148">
        <v>8</v>
      </c>
      <c r="I12" s="149">
        <v>188</v>
      </c>
      <c r="J12" s="150">
        <v>9</v>
      </c>
      <c r="K12" s="151">
        <v>1692</v>
      </c>
    </row>
    <row r="13" spans="1:11" ht="16">
      <c r="A13" s="153">
        <v>23350</v>
      </c>
      <c r="B13" s="144" t="s">
        <v>164</v>
      </c>
      <c r="C13" s="145" t="s">
        <v>618</v>
      </c>
      <c r="D13" s="144" t="s">
        <v>113</v>
      </c>
      <c r="E13" s="146" t="s">
        <v>613</v>
      </c>
      <c r="F13" s="147" t="s">
        <v>96</v>
      </c>
      <c r="G13" s="147">
        <v>41085</v>
      </c>
      <c r="H13" s="148">
        <v>6</v>
      </c>
      <c r="I13" s="149">
        <v>188</v>
      </c>
      <c r="J13" s="150">
        <v>9</v>
      </c>
      <c r="K13" s="151">
        <v>1692</v>
      </c>
    </row>
    <row r="14" spans="1:11" ht="16">
      <c r="A14" s="153">
        <v>23300</v>
      </c>
      <c r="B14" s="144" t="s">
        <v>619</v>
      </c>
      <c r="C14" s="145" t="s">
        <v>191</v>
      </c>
      <c r="D14" s="144" t="s">
        <v>106</v>
      </c>
      <c r="E14" s="146" t="s">
        <v>611</v>
      </c>
      <c r="F14" s="147" t="s">
        <v>96</v>
      </c>
      <c r="G14" s="147">
        <v>40915</v>
      </c>
      <c r="H14" s="148">
        <v>1</v>
      </c>
      <c r="I14" s="149">
        <v>167</v>
      </c>
      <c r="J14" s="150">
        <v>9.99</v>
      </c>
      <c r="K14" s="151">
        <v>1668.33</v>
      </c>
    </row>
    <row r="15" spans="1:11" ht="16">
      <c r="A15" s="154">
        <v>23348</v>
      </c>
      <c r="B15" s="148" t="s">
        <v>116</v>
      </c>
      <c r="C15" s="145" t="s">
        <v>620</v>
      </c>
      <c r="D15" s="148" t="s">
        <v>106</v>
      </c>
      <c r="E15" s="155" t="s">
        <v>611</v>
      </c>
      <c r="F15" s="147" t="s">
        <v>110</v>
      </c>
      <c r="G15" s="147">
        <v>41146</v>
      </c>
      <c r="H15" s="148">
        <v>8</v>
      </c>
      <c r="I15" s="149">
        <v>163</v>
      </c>
      <c r="J15" s="150">
        <v>9.99</v>
      </c>
      <c r="K15" s="151">
        <v>1628.3700000000001</v>
      </c>
    </row>
    <row r="16" spans="1:11" ht="16">
      <c r="A16" s="154">
        <v>23290</v>
      </c>
      <c r="B16" s="148" t="s">
        <v>130</v>
      </c>
      <c r="C16" s="148" t="s">
        <v>621</v>
      </c>
      <c r="D16" s="148" t="s">
        <v>113</v>
      </c>
      <c r="E16" s="155" t="s">
        <v>613</v>
      </c>
      <c r="F16" s="147" t="s">
        <v>96</v>
      </c>
      <c r="G16" s="147">
        <v>41132</v>
      </c>
      <c r="H16" s="148">
        <v>8</v>
      </c>
      <c r="I16" s="149">
        <v>170</v>
      </c>
      <c r="J16" s="150">
        <v>9</v>
      </c>
      <c r="K16" s="151">
        <v>1530</v>
      </c>
    </row>
    <row r="17" spans="1:11" ht="16">
      <c r="A17" s="154">
        <v>23328</v>
      </c>
      <c r="B17" s="148" t="s">
        <v>622</v>
      </c>
      <c r="C17" s="148" t="s">
        <v>623</v>
      </c>
      <c r="D17" s="148" t="s">
        <v>112</v>
      </c>
      <c r="E17" s="155" t="s">
        <v>606</v>
      </c>
      <c r="F17" s="147" t="s">
        <v>110</v>
      </c>
      <c r="G17" s="147">
        <v>40923</v>
      </c>
      <c r="H17" s="148">
        <v>1</v>
      </c>
      <c r="I17" s="149">
        <v>102</v>
      </c>
      <c r="J17" s="150">
        <v>14.5</v>
      </c>
      <c r="K17" s="151">
        <v>1479</v>
      </c>
    </row>
    <row r="18" spans="1:11" ht="16">
      <c r="A18" s="154">
        <v>23294</v>
      </c>
      <c r="B18" s="148" t="s">
        <v>624</v>
      </c>
      <c r="C18" s="148" t="s">
        <v>167</v>
      </c>
      <c r="D18" s="148" t="s">
        <v>113</v>
      </c>
      <c r="E18" s="155" t="s">
        <v>613</v>
      </c>
      <c r="F18" s="147" t="s">
        <v>110</v>
      </c>
      <c r="G18" s="147">
        <v>41082</v>
      </c>
      <c r="H18" s="148">
        <v>6</v>
      </c>
      <c r="I18" s="149">
        <v>160</v>
      </c>
      <c r="J18" s="150">
        <v>9</v>
      </c>
      <c r="K18" s="151">
        <v>1440</v>
      </c>
    </row>
    <row r="19" spans="1:11" ht="16">
      <c r="A19" s="154">
        <v>23371</v>
      </c>
      <c r="B19" s="148" t="s">
        <v>625</v>
      </c>
      <c r="C19" s="148" t="s">
        <v>626</v>
      </c>
      <c r="D19" s="148" t="s">
        <v>127</v>
      </c>
      <c r="E19" s="155" t="s">
        <v>627</v>
      </c>
      <c r="F19" s="147" t="s">
        <v>96</v>
      </c>
      <c r="G19" s="147">
        <v>41136</v>
      </c>
      <c r="H19" s="148">
        <v>8</v>
      </c>
      <c r="I19" s="149">
        <v>204</v>
      </c>
      <c r="J19" s="150">
        <v>6.99</v>
      </c>
      <c r="K19" s="151">
        <v>1425.96</v>
      </c>
    </row>
    <row r="20" spans="1:11" ht="16">
      <c r="A20" s="154">
        <v>23288</v>
      </c>
      <c r="B20" s="148" t="s">
        <v>174</v>
      </c>
      <c r="C20" s="148" t="s">
        <v>628</v>
      </c>
      <c r="D20" s="148" t="s">
        <v>106</v>
      </c>
      <c r="E20" s="155" t="s">
        <v>611</v>
      </c>
      <c r="F20" s="147" t="s">
        <v>119</v>
      </c>
      <c r="G20" s="147">
        <v>41074</v>
      </c>
      <c r="H20" s="148">
        <v>6</v>
      </c>
      <c r="I20" s="149">
        <v>141</v>
      </c>
      <c r="J20" s="150">
        <v>9.99</v>
      </c>
      <c r="K20" s="151">
        <v>1408.59</v>
      </c>
    </row>
    <row r="21" spans="1:11" ht="16">
      <c r="A21" s="154">
        <v>23347</v>
      </c>
      <c r="B21" s="148" t="s">
        <v>629</v>
      </c>
      <c r="C21" s="148" t="s">
        <v>630</v>
      </c>
      <c r="D21" s="148" t="s">
        <v>113</v>
      </c>
      <c r="E21" s="155" t="s">
        <v>613</v>
      </c>
      <c r="F21" s="147" t="s">
        <v>96</v>
      </c>
      <c r="G21" s="147">
        <v>41088</v>
      </c>
      <c r="H21" s="148">
        <v>6</v>
      </c>
      <c r="I21" s="149">
        <v>147</v>
      </c>
      <c r="J21" s="150">
        <v>9</v>
      </c>
      <c r="K21" s="151">
        <v>1323</v>
      </c>
    </row>
    <row r="22" spans="1:11" ht="16">
      <c r="A22" s="154">
        <v>23361</v>
      </c>
      <c r="B22" s="148" t="s">
        <v>192</v>
      </c>
      <c r="C22" s="148" t="s">
        <v>631</v>
      </c>
      <c r="D22" s="148" t="s">
        <v>127</v>
      </c>
      <c r="E22" s="155" t="s">
        <v>627</v>
      </c>
      <c r="F22" s="147" t="s">
        <v>96</v>
      </c>
      <c r="G22" s="147">
        <v>40915</v>
      </c>
      <c r="H22" s="148">
        <v>1</v>
      </c>
      <c r="I22" s="149">
        <v>184</v>
      </c>
      <c r="J22" s="150">
        <v>6.99</v>
      </c>
      <c r="K22" s="151">
        <v>1286.1600000000001</v>
      </c>
    </row>
    <row r="23" spans="1:11" ht="16">
      <c r="A23" s="154">
        <v>23275</v>
      </c>
      <c r="B23" s="148" t="s">
        <v>193</v>
      </c>
      <c r="C23" s="148" t="s">
        <v>194</v>
      </c>
      <c r="D23" s="148" t="s">
        <v>113</v>
      </c>
      <c r="E23" s="155" t="s">
        <v>613</v>
      </c>
      <c r="F23" s="147" t="s">
        <v>110</v>
      </c>
      <c r="G23" s="147">
        <v>40912</v>
      </c>
      <c r="H23" s="148">
        <v>1</v>
      </c>
      <c r="I23" s="149">
        <v>141</v>
      </c>
      <c r="J23" s="150">
        <v>9</v>
      </c>
      <c r="K23" s="151">
        <v>1269</v>
      </c>
    </row>
    <row r="24" spans="1:11" ht="16">
      <c r="A24" s="154">
        <v>23297</v>
      </c>
      <c r="B24" s="148" t="s">
        <v>632</v>
      </c>
      <c r="C24" s="148" t="s">
        <v>633</v>
      </c>
      <c r="D24" s="148" t="s">
        <v>113</v>
      </c>
      <c r="E24" s="155" t="s">
        <v>613</v>
      </c>
      <c r="F24" s="147" t="s">
        <v>96</v>
      </c>
      <c r="G24" s="147">
        <v>41133</v>
      </c>
      <c r="H24" s="148">
        <v>8</v>
      </c>
      <c r="I24" s="149">
        <v>135</v>
      </c>
      <c r="J24" s="150">
        <v>9</v>
      </c>
      <c r="K24" s="151">
        <v>1215</v>
      </c>
    </row>
    <row r="25" spans="1:11" ht="16">
      <c r="A25" s="154">
        <v>23327</v>
      </c>
      <c r="B25" s="148" t="s">
        <v>634</v>
      </c>
      <c r="C25" s="148" t="s">
        <v>189</v>
      </c>
      <c r="D25" s="148" t="s">
        <v>101</v>
      </c>
      <c r="E25" s="155" t="s">
        <v>635</v>
      </c>
      <c r="F25" s="147" t="s">
        <v>110</v>
      </c>
      <c r="G25" s="147">
        <v>40939</v>
      </c>
      <c r="H25" s="148">
        <v>1</v>
      </c>
      <c r="I25" s="149">
        <v>176</v>
      </c>
      <c r="J25" s="150">
        <v>6.5</v>
      </c>
      <c r="K25" s="151">
        <v>1144</v>
      </c>
    </row>
    <row r="26" spans="1:11" ht="16">
      <c r="A26" s="156">
        <v>23325</v>
      </c>
      <c r="B26" s="148" t="s">
        <v>636</v>
      </c>
      <c r="C26" s="148" t="s">
        <v>231</v>
      </c>
      <c r="D26" s="148" t="s">
        <v>123</v>
      </c>
      <c r="E26" s="155" t="s">
        <v>637</v>
      </c>
      <c r="F26" s="147" t="s">
        <v>110</v>
      </c>
      <c r="G26" s="147">
        <v>41082</v>
      </c>
      <c r="H26" s="148">
        <v>6</v>
      </c>
      <c r="I26" s="149">
        <v>184</v>
      </c>
      <c r="J26" s="150">
        <v>6</v>
      </c>
      <c r="K26" s="151">
        <v>1104</v>
      </c>
    </row>
    <row r="27" spans="1:11" ht="16">
      <c r="A27" s="156">
        <v>23292</v>
      </c>
      <c r="B27" s="148" t="s">
        <v>195</v>
      </c>
      <c r="C27" s="148" t="s">
        <v>196</v>
      </c>
      <c r="D27" s="148" t="s">
        <v>112</v>
      </c>
      <c r="E27" s="155" t="s">
        <v>606</v>
      </c>
      <c r="F27" s="147" t="s">
        <v>96</v>
      </c>
      <c r="G27" s="147">
        <v>40911</v>
      </c>
      <c r="H27" s="148">
        <v>1</v>
      </c>
      <c r="I27" s="149">
        <v>73</v>
      </c>
      <c r="J27" s="150">
        <v>14.5</v>
      </c>
      <c r="K27" s="151">
        <v>1058.5</v>
      </c>
    </row>
    <row r="28" spans="1:11" ht="16">
      <c r="A28" s="156">
        <v>23335</v>
      </c>
      <c r="B28" s="148" t="s">
        <v>638</v>
      </c>
      <c r="C28" s="148" t="s">
        <v>639</v>
      </c>
      <c r="D28" s="148" t="s">
        <v>113</v>
      </c>
      <c r="E28" s="155" t="s">
        <v>613</v>
      </c>
      <c r="F28" s="147" t="s">
        <v>96</v>
      </c>
      <c r="G28" s="147">
        <v>41134</v>
      </c>
      <c r="H28" s="148">
        <v>8</v>
      </c>
      <c r="I28" s="149">
        <v>116</v>
      </c>
      <c r="J28" s="150">
        <v>9</v>
      </c>
      <c r="K28" s="151">
        <v>1044</v>
      </c>
    </row>
    <row r="29" spans="1:11" ht="16">
      <c r="A29" s="156">
        <v>23314</v>
      </c>
      <c r="B29" s="148" t="s">
        <v>131</v>
      </c>
      <c r="C29" s="148" t="s">
        <v>200</v>
      </c>
      <c r="D29" s="148" t="s">
        <v>106</v>
      </c>
      <c r="E29" s="155" t="s">
        <v>611</v>
      </c>
      <c r="F29" s="147" t="s">
        <v>110</v>
      </c>
      <c r="G29" s="147">
        <v>41131</v>
      </c>
      <c r="H29" s="148">
        <v>8</v>
      </c>
      <c r="I29" s="149">
        <v>95</v>
      </c>
      <c r="J29" s="150">
        <v>9.99</v>
      </c>
      <c r="K29" s="151">
        <v>949.05000000000007</v>
      </c>
    </row>
    <row r="30" spans="1:11" ht="16">
      <c r="A30" s="156">
        <v>23329</v>
      </c>
      <c r="B30" s="148" t="s">
        <v>640</v>
      </c>
      <c r="C30" s="148" t="s">
        <v>190</v>
      </c>
      <c r="D30" s="148" t="s">
        <v>129</v>
      </c>
      <c r="E30" s="155" t="s">
        <v>641</v>
      </c>
      <c r="F30" s="147" t="s">
        <v>110</v>
      </c>
      <c r="G30" s="147">
        <v>40931</v>
      </c>
      <c r="H30" s="148">
        <v>1</v>
      </c>
      <c r="I30" s="149">
        <v>203</v>
      </c>
      <c r="J30" s="150">
        <v>4.5</v>
      </c>
      <c r="K30" s="151">
        <v>913.5</v>
      </c>
    </row>
    <row r="31" spans="1:11" ht="16">
      <c r="A31" s="156">
        <v>23332</v>
      </c>
      <c r="B31" s="148" t="s">
        <v>642</v>
      </c>
      <c r="C31" s="148" t="s">
        <v>186</v>
      </c>
      <c r="D31" s="148" t="s">
        <v>129</v>
      </c>
      <c r="E31" s="155" t="s">
        <v>641</v>
      </c>
      <c r="F31" s="147" t="s">
        <v>119</v>
      </c>
      <c r="G31" s="147">
        <v>40950</v>
      </c>
      <c r="H31" s="148">
        <v>2</v>
      </c>
      <c r="I31" s="149">
        <v>203</v>
      </c>
      <c r="J31" s="150">
        <v>4.5</v>
      </c>
      <c r="K31" s="151">
        <v>913.5</v>
      </c>
    </row>
    <row r="32" spans="1:11" ht="16">
      <c r="A32" s="156">
        <v>23317</v>
      </c>
      <c r="B32" s="148" t="s">
        <v>643</v>
      </c>
      <c r="C32" s="148" t="s">
        <v>133</v>
      </c>
      <c r="D32" s="148" t="s">
        <v>129</v>
      </c>
      <c r="E32" s="155" t="s">
        <v>641</v>
      </c>
      <c r="F32" s="147" t="s">
        <v>119</v>
      </c>
      <c r="G32" s="147">
        <v>40956</v>
      </c>
      <c r="H32" s="148">
        <v>2</v>
      </c>
      <c r="I32" s="149">
        <v>196</v>
      </c>
      <c r="J32" s="150">
        <v>4.5</v>
      </c>
      <c r="K32" s="151">
        <v>882</v>
      </c>
    </row>
    <row r="33" spans="1:11" ht="16">
      <c r="A33" s="156">
        <v>23271</v>
      </c>
      <c r="B33" s="148" t="s">
        <v>188</v>
      </c>
      <c r="C33" s="148" t="s">
        <v>204</v>
      </c>
      <c r="D33" s="148" t="s">
        <v>127</v>
      </c>
      <c r="E33" s="155" t="s">
        <v>627</v>
      </c>
      <c r="F33" s="147" t="s">
        <v>110</v>
      </c>
      <c r="G33" s="147">
        <v>40966</v>
      </c>
      <c r="H33" s="148">
        <v>2</v>
      </c>
      <c r="I33" s="149">
        <v>125</v>
      </c>
      <c r="J33" s="150">
        <v>6.99</v>
      </c>
      <c r="K33" s="151">
        <v>873.75</v>
      </c>
    </row>
    <row r="34" spans="1:11" ht="16">
      <c r="A34" s="156">
        <v>23287</v>
      </c>
      <c r="B34" s="148" t="s">
        <v>170</v>
      </c>
      <c r="C34" s="148" t="s">
        <v>171</v>
      </c>
      <c r="D34" s="148" t="s">
        <v>129</v>
      </c>
      <c r="E34" s="155" t="s">
        <v>641</v>
      </c>
      <c r="F34" s="147" t="s">
        <v>110</v>
      </c>
      <c r="G34" s="147">
        <v>41077</v>
      </c>
      <c r="H34" s="148">
        <v>6</v>
      </c>
      <c r="I34" s="149">
        <v>189</v>
      </c>
      <c r="J34" s="150">
        <v>4.5</v>
      </c>
      <c r="K34" s="151">
        <v>850.5</v>
      </c>
    </row>
    <row r="35" spans="1:11" ht="16">
      <c r="A35" s="156">
        <v>23349</v>
      </c>
      <c r="B35" s="148" t="s">
        <v>145</v>
      </c>
      <c r="C35" s="148" t="s">
        <v>146</v>
      </c>
      <c r="D35" s="148" t="s">
        <v>101</v>
      </c>
      <c r="E35" s="155" t="s">
        <v>635</v>
      </c>
      <c r="F35" s="147" t="s">
        <v>110</v>
      </c>
      <c r="G35" s="147">
        <v>41112</v>
      </c>
      <c r="H35" s="148">
        <v>7</v>
      </c>
      <c r="I35" s="149">
        <v>126</v>
      </c>
      <c r="J35" s="150">
        <v>6.5</v>
      </c>
      <c r="K35" s="151">
        <v>819</v>
      </c>
    </row>
    <row r="36" spans="1:11" ht="16">
      <c r="A36" s="156">
        <v>23309</v>
      </c>
      <c r="B36" s="148" t="s">
        <v>166</v>
      </c>
      <c r="C36" s="148" t="s">
        <v>644</v>
      </c>
      <c r="D36" s="148" t="s">
        <v>99</v>
      </c>
      <c r="E36" s="155" t="s">
        <v>645</v>
      </c>
      <c r="F36" s="147" t="s">
        <v>96</v>
      </c>
      <c r="G36" s="147">
        <v>41083</v>
      </c>
      <c r="H36" s="148">
        <v>6</v>
      </c>
      <c r="I36" s="149">
        <v>201</v>
      </c>
      <c r="J36" s="150">
        <v>3.99</v>
      </c>
      <c r="K36" s="151">
        <v>801.99</v>
      </c>
    </row>
    <row r="37" spans="1:11" ht="16">
      <c r="A37" s="156">
        <v>23338</v>
      </c>
      <c r="B37" s="148" t="s">
        <v>128</v>
      </c>
      <c r="C37" s="148" t="s">
        <v>646</v>
      </c>
      <c r="D37" s="148" t="s">
        <v>129</v>
      </c>
      <c r="E37" s="155" t="s">
        <v>641</v>
      </c>
      <c r="F37" s="147" t="s">
        <v>110</v>
      </c>
      <c r="G37" s="147">
        <v>41133</v>
      </c>
      <c r="H37" s="148">
        <v>8</v>
      </c>
      <c r="I37" s="149">
        <v>178</v>
      </c>
      <c r="J37" s="150">
        <v>4.5</v>
      </c>
      <c r="K37" s="151">
        <v>801</v>
      </c>
    </row>
    <row r="38" spans="1:11" ht="16">
      <c r="A38" s="156">
        <v>23301</v>
      </c>
      <c r="B38" s="148" t="s">
        <v>647</v>
      </c>
      <c r="C38" s="148" t="s">
        <v>648</v>
      </c>
      <c r="D38" s="148" t="s">
        <v>127</v>
      </c>
      <c r="E38" s="155" t="s">
        <v>627</v>
      </c>
      <c r="F38" s="147" t="s">
        <v>110</v>
      </c>
      <c r="G38" s="147">
        <v>41109</v>
      </c>
      <c r="H38" s="148">
        <v>7</v>
      </c>
      <c r="I38" s="149">
        <v>108</v>
      </c>
      <c r="J38" s="150">
        <v>6.99</v>
      </c>
      <c r="K38" s="151">
        <v>754.92000000000007</v>
      </c>
    </row>
    <row r="39" spans="1:11" ht="16">
      <c r="A39" s="156">
        <v>23320</v>
      </c>
      <c r="B39" s="148" t="s">
        <v>649</v>
      </c>
      <c r="C39" s="148" t="s">
        <v>173</v>
      </c>
      <c r="D39" s="148" t="s">
        <v>123</v>
      </c>
      <c r="E39" s="155" t="s">
        <v>637</v>
      </c>
      <c r="F39" s="147" t="s">
        <v>119</v>
      </c>
      <c r="G39" s="147">
        <v>41075</v>
      </c>
      <c r="H39" s="148">
        <v>6</v>
      </c>
      <c r="I39" s="149">
        <v>125</v>
      </c>
      <c r="J39" s="150">
        <v>6</v>
      </c>
      <c r="K39" s="151">
        <v>750</v>
      </c>
    </row>
    <row r="40" spans="1:11" ht="16">
      <c r="A40" s="156">
        <v>23365</v>
      </c>
      <c r="B40" s="148" t="s">
        <v>650</v>
      </c>
      <c r="C40" s="148" t="s">
        <v>153</v>
      </c>
      <c r="D40" s="148" t="s">
        <v>115</v>
      </c>
      <c r="E40" s="155" t="s">
        <v>651</v>
      </c>
      <c r="F40" s="147" t="s">
        <v>110</v>
      </c>
      <c r="G40" s="147">
        <v>41099</v>
      </c>
      <c r="H40" s="148">
        <v>7</v>
      </c>
      <c r="I40" s="149">
        <v>165</v>
      </c>
      <c r="J40" s="150">
        <v>4.5</v>
      </c>
      <c r="K40" s="151">
        <v>742.5</v>
      </c>
    </row>
    <row r="41" spans="1:11" ht="16">
      <c r="A41" s="156">
        <v>23302</v>
      </c>
      <c r="B41" s="148" t="s">
        <v>652</v>
      </c>
      <c r="C41" s="148" t="s">
        <v>200</v>
      </c>
      <c r="D41" s="148" t="s">
        <v>108</v>
      </c>
      <c r="E41" s="155" t="s">
        <v>653</v>
      </c>
      <c r="F41" s="147" t="s">
        <v>96</v>
      </c>
      <c r="G41" s="147">
        <v>41117</v>
      </c>
      <c r="H41" s="148">
        <v>7</v>
      </c>
      <c r="I41" s="149">
        <v>105</v>
      </c>
      <c r="J41" s="150">
        <v>6.5</v>
      </c>
      <c r="K41" s="151">
        <v>682.5</v>
      </c>
    </row>
    <row r="42" spans="1:11" ht="16">
      <c r="A42" s="156">
        <v>23266</v>
      </c>
      <c r="B42" s="148" t="s">
        <v>654</v>
      </c>
      <c r="C42" s="148" t="s">
        <v>197</v>
      </c>
      <c r="D42" s="148" t="s">
        <v>99</v>
      </c>
      <c r="E42" s="155" t="s">
        <v>645</v>
      </c>
      <c r="F42" s="147" t="s">
        <v>96</v>
      </c>
      <c r="G42" s="147">
        <v>41132</v>
      </c>
      <c r="H42" s="148">
        <v>8</v>
      </c>
      <c r="I42" s="149">
        <v>170</v>
      </c>
      <c r="J42" s="150">
        <v>3.99</v>
      </c>
      <c r="K42" s="151">
        <v>678.30000000000007</v>
      </c>
    </row>
    <row r="43" spans="1:11" ht="16">
      <c r="A43" s="156">
        <v>23307</v>
      </c>
      <c r="B43" s="148" t="s">
        <v>655</v>
      </c>
      <c r="C43" s="148" t="s">
        <v>656</v>
      </c>
      <c r="D43" s="148" t="s">
        <v>123</v>
      </c>
      <c r="E43" s="155" t="s">
        <v>637</v>
      </c>
      <c r="F43" s="147" t="s">
        <v>110</v>
      </c>
      <c r="G43" s="147">
        <v>41094</v>
      </c>
      <c r="H43" s="148">
        <v>7</v>
      </c>
      <c r="I43" s="149">
        <v>113</v>
      </c>
      <c r="J43" s="150">
        <v>6</v>
      </c>
      <c r="K43" s="151">
        <v>678</v>
      </c>
    </row>
    <row r="44" spans="1:11" ht="16">
      <c r="A44" s="156">
        <v>23368</v>
      </c>
      <c r="B44" s="148" t="s">
        <v>114</v>
      </c>
      <c r="C44" s="148" t="s">
        <v>102</v>
      </c>
      <c r="D44" s="148" t="s">
        <v>115</v>
      </c>
      <c r="E44" s="155" t="s">
        <v>651</v>
      </c>
      <c r="F44" s="147" t="s">
        <v>110</v>
      </c>
      <c r="G44" s="147">
        <v>41146</v>
      </c>
      <c r="H44" s="148">
        <v>8</v>
      </c>
      <c r="I44" s="149">
        <v>150</v>
      </c>
      <c r="J44" s="150">
        <v>4.5</v>
      </c>
      <c r="K44" s="151">
        <v>675</v>
      </c>
    </row>
    <row r="45" spans="1:11" ht="16">
      <c r="A45" s="156">
        <v>23286</v>
      </c>
      <c r="B45" s="148" t="s">
        <v>657</v>
      </c>
      <c r="C45" s="148" t="s">
        <v>198</v>
      </c>
      <c r="D45" s="148" t="s">
        <v>113</v>
      </c>
      <c r="E45" s="155" t="s">
        <v>613</v>
      </c>
      <c r="F45" s="147" t="s">
        <v>96</v>
      </c>
      <c r="G45" s="147">
        <v>41129</v>
      </c>
      <c r="H45" s="148">
        <v>8</v>
      </c>
      <c r="I45" s="149">
        <v>69</v>
      </c>
      <c r="J45" s="150">
        <v>9</v>
      </c>
      <c r="K45" s="151">
        <v>621</v>
      </c>
    </row>
    <row r="46" spans="1:11" ht="16">
      <c r="A46" s="156">
        <v>23373</v>
      </c>
      <c r="B46" s="148" t="s">
        <v>141</v>
      </c>
      <c r="C46" s="148" t="s">
        <v>658</v>
      </c>
      <c r="D46" s="148" t="s">
        <v>101</v>
      </c>
      <c r="E46" s="155" t="s">
        <v>635</v>
      </c>
      <c r="F46" s="147" t="s">
        <v>96</v>
      </c>
      <c r="G46" s="147">
        <v>41114</v>
      </c>
      <c r="H46" s="148">
        <v>7</v>
      </c>
      <c r="I46" s="149">
        <v>95</v>
      </c>
      <c r="J46" s="150">
        <v>6.5</v>
      </c>
      <c r="K46" s="151">
        <v>617.5</v>
      </c>
    </row>
    <row r="47" spans="1:11" ht="16">
      <c r="A47" s="156">
        <v>23380</v>
      </c>
      <c r="B47" s="148" t="s">
        <v>144</v>
      </c>
      <c r="C47" s="148" t="s">
        <v>659</v>
      </c>
      <c r="D47" s="148" t="s">
        <v>108</v>
      </c>
      <c r="E47" s="155" t="s">
        <v>653</v>
      </c>
      <c r="F47" s="147" t="s">
        <v>110</v>
      </c>
      <c r="G47" s="147">
        <v>41112</v>
      </c>
      <c r="H47" s="148">
        <v>7</v>
      </c>
      <c r="I47" s="149">
        <v>95</v>
      </c>
      <c r="J47" s="150">
        <v>6.5</v>
      </c>
      <c r="K47" s="151">
        <v>617.5</v>
      </c>
    </row>
    <row r="48" spans="1:11" ht="16">
      <c r="A48" s="156">
        <v>23284</v>
      </c>
      <c r="B48" s="148" t="s">
        <v>660</v>
      </c>
      <c r="C48" s="148" t="s">
        <v>169</v>
      </c>
      <c r="D48" s="148" t="s">
        <v>129</v>
      </c>
      <c r="E48" s="155" t="s">
        <v>641</v>
      </c>
      <c r="F48" s="147" t="s">
        <v>110</v>
      </c>
      <c r="G48" s="147">
        <v>41077</v>
      </c>
      <c r="H48" s="148">
        <v>6</v>
      </c>
      <c r="I48" s="149">
        <v>135</v>
      </c>
      <c r="J48" s="150">
        <v>4.5</v>
      </c>
      <c r="K48" s="151">
        <v>607.5</v>
      </c>
    </row>
    <row r="49" spans="1:11" ht="16">
      <c r="A49" s="156">
        <v>23306</v>
      </c>
      <c r="B49" s="148" t="s">
        <v>177</v>
      </c>
      <c r="C49" s="148" t="s">
        <v>661</v>
      </c>
      <c r="D49" s="148" t="s">
        <v>101</v>
      </c>
      <c r="E49" s="155" t="s">
        <v>635</v>
      </c>
      <c r="F49" s="147" t="s">
        <v>96</v>
      </c>
      <c r="G49" s="147">
        <v>41068</v>
      </c>
      <c r="H49" s="148">
        <v>6</v>
      </c>
      <c r="I49" s="149">
        <v>93</v>
      </c>
      <c r="J49" s="150">
        <v>6.5</v>
      </c>
      <c r="K49" s="151">
        <v>604.5</v>
      </c>
    </row>
    <row r="50" spans="1:11" ht="16">
      <c r="A50" s="156">
        <v>23281</v>
      </c>
      <c r="B50" s="148" t="s">
        <v>147</v>
      </c>
      <c r="C50" s="148" t="s">
        <v>208</v>
      </c>
      <c r="D50" s="148" t="s">
        <v>115</v>
      </c>
      <c r="E50" s="155" t="s">
        <v>651</v>
      </c>
      <c r="F50" s="147" t="s">
        <v>110</v>
      </c>
      <c r="G50" s="147">
        <v>41103</v>
      </c>
      <c r="H50" s="148">
        <v>7</v>
      </c>
      <c r="I50" s="149">
        <v>134</v>
      </c>
      <c r="J50" s="150">
        <v>4.5</v>
      </c>
      <c r="K50" s="151">
        <v>603</v>
      </c>
    </row>
    <row r="51" spans="1:11" ht="16">
      <c r="A51" s="156">
        <v>23351</v>
      </c>
      <c r="B51" s="148" t="s">
        <v>135</v>
      </c>
      <c r="C51" s="148" t="s">
        <v>662</v>
      </c>
      <c r="D51" s="148" t="s">
        <v>99</v>
      </c>
      <c r="E51" s="155" t="s">
        <v>645</v>
      </c>
      <c r="F51" s="147" t="s">
        <v>96</v>
      </c>
      <c r="G51" s="147">
        <v>41124</v>
      </c>
      <c r="H51" s="148">
        <v>8</v>
      </c>
      <c r="I51" s="149">
        <v>151</v>
      </c>
      <c r="J51" s="150">
        <v>3.99</v>
      </c>
      <c r="K51" s="151">
        <v>602.49</v>
      </c>
    </row>
    <row r="52" spans="1:11" ht="16">
      <c r="A52" s="156">
        <v>23282</v>
      </c>
      <c r="B52" s="148" t="s">
        <v>663</v>
      </c>
      <c r="C52" s="148" t="s">
        <v>122</v>
      </c>
      <c r="D52" s="148" t="s">
        <v>123</v>
      </c>
      <c r="E52" s="155" t="s">
        <v>637</v>
      </c>
      <c r="F52" s="147" t="s">
        <v>110</v>
      </c>
      <c r="G52" s="147">
        <v>41142</v>
      </c>
      <c r="H52" s="148">
        <v>8</v>
      </c>
      <c r="I52" s="149">
        <v>100</v>
      </c>
      <c r="J52" s="150">
        <v>6</v>
      </c>
      <c r="K52" s="151">
        <v>600</v>
      </c>
    </row>
    <row r="53" spans="1:11" ht="16">
      <c r="A53" s="156">
        <v>23376</v>
      </c>
      <c r="B53" s="148" t="s">
        <v>142</v>
      </c>
      <c r="C53" s="148" t="s">
        <v>143</v>
      </c>
      <c r="D53" s="148" t="s">
        <v>127</v>
      </c>
      <c r="E53" s="155" t="s">
        <v>627</v>
      </c>
      <c r="F53" s="147" t="s">
        <v>119</v>
      </c>
      <c r="G53" s="147">
        <v>41113</v>
      </c>
      <c r="H53" s="148">
        <v>7</v>
      </c>
      <c r="I53" s="149">
        <v>85</v>
      </c>
      <c r="J53" s="150">
        <v>6.99</v>
      </c>
      <c r="K53" s="151">
        <v>594.15</v>
      </c>
    </row>
    <row r="54" spans="1:11" ht="16">
      <c r="A54" s="156">
        <v>23354</v>
      </c>
      <c r="B54" s="148" t="s">
        <v>664</v>
      </c>
      <c r="C54" s="148" t="s">
        <v>134</v>
      </c>
      <c r="D54" s="148" t="s">
        <v>127</v>
      </c>
      <c r="E54" s="155" t="s">
        <v>627</v>
      </c>
      <c r="F54" s="147" t="s">
        <v>96</v>
      </c>
      <c r="G54" s="147">
        <v>41124</v>
      </c>
      <c r="H54" s="148">
        <v>8</v>
      </c>
      <c r="I54" s="149">
        <v>84</v>
      </c>
      <c r="J54" s="150">
        <v>6.99</v>
      </c>
      <c r="K54" s="151">
        <v>587.16</v>
      </c>
    </row>
    <row r="55" spans="1:11" ht="16">
      <c r="A55" s="156">
        <v>23337</v>
      </c>
      <c r="B55" s="148" t="s">
        <v>665</v>
      </c>
      <c r="C55" s="148" t="s">
        <v>666</v>
      </c>
      <c r="D55" s="148" t="s">
        <v>127</v>
      </c>
      <c r="E55" s="155" t="s">
        <v>627</v>
      </c>
      <c r="F55" s="147" t="s">
        <v>110</v>
      </c>
      <c r="G55" s="147">
        <v>41097</v>
      </c>
      <c r="H55" s="148">
        <v>7</v>
      </c>
      <c r="I55" s="149">
        <v>82</v>
      </c>
      <c r="J55" s="150">
        <v>6.99</v>
      </c>
      <c r="K55" s="151">
        <v>573.18000000000006</v>
      </c>
    </row>
    <row r="56" spans="1:11" ht="16">
      <c r="A56" s="156">
        <v>23326</v>
      </c>
      <c r="B56" s="148" t="s">
        <v>667</v>
      </c>
      <c r="C56" s="148" t="s">
        <v>668</v>
      </c>
      <c r="D56" s="148" t="s">
        <v>115</v>
      </c>
      <c r="E56" s="155" t="s">
        <v>651</v>
      </c>
      <c r="F56" s="147" t="s">
        <v>110</v>
      </c>
      <c r="G56" s="147">
        <v>41142</v>
      </c>
      <c r="H56" s="148">
        <v>8</v>
      </c>
      <c r="I56" s="149">
        <v>126</v>
      </c>
      <c r="J56" s="150">
        <v>4.5</v>
      </c>
      <c r="K56" s="151">
        <v>567</v>
      </c>
    </row>
    <row r="57" spans="1:11" ht="16">
      <c r="A57" s="156">
        <v>23316</v>
      </c>
      <c r="B57" s="148" t="s">
        <v>180</v>
      </c>
      <c r="C57" s="148" t="s">
        <v>669</v>
      </c>
      <c r="D57" s="148" t="s">
        <v>99</v>
      </c>
      <c r="E57" s="155" t="s">
        <v>645</v>
      </c>
      <c r="F57" s="147" t="s">
        <v>110</v>
      </c>
      <c r="G57" s="147">
        <v>41061</v>
      </c>
      <c r="H57" s="148">
        <v>6</v>
      </c>
      <c r="I57" s="149">
        <v>137</v>
      </c>
      <c r="J57" s="150">
        <v>3.99</v>
      </c>
      <c r="K57" s="151">
        <v>546.63</v>
      </c>
    </row>
    <row r="58" spans="1:11" ht="16">
      <c r="A58" s="156">
        <v>23362</v>
      </c>
      <c r="B58" s="148" t="s">
        <v>670</v>
      </c>
      <c r="C58" s="148" t="s">
        <v>124</v>
      </c>
      <c r="D58" s="148" t="s">
        <v>95</v>
      </c>
      <c r="E58" s="155" t="s">
        <v>671</v>
      </c>
      <c r="F58" s="147" t="s">
        <v>96</v>
      </c>
      <c r="G58" s="147">
        <v>41139</v>
      </c>
      <c r="H58" s="148">
        <v>8</v>
      </c>
      <c r="I58" s="149">
        <v>179</v>
      </c>
      <c r="J58" s="150">
        <v>3</v>
      </c>
      <c r="K58" s="151">
        <v>537</v>
      </c>
    </row>
    <row r="59" spans="1:11" ht="16">
      <c r="A59" s="156">
        <v>23296</v>
      </c>
      <c r="B59" s="148" t="s">
        <v>672</v>
      </c>
      <c r="C59" s="148" t="s">
        <v>673</v>
      </c>
      <c r="D59" s="148" t="s">
        <v>112</v>
      </c>
      <c r="E59" s="155" t="s">
        <v>606</v>
      </c>
      <c r="F59" s="147" t="s">
        <v>110</v>
      </c>
      <c r="G59" s="147">
        <v>41068</v>
      </c>
      <c r="H59" s="148">
        <v>6</v>
      </c>
      <c r="I59" s="149">
        <v>37</v>
      </c>
      <c r="J59" s="150">
        <v>14.5</v>
      </c>
      <c r="K59" s="151">
        <v>536.5</v>
      </c>
    </row>
    <row r="60" spans="1:11" ht="16">
      <c r="A60" s="156">
        <v>23352</v>
      </c>
      <c r="B60" s="148" t="s">
        <v>674</v>
      </c>
      <c r="C60" s="148" t="s">
        <v>675</v>
      </c>
      <c r="D60" s="148" t="s">
        <v>123</v>
      </c>
      <c r="E60" s="155" t="s">
        <v>637</v>
      </c>
      <c r="F60" s="147" t="s">
        <v>96</v>
      </c>
      <c r="G60" s="147">
        <v>41097</v>
      </c>
      <c r="H60" s="148">
        <v>7</v>
      </c>
      <c r="I60" s="149">
        <v>89</v>
      </c>
      <c r="J60" s="150">
        <v>6</v>
      </c>
      <c r="K60" s="151">
        <v>534</v>
      </c>
    </row>
    <row r="61" spans="1:11" ht="16">
      <c r="A61" s="156">
        <v>23304</v>
      </c>
      <c r="B61" s="148" t="s">
        <v>181</v>
      </c>
      <c r="C61" s="148" t="s">
        <v>676</v>
      </c>
      <c r="D61" s="148" t="s">
        <v>99</v>
      </c>
      <c r="E61" s="155" t="s">
        <v>645</v>
      </c>
      <c r="F61" s="147" t="s">
        <v>110</v>
      </c>
      <c r="G61" s="147">
        <v>41061</v>
      </c>
      <c r="H61" s="148">
        <v>6</v>
      </c>
      <c r="I61" s="149">
        <v>131</v>
      </c>
      <c r="J61" s="150">
        <v>3.99</v>
      </c>
      <c r="K61" s="151">
        <v>522.69000000000005</v>
      </c>
    </row>
    <row r="62" spans="1:11" ht="16">
      <c r="A62" s="156">
        <v>23369</v>
      </c>
      <c r="B62" s="148" t="s">
        <v>677</v>
      </c>
      <c r="C62" s="148" t="s">
        <v>678</v>
      </c>
      <c r="D62" s="148" t="s">
        <v>108</v>
      </c>
      <c r="E62" s="155" t="s">
        <v>653</v>
      </c>
      <c r="F62" s="147" t="s">
        <v>110</v>
      </c>
      <c r="G62" s="147">
        <v>41092</v>
      </c>
      <c r="H62" s="148">
        <v>7</v>
      </c>
      <c r="I62" s="149">
        <v>77</v>
      </c>
      <c r="J62" s="150">
        <v>6.5</v>
      </c>
      <c r="K62" s="151">
        <v>500.5</v>
      </c>
    </row>
    <row r="63" spans="1:11" ht="16">
      <c r="A63" s="156">
        <v>23268</v>
      </c>
      <c r="B63" s="148" t="s">
        <v>679</v>
      </c>
      <c r="C63" s="148" t="s">
        <v>148</v>
      </c>
      <c r="D63" s="148" t="s">
        <v>123</v>
      </c>
      <c r="E63" s="155" t="s">
        <v>637</v>
      </c>
      <c r="F63" s="147" t="s">
        <v>96</v>
      </c>
      <c r="G63" s="147">
        <v>41102</v>
      </c>
      <c r="H63" s="148">
        <v>7</v>
      </c>
      <c r="I63" s="149">
        <v>82</v>
      </c>
      <c r="J63" s="150">
        <v>6</v>
      </c>
      <c r="K63" s="151">
        <v>492</v>
      </c>
    </row>
    <row r="64" spans="1:11" ht="16">
      <c r="A64" s="156">
        <v>23315</v>
      </c>
      <c r="B64" s="148" t="s">
        <v>680</v>
      </c>
      <c r="C64" s="148" t="s">
        <v>207</v>
      </c>
      <c r="D64" s="148" t="s">
        <v>129</v>
      </c>
      <c r="E64" s="155" t="s">
        <v>641</v>
      </c>
      <c r="F64" s="147" t="s">
        <v>110</v>
      </c>
      <c r="G64" s="147">
        <v>41102</v>
      </c>
      <c r="H64" s="148">
        <v>7</v>
      </c>
      <c r="I64" s="149">
        <v>109</v>
      </c>
      <c r="J64" s="150">
        <v>4.5</v>
      </c>
      <c r="K64" s="151">
        <v>490.5</v>
      </c>
    </row>
    <row r="65" spans="1:11" ht="16">
      <c r="A65" s="156">
        <v>23342</v>
      </c>
      <c r="B65" s="148" t="s">
        <v>681</v>
      </c>
      <c r="C65" s="148" t="s">
        <v>162</v>
      </c>
      <c r="D65" s="148" t="s">
        <v>99</v>
      </c>
      <c r="E65" s="155" t="s">
        <v>645</v>
      </c>
      <c r="F65" s="147" t="s">
        <v>96</v>
      </c>
      <c r="G65" s="147">
        <v>41088</v>
      </c>
      <c r="H65" s="148">
        <v>6</v>
      </c>
      <c r="I65" s="149">
        <v>122</v>
      </c>
      <c r="J65" s="150">
        <v>3.99</v>
      </c>
      <c r="K65" s="151">
        <v>486.78000000000003</v>
      </c>
    </row>
    <row r="66" spans="1:11" ht="16">
      <c r="A66" s="156">
        <v>23333</v>
      </c>
      <c r="B66" s="148" t="s">
        <v>132</v>
      </c>
      <c r="C66" s="148" t="s">
        <v>133</v>
      </c>
      <c r="D66" s="148" t="s">
        <v>129</v>
      </c>
      <c r="E66" s="155" t="s">
        <v>641</v>
      </c>
      <c r="F66" s="147" t="s">
        <v>96</v>
      </c>
      <c r="G66" s="147">
        <v>41126</v>
      </c>
      <c r="H66" s="148">
        <v>8</v>
      </c>
      <c r="I66" s="149">
        <v>106</v>
      </c>
      <c r="J66" s="150">
        <v>4.5</v>
      </c>
      <c r="K66" s="151">
        <v>477</v>
      </c>
    </row>
    <row r="67" spans="1:11" ht="16">
      <c r="A67" s="156">
        <v>23263</v>
      </c>
      <c r="B67" s="148" t="s">
        <v>154</v>
      </c>
      <c r="C67" s="148" t="s">
        <v>200</v>
      </c>
      <c r="D67" s="148" t="s">
        <v>101</v>
      </c>
      <c r="E67" s="155" t="s">
        <v>635</v>
      </c>
      <c r="F67" s="147" t="s">
        <v>96</v>
      </c>
      <c r="G67" s="147">
        <v>41096</v>
      </c>
      <c r="H67" s="148">
        <v>7</v>
      </c>
      <c r="I67" s="149">
        <v>73</v>
      </c>
      <c r="J67" s="150">
        <v>6.5</v>
      </c>
      <c r="K67" s="151">
        <v>474.5</v>
      </c>
    </row>
    <row r="68" spans="1:11" ht="16">
      <c r="A68" s="156">
        <v>23270</v>
      </c>
      <c r="B68" s="148" t="s">
        <v>178</v>
      </c>
      <c r="C68" s="148" t="s">
        <v>203</v>
      </c>
      <c r="D68" s="148" t="s">
        <v>127</v>
      </c>
      <c r="E68" s="155" t="s">
        <v>627</v>
      </c>
      <c r="F68" s="147" t="s">
        <v>110</v>
      </c>
      <c r="G68" s="147">
        <v>41067</v>
      </c>
      <c r="H68" s="148">
        <v>6</v>
      </c>
      <c r="I68" s="149">
        <v>67</v>
      </c>
      <c r="J68" s="150">
        <v>6.99</v>
      </c>
      <c r="K68" s="151">
        <v>468.33000000000004</v>
      </c>
    </row>
    <row r="69" spans="1:11" ht="16">
      <c r="A69" s="156">
        <v>23272</v>
      </c>
      <c r="B69" s="148" t="s">
        <v>682</v>
      </c>
      <c r="C69" s="148" t="s">
        <v>205</v>
      </c>
      <c r="D69" s="148" t="s">
        <v>101</v>
      </c>
      <c r="E69" s="155" t="s">
        <v>635</v>
      </c>
      <c r="F69" s="147" t="s">
        <v>119</v>
      </c>
      <c r="G69" s="147">
        <v>41121</v>
      </c>
      <c r="H69" s="148">
        <v>7</v>
      </c>
      <c r="I69" s="149">
        <v>71</v>
      </c>
      <c r="J69" s="150">
        <v>6.5</v>
      </c>
      <c r="K69" s="151">
        <v>461.5</v>
      </c>
    </row>
    <row r="70" spans="1:11" ht="16">
      <c r="A70" s="156">
        <v>23274</v>
      </c>
      <c r="B70" s="148" t="s">
        <v>121</v>
      </c>
      <c r="C70" s="148" t="s">
        <v>199</v>
      </c>
      <c r="D70" s="148" t="s">
        <v>95</v>
      </c>
      <c r="E70" s="155" t="s">
        <v>671</v>
      </c>
      <c r="F70" s="147" t="s">
        <v>110</v>
      </c>
      <c r="G70" s="147">
        <v>41143</v>
      </c>
      <c r="H70" s="148">
        <v>8</v>
      </c>
      <c r="I70" s="149">
        <v>153</v>
      </c>
      <c r="J70" s="150">
        <v>3</v>
      </c>
      <c r="K70" s="151">
        <v>459</v>
      </c>
    </row>
    <row r="71" spans="1:11" ht="16">
      <c r="A71" s="156">
        <v>23364</v>
      </c>
      <c r="B71" s="148" t="s">
        <v>158</v>
      </c>
      <c r="C71" s="148" t="s">
        <v>159</v>
      </c>
      <c r="D71" s="148" t="s">
        <v>113</v>
      </c>
      <c r="E71" s="155" t="s">
        <v>613</v>
      </c>
      <c r="F71" s="147" t="s">
        <v>96</v>
      </c>
      <c r="G71" s="147">
        <v>41093</v>
      </c>
      <c r="H71" s="148">
        <v>7</v>
      </c>
      <c r="I71" s="149">
        <v>47</v>
      </c>
      <c r="J71" s="150">
        <v>9</v>
      </c>
      <c r="K71" s="151">
        <v>423</v>
      </c>
    </row>
    <row r="72" spans="1:11" ht="16">
      <c r="A72" s="156">
        <v>23276</v>
      </c>
      <c r="B72" s="148" t="s">
        <v>683</v>
      </c>
      <c r="C72" s="148" t="s">
        <v>137</v>
      </c>
      <c r="D72" s="148" t="s">
        <v>108</v>
      </c>
      <c r="E72" s="155" t="s">
        <v>653</v>
      </c>
      <c r="F72" s="147" t="s">
        <v>96</v>
      </c>
      <c r="G72" s="147">
        <v>41122</v>
      </c>
      <c r="H72" s="148">
        <v>8</v>
      </c>
      <c r="I72" s="149">
        <v>65</v>
      </c>
      <c r="J72" s="150">
        <v>6.5</v>
      </c>
      <c r="K72" s="151">
        <v>422.5</v>
      </c>
    </row>
    <row r="73" spans="1:11" ht="16">
      <c r="A73" s="156">
        <v>23343</v>
      </c>
      <c r="B73" s="148" t="s">
        <v>120</v>
      </c>
      <c r="C73" s="148" t="s">
        <v>658</v>
      </c>
      <c r="D73" s="148" t="s">
        <v>106</v>
      </c>
      <c r="E73" s="155" t="s">
        <v>611</v>
      </c>
      <c r="F73" s="147" t="s">
        <v>96</v>
      </c>
      <c r="G73" s="147">
        <v>41144</v>
      </c>
      <c r="H73" s="148">
        <v>8</v>
      </c>
      <c r="I73" s="149">
        <v>42</v>
      </c>
      <c r="J73" s="150">
        <v>9.99</v>
      </c>
      <c r="K73" s="151">
        <v>419.58</v>
      </c>
    </row>
    <row r="74" spans="1:11" ht="16">
      <c r="A74" s="156">
        <v>23344</v>
      </c>
      <c r="B74" s="148" t="s">
        <v>100</v>
      </c>
      <c r="C74" s="148" t="s">
        <v>684</v>
      </c>
      <c r="D74" s="148" t="s">
        <v>101</v>
      </c>
      <c r="E74" s="155" t="s">
        <v>635</v>
      </c>
      <c r="F74" s="147" t="s">
        <v>96</v>
      </c>
      <c r="G74" s="147">
        <v>41265</v>
      </c>
      <c r="H74" s="148">
        <v>12</v>
      </c>
      <c r="I74" s="149">
        <v>64</v>
      </c>
      <c r="J74" s="150">
        <v>6.5</v>
      </c>
      <c r="K74" s="151">
        <v>416</v>
      </c>
    </row>
    <row r="75" spans="1:11" ht="16">
      <c r="A75" s="156">
        <v>23299</v>
      </c>
      <c r="B75" s="148" t="s">
        <v>163</v>
      </c>
      <c r="C75" s="148" t="s">
        <v>143</v>
      </c>
      <c r="D75" s="148" t="s">
        <v>99</v>
      </c>
      <c r="E75" s="155" t="s">
        <v>645</v>
      </c>
      <c r="F75" s="147" t="s">
        <v>110</v>
      </c>
      <c r="G75" s="147">
        <v>41087</v>
      </c>
      <c r="H75" s="148">
        <v>6</v>
      </c>
      <c r="I75" s="149">
        <v>104</v>
      </c>
      <c r="J75" s="150">
        <v>3.99</v>
      </c>
      <c r="K75" s="151">
        <v>414.96000000000004</v>
      </c>
    </row>
    <row r="76" spans="1:11" ht="16">
      <c r="A76" s="156">
        <v>23310</v>
      </c>
      <c r="B76" s="148" t="s">
        <v>172</v>
      </c>
      <c r="C76" s="148" t="s">
        <v>232</v>
      </c>
      <c r="D76" s="148" t="s">
        <v>106</v>
      </c>
      <c r="E76" s="155" t="s">
        <v>611</v>
      </c>
      <c r="F76" s="147" t="s">
        <v>96</v>
      </c>
      <c r="G76" s="147">
        <v>41077</v>
      </c>
      <c r="H76" s="148">
        <v>6</v>
      </c>
      <c r="I76" s="149">
        <v>41</v>
      </c>
      <c r="J76" s="150">
        <v>9.99</v>
      </c>
      <c r="K76" s="151">
        <v>409.59000000000003</v>
      </c>
    </row>
    <row r="77" spans="1:11" ht="16">
      <c r="A77" s="156">
        <v>23358</v>
      </c>
      <c r="B77" s="148" t="s">
        <v>685</v>
      </c>
      <c r="C77" s="148" t="s">
        <v>176</v>
      </c>
      <c r="D77" s="148" t="s">
        <v>106</v>
      </c>
      <c r="E77" s="155" t="s">
        <v>611</v>
      </c>
      <c r="F77" s="147" t="s">
        <v>110</v>
      </c>
      <c r="G77" s="147">
        <v>41071</v>
      </c>
      <c r="H77" s="148">
        <v>6</v>
      </c>
      <c r="I77" s="149">
        <v>41</v>
      </c>
      <c r="J77" s="150">
        <v>9.99</v>
      </c>
      <c r="K77" s="151">
        <v>409.59000000000003</v>
      </c>
    </row>
    <row r="78" spans="1:11" ht="16">
      <c r="A78" s="156">
        <v>23323</v>
      </c>
      <c r="B78" s="148" t="s">
        <v>686</v>
      </c>
      <c r="C78" s="148" t="s">
        <v>687</v>
      </c>
      <c r="D78" s="148" t="s">
        <v>95</v>
      </c>
      <c r="E78" s="155" t="s">
        <v>671</v>
      </c>
      <c r="F78" s="147" t="s">
        <v>96</v>
      </c>
      <c r="G78" s="147">
        <v>41272</v>
      </c>
      <c r="H78" s="148">
        <v>12</v>
      </c>
      <c r="I78" s="149">
        <v>135</v>
      </c>
      <c r="J78" s="150">
        <v>3</v>
      </c>
      <c r="K78" s="151">
        <v>405</v>
      </c>
    </row>
    <row r="79" spans="1:11" ht="16">
      <c r="A79" s="156">
        <v>23267</v>
      </c>
      <c r="B79" s="148" t="s">
        <v>149</v>
      </c>
      <c r="C79" s="148" t="s">
        <v>202</v>
      </c>
      <c r="D79" s="148" t="s">
        <v>95</v>
      </c>
      <c r="E79" s="155" t="s">
        <v>671</v>
      </c>
      <c r="F79" s="147" t="s">
        <v>96</v>
      </c>
      <c r="G79" s="147">
        <v>41101</v>
      </c>
      <c r="H79" s="148">
        <v>7</v>
      </c>
      <c r="I79" s="149">
        <v>129</v>
      </c>
      <c r="J79" s="150">
        <v>3</v>
      </c>
      <c r="K79" s="151">
        <v>387</v>
      </c>
    </row>
    <row r="80" spans="1:11" ht="16">
      <c r="A80" s="156">
        <v>23340</v>
      </c>
      <c r="B80" s="148" t="s">
        <v>688</v>
      </c>
      <c r="C80" s="148" t="s">
        <v>157</v>
      </c>
      <c r="D80" s="148" t="s">
        <v>115</v>
      </c>
      <c r="E80" s="155" t="s">
        <v>651</v>
      </c>
      <c r="F80" s="147" t="s">
        <v>96</v>
      </c>
      <c r="G80" s="147">
        <v>41095</v>
      </c>
      <c r="H80" s="148">
        <v>7</v>
      </c>
      <c r="I80" s="149">
        <v>85</v>
      </c>
      <c r="J80" s="150">
        <v>4.5</v>
      </c>
      <c r="K80" s="151">
        <v>382.5</v>
      </c>
    </row>
    <row r="81" spans="1:11" ht="16">
      <c r="A81" s="156">
        <v>23269</v>
      </c>
      <c r="B81" s="148" t="s">
        <v>179</v>
      </c>
      <c r="C81" s="148" t="s">
        <v>199</v>
      </c>
      <c r="D81" s="148" t="s">
        <v>95</v>
      </c>
      <c r="E81" s="155" t="s">
        <v>671</v>
      </c>
      <c r="F81" s="147" t="s">
        <v>96</v>
      </c>
      <c r="G81" s="147">
        <v>41063</v>
      </c>
      <c r="H81" s="148">
        <v>6</v>
      </c>
      <c r="I81" s="149">
        <v>116</v>
      </c>
      <c r="J81" s="150">
        <v>3</v>
      </c>
      <c r="K81" s="151">
        <v>348</v>
      </c>
    </row>
    <row r="82" spans="1:11" ht="16">
      <c r="A82" s="156">
        <v>23308</v>
      </c>
      <c r="B82" s="148" t="s">
        <v>151</v>
      </c>
      <c r="C82" s="148" t="s">
        <v>689</v>
      </c>
      <c r="D82" s="148" t="s">
        <v>95</v>
      </c>
      <c r="E82" s="155" t="s">
        <v>671</v>
      </c>
      <c r="F82" s="147" t="s">
        <v>110</v>
      </c>
      <c r="G82" s="147">
        <v>41099</v>
      </c>
      <c r="H82" s="148">
        <v>7</v>
      </c>
      <c r="I82" s="149">
        <v>112</v>
      </c>
      <c r="J82" s="150">
        <v>3</v>
      </c>
      <c r="K82" s="151">
        <v>336</v>
      </c>
    </row>
    <row r="83" spans="1:11" ht="16">
      <c r="A83" s="156">
        <v>23356</v>
      </c>
      <c r="B83" s="148" t="s">
        <v>690</v>
      </c>
      <c r="C83" s="148" t="s">
        <v>691</v>
      </c>
      <c r="D83" s="148" t="s">
        <v>99</v>
      </c>
      <c r="E83" s="155" t="s">
        <v>645</v>
      </c>
      <c r="F83" s="147" t="s">
        <v>96</v>
      </c>
      <c r="G83" s="147">
        <v>41081</v>
      </c>
      <c r="H83" s="148">
        <v>6</v>
      </c>
      <c r="I83" s="149">
        <v>80</v>
      </c>
      <c r="J83" s="150">
        <v>3.99</v>
      </c>
      <c r="K83" s="151">
        <v>319.20000000000005</v>
      </c>
    </row>
    <row r="84" spans="1:11" ht="16">
      <c r="A84" s="156">
        <v>23318</v>
      </c>
      <c r="B84" s="148" t="s">
        <v>152</v>
      </c>
      <c r="C84" s="148" t="s">
        <v>692</v>
      </c>
      <c r="D84" s="148" t="s">
        <v>101</v>
      </c>
      <c r="E84" s="155" t="s">
        <v>635</v>
      </c>
      <c r="F84" s="147" t="s">
        <v>96</v>
      </c>
      <c r="G84" s="147">
        <v>41099</v>
      </c>
      <c r="H84" s="148">
        <v>7</v>
      </c>
      <c r="I84" s="149">
        <v>48</v>
      </c>
      <c r="J84" s="150">
        <v>6.5</v>
      </c>
      <c r="K84" s="151">
        <v>312</v>
      </c>
    </row>
    <row r="85" spans="1:11" ht="16">
      <c r="A85" s="156">
        <v>23357</v>
      </c>
      <c r="B85" s="148" t="s">
        <v>693</v>
      </c>
      <c r="C85" s="148" t="s">
        <v>673</v>
      </c>
      <c r="D85" s="148" t="s">
        <v>123</v>
      </c>
      <c r="E85" s="155" t="s">
        <v>637</v>
      </c>
      <c r="F85" s="147" t="s">
        <v>110</v>
      </c>
      <c r="G85" s="147">
        <v>41107</v>
      </c>
      <c r="H85" s="148">
        <v>7</v>
      </c>
      <c r="I85" s="149">
        <v>50</v>
      </c>
      <c r="J85" s="150">
        <v>6</v>
      </c>
      <c r="K85" s="151">
        <v>300</v>
      </c>
    </row>
    <row r="86" spans="1:11" ht="16">
      <c r="A86" s="156">
        <v>23377</v>
      </c>
      <c r="B86" s="148" t="s">
        <v>694</v>
      </c>
      <c r="C86" s="148" t="s">
        <v>134</v>
      </c>
      <c r="D86" s="148" t="s">
        <v>108</v>
      </c>
      <c r="E86" s="155" t="s">
        <v>653</v>
      </c>
      <c r="F86" s="147" t="s">
        <v>96</v>
      </c>
      <c r="G86" s="147">
        <v>41075</v>
      </c>
      <c r="H86" s="148">
        <v>6</v>
      </c>
      <c r="I86" s="149">
        <v>43</v>
      </c>
      <c r="J86" s="150">
        <v>6.5</v>
      </c>
      <c r="K86" s="151">
        <v>279.5</v>
      </c>
    </row>
    <row r="87" spans="1:11" ht="16">
      <c r="A87" s="156">
        <v>23311</v>
      </c>
      <c r="B87" s="148" t="s">
        <v>695</v>
      </c>
      <c r="C87" s="148" t="s">
        <v>696</v>
      </c>
      <c r="D87" s="148" t="s">
        <v>112</v>
      </c>
      <c r="E87" s="155" t="s">
        <v>606</v>
      </c>
      <c r="F87" s="147" t="s">
        <v>110</v>
      </c>
      <c r="G87" s="147">
        <v>41072</v>
      </c>
      <c r="H87" s="148">
        <v>6</v>
      </c>
      <c r="I87" s="149">
        <v>18</v>
      </c>
      <c r="J87" s="150">
        <v>14.5</v>
      </c>
      <c r="K87" s="151">
        <v>261</v>
      </c>
    </row>
    <row r="88" spans="1:11" ht="16">
      <c r="A88" s="156">
        <v>23379</v>
      </c>
      <c r="B88" s="148" t="s">
        <v>97</v>
      </c>
      <c r="C88" s="148" t="s">
        <v>98</v>
      </c>
      <c r="D88" s="148" t="s">
        <v>99</v>
      </c>
      <c r="E88" s="155" t="s">
        <v>645</v>
      </c>
      <c r="F88" s="147" t="s">
        <v>96</v>
      </c>
      <c r="G88" s="147">
        <v>41270</v>
      </c>
      <c r="H88" s="148">
        <v>12</v>
      </c>
      <c r="I88" s="149">
        <v>65</v>
      </c>
      <c r="J88" s="150">
        <v>3.99</v>
      </c>
      <c r="K88" s="151">
        <v>259.35000000000002</v>
      </c>
    </row>
    <row r="89" spans="1:11" ht="16">
      <c r="A89" s="156">
        <v>23360</v>
      </c>
      <c r="B89" s="148" t="s">
        <v>175</v>
      </c>
      <c r="C89" s="148" t="s">
        <v>202</v>
      </c>
      <c r="D89" s="148" t="s">
        <v>127</v>
      </c>
      <c r="E89" s="155" t="s">
        <v>627</v>
      </c>
      <c r="F89" s="147" t="s">
        <v>96</v>
      </c>
      <c r="G89" s="147">
        <v>41073</v>
      </c>
      <c r="H89" s="148">
        <v>6</v>
      </c>
      <c r="I89" s="149">
        <v>37</v>
      </c>
      <c r="J89" s="150">
        <v>6.99</v>
      </c>
      <c r="K89" s="151">
        <v>258.63</v>
      </c>
    </row>
    <row r="90" spans="1:11" ht="16">
      <c r="A90" s="156">
        <v>23339</v>
      </c>
      <c r="B90" s="148" t="s">
        <v>697</v>
      </c>
      <c r="C90" s="148" t="s">
        <v>150</v>
      </c>
      <c r="D90" s="148" t="s">
        <v>123</v>
      </c>
      <c r="E90" s="155" t="s">
        <v>637</v>
      </c>
      <c r="F90" s="147" t="s">
        <v>96</v>
      </c>
      <c r="G90" s="147">
        <v>41101</v>
      </c>
      <c r="H90" s="148">
        <v>7</v>
      </c>
      <c r="I90" s="149">
        <v>41</v>
      </c>
      <c r="J90" s="150">
        <v>6</v>
      </c>
      <c r="K90" s="151">
        <v>246</v>
      </c>
    </row>
    <row r="91" spans="1:11" ht="16">
      <c r="A91" s="156">
        <v>23341</v>
      </c>
      <c r="B91" s="148" t="s">
        <v>698</v>
      </c>
      <c r="C91" s="148" t="s">
        <v>183</v>
      </c>
      <c r="D91" s="148" t="s">
        <v>95</v>
      </c>
      <c r="E91" s="155" t="s">
        <v>671</v>
      </c>
      <c r="F91" s="147" t="s">
        <v>110</v>
      </c>
      <c r="G91" s="147">
        <v>41026</v>
      </c>
      <c r="H91" s="148">
        <v>4</v>
      </c>
      <c r="I91" s="149">
        <v>77</v>
      </c>
      <c r="J91" s="150">
        <v>3</v>
      </c>
      <c r="K91" s="151">
        <v>231</v>
      </c>
    </row>
    <row r="92" spans="1:11" ht="16">
      <c r="A92" s="156">
        <v>23374</v>
      </c>
      <c r="B92" s="148" t="s">
        <v>103</v>
      </c>
      <c r="C92" s="148" t="s">
        <v>104</v>
      </c>
      <c r="D92" s="148" t="s">
        <v>99</v>
      </c>
      <c r="E92" s="155" t="s">
        <v>645</v>
      </c>
      <c r="F92" s="147" t="s">
        <v>96</v>
      </c>
      <c r="G92" s="147">
        <v>41257</v>
      </c>
      <c r="H92" s="148">
        <v>12</v>
      </c>
      <c r="I92" s="149">
        <v>57</v>
      </c>
      <c r="J92" s="150">
        <v>3.99</v>
      </c>
      <c r="K92" s="151">
        <v>227.43</v>
      </c>
    </row>
    <row r="93" spans="1:11" ht="16">
      <c r="A93" s="156">
        <v>23273</v>
      </c>
      <c r="B93" s="148" t="s">
        <v>105</v>
      </c>
      <c r="C93" s="148" t="s">
        <v>206</v>
      </c>
      <c r="D93" s="148" t="s">
        <v>106</v>
      </c>
      <c r="E93" s="155" t="s">
        <v>611</v>
      </c>
      <c r="F93" s="147" t="s">
        <v>96</v>
      </c>
      <c r="G93" s="147">
        <v>41256</v>
      </c>
      <c r="H93" s="148">
        <v>12</v>
      </c>
      <c r="I93" s="149">
        <v>22</v>
      </c>
      <c r="J93" s="150">
        <v>9.99</v>
      </c>
      <c r="K93" s="151">
        <v>219.78</v>
      </c>
    </row>
    <row r="94" spans="1:11" ht="16">
      <c r="A94" s="156">
        <v>23280</v>
      </c>
      <c r="B94" s="148" t="s">
        <v>187</v>
      </c>
      <c r="C94" s="148" t="s">
        <v>207</v>
      </c>
      <c r="D94" s="148" t="s">
        <v>127</v>
      </c>
      <c r="E94" s="155" t="s">
        <v>627</v>
      </c>
      <c r="F94" s="147" t="s">
        <v>96</v>
      </c>
      <c r="G94" s="147">
        <v>41002</v>
      </c>
      <c r="H94" s="148">
        <v>4</v>
      </c>
      <c r="I94" s="149">
        <v>30</v>
      </c>
      <c r="J94" s="150">
        <v>6.99</v>
      </c>
      <c r="K94" s="151">
        <v>209.70000000000002</v>
      </c>
    </row>
    <row r="95" spans="1:11" ht="16">
      <c r="A95" s="156">
        <v>23370</v>
      </c>
      <c r="B95" s="148" t="s">
        <v>699</v>
      </c>
      <c r="C95" s="148" t="s">
        <v>231</v>
      </c>
      <c r="D95" s="148" t="s">
        <v>95</v>
      </c>
      <c r="E95" s="155" t="s">
        <v>671</v>
      </c>
      <c r="F95" s="147" t="s">
        <v>110</v>
      </c>
      <c r="G95" s="147">
        <v>41028</v>
      </c>
      <c r="H95" s="148">
        <v>4</v>
      </c>
      <c r="I95" s="149">
        <v>63</v>
      </c>
      <c r="J95" s="150">
        <v>3</v>
      </c>
      <c r="K95" s="151">
        <v>189</v>
      </c>
    </row>
    <row r="96" spans="1:11" ht="16">
      <c r="A96" s="156">
        <v>23372</v>
      </c>
      <c r="B96" s="148" t="s">
        <v>700</v>
      </c>
      <c r="C96" s="148" t="s">
        <v>107</v>
      </c>
      <c r="D96" s="148" t="s">
        <v>108</v>
      </c>
      <c r="E96" s="155" t="s">
        <v>653</v>
      </c>
      <c r="F96" s="147" t="s">
        <v>96</v>
      </c>
      <c r="G96" s="147">
        <v>41255</v>
      </c>
      <c r="H96" s="148">
        <v>12</v>
      </c>
      <c r="I96" s="149">
        <v>22</v>
      </c>
      <c r="J96" s="150">
        <v>6.5</v>
      </c>
      <c r="K96" s="151">
        <v>143</v>
      </c>
    </row>
    <row r="97" spans="1:11" ht="16">
      <c r="A97" s="156">
        <v>23265</v>
      </c>
      <c r="B97" s="148" t="s">
        <v>701</v>
      </c>
      <c r="C97" s="148" t="s">
        <v>109</v>
      </c>
      <c r="D97" s="148" t="s">
        <v>106</v>
      </c>
      <c r="E97" s="155" t="s">
        <v>611</v>
      </c>
      <c r="F97" s="147" t="s">
        <v>110</v>
      </c>
      <c r="G97" s="147">
        <v>41248</v>
      </c>
      <c r="H97" s="148">
        <v>12</v>
      </c>
      <c r="I97" s="149">
        <v>14</v>
      </c>
      <c r="J97" s="150">
        <v>9.99</v>
      </c>
      <c r="K97" s="151">
        <v>139.86000000000001</v>
      </c>
    </row>
    <row r="98" spans="1:11" ht="16">
      <c r="A98" s="156">
        <v>23346</v>
      </c>
      <c r="B98" s="148" t="s">
        <v>138</v>
      </c>
      <c r="C98" s="148" t="s">
        <v>208</v>
      </c>
      <c r="D98" s="148" t="s">
        <v>106</v>
      </c>
      <c r="E98" s="155" t="s">
        <v>611</v>
      </c>
      <c r="F98" s="147" t="s">
        <v>96</v>
      </c>
      <c r="G98" s="147">
        <v>41119</v>
      </c>
      <c r="H98" s="148">
        <v>7</v>
      </c>
      <c r="I98" s="149">
        <v>13</v>
      </c>
      <c r="J98" s="150">
        <v>9.99</v>
      </c>
      <c r="K98" s="151">
        <v>129.87</v>
      </c>
    </row>
    <row r="99" spans="1:11" ht="16">
      <c r="A99" s="156">
        <v>23312</v>
      </c>
      <c r="B99" s="148" t="s">
        <v>155</v>
      </c>
      <c r="C99" s="148" t="s">
        <v>156</v>
      </c>
      <c r="D99" s="148" t="s">
        <v>99</v>
      </c>
      <c r="E99" s="155" t="s">
        <v>645</v>
      </c>
      <c r="F99" s="147" t="s">
        <v>96</v>
      </c>
      <c r="G99" s="147">
        <v>41096</v>
      </c>
      <c r="H99" s="148">
        <v>7</v>
      </c>
      <c r="I99" s="149">
        <v>28</v>
      </c>
      <c r="J99" s="150">
        <v>3.99</v>
      </c>
      <c r="K99" s="151">
        <v>111.72</v>
      </c>
    </row>
    <row r="100" spans="1:11" ht="16">
      <c r="A100" s="156">
        <v>23355</v>
      </c>
      <c r="B100" s="148" t="s">
        <v>702</v>
      </c>
      <c r="C100" s="148" t="s">
        <v>169</v>
      </c>
      <c r="D100" s="148" t="s">
        <v>129</v>
      </c>
      <c r="E100" s="155" t="s">
        <v>641</v>
      </c>
      <c r="F100" s="147" t="s">
        <v>96</v>
      </c>
      <c r="G100" s="147">
        <v>41026</v>
      </c>
      <c r="H100" s="148">
        <v>4</v>
      </c>
      <c r="I100" s="149">
        <v>16</v>
      </c>
      <c r="J100" s="150">
        <v>4.5</v>
      </c>
      <c r="K100" s="151">
        <v>72</v>
      </c>
    </row>
    <row r="101" spans="1:11" ht="16">
      <c r="A101" s="156">
        <v>23322</v>
      </c>
      <c r="B101" s="148" t="s">
        <v>703</v>
      </c>
      <c r="C101" s="148" t="s">
        <v>186</v>
      </c>
      <c r="D101" s="148" t="s">
        <v>95</v>
      </c>
      <c r="E101" s="155" t="s">
        <v>671</v>
      </c>
      <c r="F101" s="147" t="s">
        <v>110</v>
      </c>
      <c r="G101" s="147">
        <v>41009</v>
      </c>
      <c r="H101" s="148">
        <v>4</v>
      </c>
      <c r="I101" s="149">
        <v>20</v>
      </c>
      <c r="J101" s="150">
        <v>3</v>
      </c>
      <c r="K101" s="151">
        <v>60</v>
      </c>
    </row>
    <row r="102" spans="1:11" ht="16">
      <c r="A102" s="156">
        <v>23298</v>
      </c>
      <c r="B102" s="148" t="s">
        <v>139</v>
      </c>
      <c r="C102" s="148" t="s">
        <v>704</v>
      </c>
      <c r="D102" s="148" t="s">
        <v>129</v>
      </c>
      <c r="E102" s="155" t="s">
        <v>641</v>
      </c>
      <c r="F102" s="147" t="s">
        <v>119</v>
      </c>
      <c r="G102" s="147">
        <v>41118</v>
      </c>
      <c r="H102" s="148">
        <v>7</v>
      </c>
      <c r="I102" s="149">
        <v>12</v>
      </c>
      <c r="J102" s="150">
        <v>4.5</v>
      </c>
      <c r="K102" s="151">
        <v>54</v>
      </c>
    </row>
    <row r="103" spans="1:11" ht="16">
      <c r="A103" s="156">
        <v>23367</v>
      </c>
      <c r="B103" s="148" t="s">
        <v>184</v>
      </c>
      <c r="C103" s="148" t="s">
        <v>185</v>
      </c>
      <c r="D103" s="148" t="s">
        <v>129</v>
      </c>
      <c r="E103" s="155" t="s">
        <v>641</v>
      </c>
      <c r="F103" s="147" t="s">
        <v>110</v>
      </c>
      <c r="G103" s="147">
        <v>41023</v>
      </c>
      <c r="H103" s="148">
        <v>4</v>
      </c>
      <c r="I103" s="149">
        <v>10</v>
      </c>
      <c r="J103" s="150">
        <v>4.5</v>
      </c>
      <c r="K103" s="151">
        <v>45</v>
      </c>
    </row>
    <row r="104" spans="1:11" ht="16">
      <c r="A104" s="156">
        <v>23334</v>
      </c>
      <c r="B104" s="148" t="s">
        <v>705</v>
      </c>
      <c r="C104" s="148" t="s">
        <v>102</v>
      </c>
      <c r="D104" s="148" t="s">
        <v>95</v>
      </c>
      <c r="E104" s="155" t="s">
        <v>671</v>
      </c>
      <c r="F104" s="147" t="s">
        <v>96</v>
      </c>
      <c r="G104" s="147">
        <v>41260</v>
      </c>
      <c r="H104" s="148">
        <v>12</v>
      </c>
      <c r="I104" s="149">
        <v>14</v>
      </c>
      <c r="J104" s="150">
        <v>3</v>
      </c>
      <c r="K104" s="151">
        <v>42</v>
      </c>
    </row>
    <row r="105" spans="1:11" ht="16">
      <c r="A105" s="156">
        <v>23285</v>
      </c>
      <c r="B105" s="148" t="s">
        <v>140</v>
      </c>
      <c r="C105" s="148" t="s">
        <v>134</v>
      </c>
      <c r="D105" s="148" t="s">
        <v>115</v>
      </c>
      <c r="E105" s="155" t="s">
        <v>651</v>
      </c>
      <c r="F105" s="147" t="s">
        <v>110</v>
      </c>
      <c r="G105" s="147">
        <v>41114</v>
      </c>
      <c r="H105" s="148">
        <v>7</v>
      </c>
      <c r="I105" s="149">
        <v>9</v>
      </c>
      <c r="J105" s="150">
        <v>4.5</v>
      </c>
      <c r="K105" s="151">
        <v>40.5</v>
      </c>
    </row>
    <row r="106" spans="1:11" ht="16">
      <c r="A106" s="156">
        <v>23375</v>
      </c>
      <c r="B106" s="148" t="s">
        <v>182</v>
      </c>
      <c r="C106" s="148" t="s">
        <v>169</v>
      </c>
      <c r="D106" s="148" t="s">
        <v>127</v>
      </c>
      <c r="E106" s="155" t="s">
        <v>627</v>
      </c>
      <c r="F106" s="147" t="s">
        <v>110</v>
      </c>
      <c r="G106" s="147">
        <v>41029</v>
      </c>
      <c r="H106" s="148">
        <v>4</v>
      </c>
      <c r="I106" s="149">
        <v>5</v>
      </c>
      <c r="J106" s="150">
        <v>6.99</v>
      </c>
      <c r="K106" s="151">
        <v>34.950000000000003</v>
      </c>
    </row>
    <row r="107" spans="1:11" ht="16">
      <c r="A107" s="156">
        <v>23336</v>
      </c>
      <c r="B107" s="148" t="s">
        <v>160</v>
      </c>
      <c r="C107" s="148" t="s">
        <v>161</v>
      </c>
      <c r="D107" s="148" t="s">
        <v>115</v>
      </c>
      <c r="E107" s="155" t="s">
        <v>651</v>
      </c>
      <c r="F107" s="147" t="s">
        <v>110</v>
      </c>
      <c r="G107" s="147">
        <v>41091</v>
      </c>
      <c r="H107" s="148">
        <v>7</v>
      </c>
      <c r="I107" s="149">
        <v>7</v>
      </c>
      <c r="J107" s="150">
        <v>4.5</v>
      </c>
      <c r="K107" s="151">
        <v>31.5</v>
      </c>
    </row>
    <row r="108" spans="1:11" ht="17" thickBot="1">
      <c r="A108" s="157">
        <v>23279</v>
      </c>
      <c r="B108" s="158" t="s">
        <v>706</v>
      </c>
      <c r="C108" s="158" t="s">
        <v>150</v>
      </c>
      <c r="D108" s="158" t="s">
        <v>95</v>
      </c>
      <c r="E108" s="159" t="s">
        <v>671</v>
      </c>
      <c r="F108" s="160" t="s">
        <v>96</v>
      </c>
      <c r="G108" s="160">
        <v>41020</v>
      </c>
      <c r="H108" s="158">
        <v>4</v>
      </c>
      <c r="I108" s="161">
        <v>10</v>
      </c>
      <c r="J108" s="162">
        <v>3</v>
      </c>
      <c r="K108" s="163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AC1E-C56A-204A-80F1-62DC4B945207}">
  <sheetPr>
    <tabColor theme="9" tint="0.79998168889431442"/>
  </sheetPr>
  <dimension ref="A1:G25"/>
  <sheetViews>
    <sheetView showGridLines="0" workbookViewId="0">
      <selection activeCell="E35" sqref="E35"/>
    </sheetView>
  </sheetViews>
  <sheetFormatPr baseColWidth="10" defaultColWidth="9" defaultRowHeight="15"/>
  <cols>
    <col min="1" max="1" width="27.5" style="39" customWidth="1"/>
    <col min="2" max="2" width="23.33203125" style="39" bestFit="1" customWidth="1"/>
    <col min="3" max="3" width="19.33203125" style="39" customWidth="1"/>
    <col min="4" max="4" width="15.6640625" style="39" customWidth="1"/>
    <col min="5" max="5" width="27.5" style="165" customWidth="1"/>
    <col min="6" max="6" width="15.6640625" style="165" customWidth="1"/>
    <col min="7" max="7" width="25.6640625" style="165" customWidth="1"/>
    <col min="8" max="8" width="14.83203125" style="39" customWidth="1"/>
    <col min="9" max="9" width="26.1640625" style="39" customWidth="1"/>
    <col min="10" max="10" width="27.6640625" style="39" customWidth="1"/>
    <col min="11" max="11" width="14.1640625" style="39" customWidth="1"/>
    <col min="12" max="12" width="17.5" style="39" customWidth="1"/>
    <col min="13" max="13" width="18.33203125" style="39" customWidth="1"/>
    <col min="14" max="14" width="23.5" style="39" customWidth="1"/>
    <col min="15" max="15" width="6.6640625" style="39" customWidth="1"/>
    <col min="16" max="16" width="6" style="39" customWidth="1"/>
    <col min="17" max="17" width="11.33203125" style="39" bestFit="1" customWidth="1"/>
    <col min="18" max="16384" width="9" style="39"/>
  </cols>
  <sheetData>
    <row r="1" spans="1:6" ht="30" customHeight="1">
      <c r="A1" s="164" t="s">
        <v>707</v>
      </c>
      <c r="B1" s="164"/>
      <c r="C1" s="164"/>
      <c r="D1" s="164"/>
    </row>
    <row r="4" spans="1:6">
      <c r="A4" s="165"/>
    </row>
    <row r="11" spans="1:6">
      <c r="A11" s="39" t="s">
        <v>90</v>
      </c>
      <c r="B11" s="39" t="s">
        <v>708</v>
      </c>
    </row>
    <row r="13" spans="1:6">
      <c r="A13" s="39" t="s">
        <v>709</v>
      </c>
      <c r="B13" s="39" t="s">
        <v>710</v>
      </c>
      <c r="E13" s="166"/>
      <c r="F13" s="166"/>
    </row>
    <row r="14" spans="1:6">
      <c r="A14" s="165" t="s">
        <v>635</v>
      </c>
      <c r="B14" s="167">
        <v>617.5</v>
      </c>
      <c r="F14" s="167"/>
    </row>
    <row r="15" spans="1:6">
      <c r="A15" s="165" t="s">
        <v>613</v>
      </c>
      <c r="B15" s="167">
        <v>1323</v>
      </c>
      <c r="F15" s="167"/>
    </row>
    <row r="16" spans="1:6">
      <c r="A16" s="165" t="s">
        <v>611</v>
      </c>
      <c r="B16" s="167">
        <v>419.58</v>
      </c>
      <c r="F16" s="167"/>
    </row>
    <row r="17" spans="1:6">
      <c r="A17" s="165" t="s">
        <v>711</v>
      </c>
      <c r="B17" s="167">
        <v>2360.08</v>
      </c>
      <c r="F17" s="167"/>
    </row>
    <row r="18" spans="1:6">
      <c r="F18" s="167"/>
    </row>
    <row r="19" spans="1:6">
      <c r="F19" s="167"/>
    </row>
    <row r="20" spans="1:6">
      <c r="F20" s="167"/>
    </row>
    <row r="21" spans="1:6">
      <c r="E21" s="39"/>
      <c r="F21" s="39"/>
    </row>
    <row r="22" spans="1:6">
      <c r="E22" s="39"/>
      <c r="F22" s="39"/>
    </row>
    <row r="23" spans="1:6">
      <c r="E23" s="39"/>
      <c r="F23" s="39"/>
    </row>
    <row r="24" spans="1:6">
      <c r="E24" s="39"/>
      <c r="F24" s="39"/>
    </row>
    <row r="25" spans="1:6">
      <c r="E25" s="39"/>
      <c r="F25" s="39"/>
    </row>
  </sheetData>
  <mergeCells count="1">
    <mergeCell ref="A1:D1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B7AE-3002-A04D-BB27-EECBEE2B0131}">
  <sheetPr>
    <tabColor theme="9" tint="0.79998168889431442"/>
  </sheetPr>
  <dimension ref="A1:G11"/>
  <sheetViews>
    <sheetView workbookViewId="0">
      <selection activeCell="M28" sqref="M28"/>
    </sheetView>
  </sheetViews>
  <sheetFormatPr baseColWidth="10" defaultRowHeight="16"/>
  <sheetData>
    <row r="1" spans="1:7" ht="92" customHeight="1">
      <c r="A1" s="79" t="s">
        <v>590</v>
      </c>
      <c r="B1" s="79"/>
      <c r="C1" s="79"/>
      <c r="D1" s="79"/>
      <c r="E1" s="79"/>
      <c r="F1" s="79"/>
      <c r="G1" s="79"/>
    </row>
    <row r="2" spans="1:7">
      <c r="A2" s="88"/>
      <c r="B2" s="88"/>
      <c r="C2" s="88"/>
      <c r="D2" s="88"/>
      <c r="E2" s="88"/>
      <c r="F2" s="88"/>
      <c r="G2" s="88"/>
    </row>
    <row r="3" spans="1:7">
      <c r="A3" s="122" t="s">
        <v>591</v>
      </c>
      <c r="B3" s="123" t="s">
        <v>592</v>
      </c>
      <c r="C3" s="123" t="s">
        <v>593</v>
      </c>
      <c r="D3" s="122" t="s">
        <v>594</v>
      </c>
      <c r="E3" s="122" t="s">
        <v>595</v>
      </c>
      <c r="F3" s="122" t="s">
        <v>596</v>
      </c>
      <c r="G3" s="122" t="s">
        <v>597</v>
      </c>
    </row>
    <row r="4" spans="1:7">
      <c r="A4" s="124" t="s">
        <v>598</v>
      </c>
      <c r="B4" s="125">
        <v>43106</v>
      </c>
      <c r="C4" s="125">
        <v>43116</v>
      </c>
      <c r="D4" s="126">
        <f>DAYS360(B4,C4,FALSE)</f>
        <v>10</v>
      </c>
      <c r="E4" s="127">
        <v>0.25</v>
      </c>
      <c r="F4" s="126">
        <f>D4*E4</f>
        <v>2.5</v>
      </c>
      <c r="G4" s="126">
        <f>D4-F4</f>
        <v>7.5</v>
      </c>
    </row>
    <row r="5" spans="1:7">
      <c r="A5" s="124" t="s">
        <v>599</v>
      </c>
      <c r="B5" s="125">
        <v>43110</v>
      </c>
      <c r="C5" s="125">
        <v>43131</v>
      </c>
      <c r="D5" s="126">
        <f>DAYS360(B5,C5,FALSE)</f>
        <v>21</v>
      </c>
      <c r="E5" s="127">
        <v>0.5</v>
      </c>
      <c r="F5" s="126">
        <f>D5*E5</f>
        <v>10.5</v>
      </c>
      <c r="G5" s="126">
        <f>D5-F5</f>
        <v>10.5</v>
      </c>
    </row>
    <row r="6" spans="1:7">
      <c r="A6" s="124" t="s">
        <v>600</v>
      </c>
      <c r="B6" s="125">
        <v>43117</v>
      </c>
      <c r="C6" s="125">
        <v>43140</v>
      </c>
      <c r="D6" s="126">
        <f>DAYS360(B6,C6,FALSE)</f>
        <v>22</v>
      </c>
      <c r="E6" s="127">
        <v>0.1</v>
      </c>
      <c r="F6" s="126">
        <f>D6*E6</f>
        <v>2.2000000000000002</v>
      </c>
      <c r="G6" s="126">
        <f>D6-F6</f>
        <v>19.8</v>
      </c>
    </row>
    <row r="7" spans="1:7">
      <c r="A7" s="124" t="s">
        <v>601</v>
      </c>
      <c r="B7" s="125">
        <v>43102</v>
      </c>
      <c r="C7" s="125">
        <v>43106</v>
      </c>
      <c r="D7" s="126">
        <f>DAYS360(B7,C7,FALSE)</f>
        <v>4</v>
      </c>
      <c r="E7" s="127">
        <v>0</v>
      </c>
      <c r="F7" s="126">
        <f>D7*E7</f>
        <v>0</v>
      </c>
      <c r="G7" s="126">
        <f>D7-F7</f>
        <v>4</v>
      </c>
    </row>
    <row r="8" spans="1:7">
      <c r="A8" s="124" t="s">
        <v>602</v>
      </c>
      <c r="B8" s="125">
        <v>43123</v>
      </c>
      <c r="C8" s="125">
        <v>43128</v>
      </c>
      <c r="D8" s="126">
        <f>DAYS360(B8,C8,FALSE)</f>
        <v>5</v>
      </c>
      <c r="E8" s="127">
        <v>0.6</v>
      </c>
      <c r="F8" s="126">
        <f>D8*E8</f>
        <v>3</v>
      </c>
      <c r="G8" s="126">
        <f>D8-F8</f>
        <v>2</v>
      </c>
    </row>
    <row r="9" spans="1:7">
      <c r="A9" s="124" t="s">
        <v>603</v>
      </c>
      <c r="B9" s="125">
        <v>43132</v>
      </c>
      <c r="C9" s="125">
        <v>43148</v>
      </c>
      <c r="D9" s="126">
        <f>DAYS360(B9,C9,FALSE)</f>
        <v>16</v>
      </c>
      <c r="E9" s="127">
        <v>0.75</v>
      </c>
      <c r="F9" s="126">
        <f>D9*E9</f>
        <v>12</v>
      </c>
      <c r="G9" s="126">
        <f>D9-F9</f>
        <v>4</v>
      </c>
    </row>
    <row r="10" spans="1:7">
      <c r="A10" s="88"/>
      <c r="B10" s="88"/>
      <c r="C10" s="88"/>
      <c r="D10" s="88"/>
      <c r="E10" s="88"/>
      <c r="F10" s="88"/>
      <c r="G10" s="88"/>
    </row>
    <row r="11" spans="1:7">
      <c r="A11" s="89" t="s">
        <v>604</v>
      </c>
      <c r="B11" s="128"/>
      <c r="C11" s="128"/>
      <c r="D11" s="128"/>
      <c r="E11" s="128"/>
      <c r="F11" s="128"/>
      <c r="G11" s="128"/>
    </row>
  </sheetData>
  <mergeCells count="1">
    <mergeCell ref="A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B4139-5429-5545-8FF7-B9AB3A3FE433}">
  <dimension ref="A1:P28"/>
  <sheetViews>
    <sheetView workbookViewId="0">
      <selection activeCell="C2" sqref="C2"/>
    </sheetView>
  </sheetViews>
  <sheetFormatPr baseColWidth="10" defaultRowHeight="16"/>
  <cols>
    <col min="1" max="1" width="23.83203125" style="5" customWidth="1"/>
    <col min="2" max="2" width="29.6640625" style="5" customWidth="1"/>
    <col min="3" max="3" width="10.83203125" style="5"/>
    <col min="4" max="4" width="21" style="5" customWidth="1"/>
    <col min="5" max="5" width="30" style="5" customWidth="1"/>
    <col min="6" max="8" width="10.83203125" style="5"/>
    <col min="9" max="9" width="14.33203125" style="5" customWidth="1"/>
    <col min="10" max="10" width="15.33203125" style="5" customWidth="1"/>
    <col min="11" max="11" width="10.83203125" style="5"/>
  </cols>
  <sheetData>
    <row r="1" spans="1:16" ht="17">
      <c r="A1" s="19" t="s">
        <v>49</v>
      </c>
      <c r="B1" s="19"/>
      <c r="D1" s="20" t="s">
        <v>24</v>
      </c>
      <c r="E1" s="21"/>
      <c r="G1" s="19" t="s">
        <v>62</v>
      </c>
      <c r="H1" s="19"/>
      <c r="I1" s="19"/>
      <c r="J1" s="19"/>
      <c r="L1" s="19" t="s">
        <v>54</v>
      </c>
      <c r="M1" s="26"/>
      <c r="N1" s="26"/>
      <c r="O1" s="26"/>
      <c r="P1" s="26"/>
    </row>
    <row r="2" spans="1:16" ht="34" customHeight="1">
      <c r="A2" s="22" t="s">
        <v>17</v>
      </c>
      <c r="B2" s="16" t="s">
        <v>20</v>
      </c>
      <c r="C2" s="15"/>
      <c r="D2" s="31" t="s">
        <v>25</v>
      </c>
      <c r="E2" s="17" t="s">
        <v>26</v>
      </c>
    </row>
    <row r="3" spans="1:16" ht="17">
      <c r="A3" s="23" t="s">
        <v>16</v>
      </c>
      <c r="B3" s="17" t="s">
        <v>22</v>
      </c>
      <c r="C3" s="15"/>
      <c r="D3" s="32"/>
      <c r="E3" s="17" t="s">
        <v>27</v>
      </c>
    </row>
    <row r="4" spans="1:16" ht="17">
      <c r="A4" s="23" t="s">
        <v>19</v>
      </c>
      <c r="B4" s="17" t="s">
        <v>21</v>
      </c>
      <c r="C4" s="15"/>
      <c r="D4" s="32"/>
      <c r="E4" s="17" t="s">
        <v>28</v>
      </c>
    </row>
    <row r="5" spans="1:16" ht="17">
      <c r="A5" s="23" t="s">
        <v>18</v>
      </c>
      <c r="B5" s="17" t="s">
        <v>23</v>
      </c>
      <c r="C5" s="15"/>
      <c r="D5" s="32"/>
      <c r="E5" s="17" t="s">
        <v>29</v>
      </c>
    </row>
    <row r="6" spans="1:16" ht="34">
      <c r="A6" s="23" t="s">
        <v>8</v>
      </c>
      <c r="B6" s="17" t="s">
        <v>14</v>
      </c>
      <c r="C6" s="15"/>
      <c r="D6" s="32"/>
      <c r="E6" s="17" t="s">
        <v>30</v>
      </c>
    </row>
    <row r="7" spans="1:16" ht="34">
      <c r="A7" s="23" t="s">
        <v>9</v>
      </c>
      <c r="B7" s="17" t="s">
        <v>15</v>
      </c>
      <c r="C7" s="15"/>
      <c r="D7" s="32"/>
      <c r="E7" s="17" t="s">
        <v>31</v>
      </c>
    </row>
    <row r="8" spans="1:16" ht="51">
      <c r="A8" s="23" t="s">
        <v>10</v>
      </c>
      <c r="B8" s="17" t="s">
        <v>12</v>
      </c>
      <c r="C8" s="15"/>
      <c r="D8" s="32"/>
      <c r="E8" s="17" t="s">
        <v>32</v>
      </c>
    </row>
    <row r="9" spans="1:16" ht="34">
      <c r="A9" s="23" t="s">
        <v>11</v>
      </c>
      <c r="B9" s="17" t="s">
        <v>13</v>
      </c>
      <c r="C9" s="15"/>
      <c r="D9" s="32"/>
      <c r="E9" s="17" t="s">
        <v>33</v>
      </c>
    </row>
    <row r="10" spans="1:16" ht="17">
      <c r="A10" s="23" t="s">
        <v>36</v>
      </c>
      <c r="B10" s="17" t="s">
        <v>35</v>
      </c>
      <c r="C10" s="15"/>
      <c r="D10" s="33"/>
      <c r="E10" s="18" t="s">
        <v>34</v>
      </c>
      <c r="G10" s="19" t="s">
        <v>55</v>
      </c>
      <c r="H10" s="19"/>
      <c r="I10" s="19"/>
      <c r="J10" s="19"/>
    </row>
    <row r="11" spans="1:16" ht="51">
      <c r="A11" s="23" t="s">
        <v>51</v>
      </c>
      <c r="B11" s="17" t="s">
        <v>50</v>
      </c>
      <c r="C11" s="15"/>
    </row>
    <row r="12" spans="1:16" ht="17">
      <c r="A12" s="23" t="s">
        <v>59</v>
      </c>
      <c r="B12" s="17" t="s">
        <v>39</v>
      </c>
      <c r="C12" s="15"/>
      <c r="D12" s="19" t="s">
        <v>7</v>
      </c>
      <c r="E12" s="19"/>
    </row>
    <row r="13" spans="1:16" ht="51">
      <c r="A13" s="23" t="s">
        <v>57</v>
      </c>
      <c r="B13" s="17" t="s">
        <v>37</v>
      </c>
      <c r="C13" s="15"/>
      <c r="D13" s="34" t="s">
        <v>60</v>
      </c>
      <c r="E13" s="25" t="s">
        <v>53</v>
      </c>
      <c r="M13" s="35" t="s">
        <v>68</v>
      </c>
      <c r="N13" s="36"/>
    </row>
    <row r="14" spans="1:16" ht="34">
      <c r="A14" s="23" t="s">
        <v>58</v>
      </c>
      <c r="B14" s="17" t="s">
        <v>38</v>
      </c>
      <c r="C14" s="15"/>
      <c r="D14" s="34"/>
      <c r="E14" s="25" t="s">
        <v>61</v>
      </c>
      <c r="M14" s="37"/>
      <c r="N14" s="38"/>
    </row>
    <row r="15" spans="1:16" ht="34">
      <c r="A15" s="23" t="s">
        <v>40</v>
      </c>
      <c r="B15" s="17" t="s">
        <v>41</v>
      </c>
      <c r="C15" s="15"/>
    </row>
    <row r="16" spans="1:16" ht="17">
      <c r="A16" s="23" t="s">
        <v>42</v>
      </c>
      <c r="B16" s="17" t="s">
        <v>43</v>
      </c>
      <c r="C16" s="15"/>
    </row>
    <row r="17" spans="1:3" ht="17">
      <c r="A17" s="23" t="s">
        <v>44</v>
      </c>
      <c r="B17" s="17" t="s">
        <v>45</v>
      </c>
      <c r="C17" s="15"/>
    </row>
    <row r="18" spans="1:3" ht="68">
      <c r="A18" s="23" t="s">
        <v>46</v>
      </c>
      <c r="B18" s="17" t="s">
        <v>52</v>
      </c>
      <c r="C18" s="15"/>
    </row>
    <row r="19" spans="1:3" ht="68">
      <c r="A19" s="24" t="s">
        <v>47</v>
      </c>
      <c r="B19" s="18" t="s">
        <v>48</v>
      </c>
      <c r="C19" s="15"/>
    </row>
    <row r="20" spans="1:3">
      <c r="C20" s="15"/>
    </row>
    <row r="21" spans="1:3">
      <c r="C21" s="15"/>
    </row>
    <row r="28" spans="1:3" ht="17" customHeight="1"/>
  </sheetData>
  <mergeCells count="3">
    <mergeCell ref="D2:D10"/>
    <mergeCell ref="D13:D14"/>
    <mergeCell ref="M13:N14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DFF1-032C-6D49-9DF7-7827F8A5F637}">
  <dimension ref="A1:M1000"/>
  <sheetViews>
    <sheetView workbookViewId="0">
      <selection activeCell="I26" sqref="I26"/>
    </sheetView>
  </sheetViews>
  <sheetFormatPr baseColWidth="10" defaultRowHeight="16"/>
  <cols>
    <col min="2" max="2" width="11.6640625" customWidth="1"/>
    <col min="3" max="3" width="20.33203125" customWidth="1"/>
    <col min="4" max="4" width="15.33203125" customWidth="1"/>
    <col min="5" max="5" width="15.6640625" customWidth="1"/>
    <col min="6" max="6" width="12.83203125" customWidth="1"/>
    <col min="7" max="7" width="16.6640625" customWidth="1"/>
    <col min="10" max="10" width="17.5" customWidth="1"/>
    <col min="11" max="11" width="11.6640625" customWidth="1"/>
    <col min="13" max="13" width="11.6640625" bestFit="1" customWidth="1"/>
  </cols>
  <sheetData>
    <row r="1" spans="1:13">
      <c r="A1" t="s">
        <v>63</v>
      </c>
      <c r="B1" t="s">
        <v>2</v>
      </c>
      <c r="C1" t="s">
        <v>3</v>
      </c>
      <c r="D1" t="s">
        <v>64</v>
      </c>
      <c r="E1" t="s">
        <v>65</v>
      </c>
      <c r="F1" t="s">
        <v>66</v>
      </c>
      <c r="G1" t="s">
        <v>67</v>
      </c>
    </row>
    <row r="2" spans="1:13">
      <c r="A2">
        <v>89</v>
      </c>
      <c r="B2">
        <v>1350981</v>
      </c>
      <c r="C2">
        <v>140</v>
      </c>
      <c r="D2">
        <v>3859</v>
      </c>
      <c r="E2">
        <v>0</v>
      </c>
      <c r="F2">
        <v>2</v>
      </c>
      <c r="G2">
        <v>1512</v>
      </c>
      <c r="J2" s="6" t="s">
        <v>56</v>
      </c>
      <c r="K2" s="6"/>
      <c r="L2" s="5"/>
      <c r="M2" s="6" t="s">
        <v>6</v>
      </c>
    </row>
    <row r="3" spans="1:13">
      <c r="A3">
        <v>93</v>
      </c>
      <c r="B3">
        <v>1763646</v>
      </c>
      <c r="C3">
        <v>395</v>
      </c>
      <c r="D3">
        <v>2293</v>
      </c>
      <c r="E3">
        <v>1</v>
      </c>
      <c r="F3">
        <v>2</v>
      </c>
      <c r="G3">
        <v>1101</v>
      </c>
      <c r="J3" s="7"/>
      <c r="K3" s="8">
        <v>10</v>
      </c>
      <c r="L3" s="5"/>
      <c r="M3" s="5"/>
    </row>
    <row r="4" spans="1:13">
      <c r="A4">
        <v>21</v>
      </c>
      <c r="B4">
        <v>1299440</v>
      </c>
      <c r="C4">
        <v>401</v>
      </c>
      <c r="D4">
        <v>4108</v>
      </c>
      <c r="E4">
        <v>1</v>
      </c>
      <c r="F4">
        <v>3</v>
      </c>
      <c r="G4">
        <v>1774</v>
      </c>
      <c r="J4" s="9">
        <v>2</v>
      </c>
      <c r="K4" s="10">
        <f>K3*J4</f>
        <v>20</v>
      </c>
      <c r="L4" s="5"/>
      <c r="M4" s="11"/>
    </row>
    <row r="5" spans="1:13">
      <c r="A5">
        <v>47</v>
      </c>
      <c r="B5">
        <v>1684904</v>
      </c>
      <c r="C5">
        <v>239</v>
      </c>
      <c r="D5">
        <v>2798</v>
      </c>
      <c r="E5">
        <v>0</v>
      </c>
      <c r="F5">
        <v>1</v>
      </c>
      <c r="G5">
        <v>1048</v>
      </c>
      <c r="J5" s="9">
        <v>4</v>
      </c>
      <c r="K5" s="10">
        <f>K3*J5</f>
        <v>40</v>
      </c>
      <c r="L5" s="5"/>
      <c r="M5" s="12"/>
    </row>
    <row r="6" spans="1:13">
      <c r="A6">
        <v>20</v>
      </c>
      <c r="B6">
        <v>1376525</v>
      </c>
      <c r="C6">
        <v>541</v>
      </c>
      <c r="D6">
        <v>4954</v>
      </c>
      <c r="E6">
        <v>1</v>
      </c>
      <c r="F6">
        <v>4</v>
      </c>
      <c r="G6">
        <v>1321</v>
      </c>
      <c r="J6" s="9">
        <v>6</v>
      </c>
      <c r="K6" s="10">
        <f>K3*J6</f>
        <v>60</v>
      </c>
      <c r="L6" s="5"/>
      <c r="M6" s="12"/>
    </row>
    <row r="7" spans="1:13">
      <c r="A7">
        <v>53</v>
      </c>
      <c r="B7">
        <v>1076378</v>
      </c>
      <c r="C7">
        <v>520</v>
      </c>
      <c r="D7">
        <v>2097</v>
      </c>
      <c r="E7">
        <v>0</v>
      </c>
      <c r="F7">
        <v>1</v>
      </c>
      <c r="G7">
        <v>1929</v>
      </c>
      <c r="J7" s="9">
        <v>8</v>
      </c>
      <c r="K7" s="10">
        <f>K3*J7</f>
        <v>80</v>
      </c>
      <c r="L7" s="5"/>
      <c r="M7" s="13"/>
    </row>
    <row r="8" spans="1:13">
      <c r="A8">
        <v>33</v>
      </c>
      <c r="B8">
        <v>1560106</v>
      </c>
      <c r="C8">
        <v>460</v>
      </c>
      <c r="D8">
        <v>3092</v>
      </c>
      <c r="E8">
        <v>1</v>
      </c>
      <c r="F8">
        <v>3</v>
      </c>
      <c r="G8">
        <v>1878</v>
      </c>
      <c r="J8" s="14"/>
      <c r="K8" s="14"/>
      <c r="L8" s="5"/>
      <c r="M8" s="5"/>
    </row>
    <row r="9" spans="1:13">
      <c r="A9">
        <v>40</v>
      </c>
      <c r="B9">
        <v>1985537</v>
      </c>
      <c r="C9">
        <v>407</v>
      </c>
      <c r="D9">
        <v>2879</v>
      </c>
      <c r="E9">
        <v>1</v>
      </c>
      <c r="F9">
        <v>4</v>
      </c>
      <c r="G9">
        <v>1332</v>
      </c>
      <c r="J9" s="14"/>
      <c r="K9" s="14"/>
      <c r="L9" s="5"/>
      <c r="M9" s="5"/>
    </row>
    <row r="10" spans="1:13">
      <c r="A10">
        <v>63</v>
      </c>
      <c r="B10">
        <v>1851156</v>
      </c>
      <c r="C10">
        <v>600</v>
      </c>
      <c r="D10">
        <v>2294</v>
      </c>
      <c r="E10">
        <v>1</v>
      </c>
      <c r="F10">
        <v>1</v>
      </c>
      <c r="G10">
        <v>1689</v>
      </c>
      <c r="J10" s="6" t="s">
        <v>4</v>
      </c>
      <c r="K10" s="6"/>
      <c r="L10" s="5"/>
      <c r="M10" s="5"/>
    </row>
    <row r="11" spans="1:13">
      <c r="A11">
        <v>69</v>
      </c>
      <c r="B11">
        <v>1560106</v>
      </c>
      <c r="C11">
        <v>460</v>
      </c>
      <c r="D11">
        <v>3092</v>
      </c>
      <c r="E11">
        <v>0</v>
      </c>
      <c r="F11">
        <v>4</v>
      </c>
      <c r="G11">
        <v>1701</v>
      </c>
      <c r="J11" s="7"/>
      <c r="K11" s="8">
        <v>10</v>
      </c>
      <c r="L11" s="5"/>
      <c r="M11" s="5"/>
    </row>
    <row r="12" spans="1:13">
      <c r="A12">
        <v>8</v>
      </c>
      <c r="B12">
        <v>1985537</v>
      </c>
      <c r="C12">
        <v>407</v>
      </c>
      <c r="D12">
        <v>2879</v>
      </c>
      <c r="E12">
        <v>1</v>
      </c>
      <c r="F12">
        <v>2</v>
      </c>
      <c r="G12">
        <v>1871</v>
      </c>
      <c r="J12" s="9">
        <v>2</v>
      </c>
      <c r="K12" s="10">
        <f>J12*K11</f>
        <v>20</v>
      </c>
      <c r="L12" s="5"/>
      <c r="M12" s="11"/>
    </row>
    <row r="13" spans="1:13">
      <c r="A13">
        <v>48</v>
      </c>
      <c r="B13">
        <v>1851156</v>
      </c>
      <c r="C13">
        <v>600</v>
      </c>
      <c r="D13">
        <v>2294</v>
      </c>
      <c r="E13">
        <v>0</v>
      </c>
      <c r="F13">
        <v>3</v>
      </c>
      <c r="G13">
        <v>1606</v>
      </c>
      <c r="J13" s="9">
        <v>4</v>
      </c>
      <c r="K13" s="10">
        <f>J13*K11</f>
        <v>40</v>
      </c>
      <c r="L13" s="5"/>
      <c r="M13" s="12"/>
    </row>
    <row r="14" spans="1:13">
      <c r="A14">
        <v>16</v>
      </c>
      <c r="B14">
        <v>1870875</v>
      </c>
      <c r="C14">
        <v>119</v>
      </c>
      <c r="D14">
        <v>4897</v>
      </c>
      <c r="E14">
        <v>0</v>
      </c>
      <c r="F14">
        <v>3</v>
      </c>
      <c r="G14">
        <v>1903</v>
      </c>
      <c r="J14" s="9">
        <v>6</v>
      </c>
      <c r="K14" s="10">
        <f>J14*K11</f>
        <v>60</v>
      </c>
      <c r="L14" s="5"/>
      <c r="M14" s="12"/>
    </row>
    <row r="15" spans="1:13">
      <c r="A15">
        <v>5</v>
      </c>
      <c r="B15">
        <v>1570932</v>
      </c>
      <c r="C15">
        <v>486</v>
      </c>
      <c r="D15">
        <v>3380</v>
      </c>
      <c r="E15">
        <v>1</v>
      </c>
      <c r="F15">
        <v>5</v>
      </c>
      <c r="G15">
        <v>1263</v>
      </c>
      <c r="J15" s="9">
        <v>8</v>
      </c>
      <c r="K15" s="10">
        <f>J15*K11</f>
        <v>80</v>
      </c>
      <c r="L15" s="5"/>
      <c r="M15" s="13"/>
    </row>
    <row r="16" spans="1:13">
      <c r="A16">
        <v>57</v>
      </c>
      <c r="B16">
        <v>1648322</v>
      </c>
      <c r="C16">
        <v>502</v>
      </c>
      <c r="D16">
        <v>4432</v>
      </c>
      <c r="E16">
        <v>1</v>
      </c>
      <c r="F16">
        <v>2</v>
      </c>
      <c r="G16">
        <v>1175</v>
      </c>
      <c r="J16" s="14"/>
      <c r="K16" s="14"/>
      <c r="L16" s="5"/>
      <c r="M16" s="5"/>
    </row>
    <row r="17" spans="1:13">
      <c r="A17">
        <v>23</v>
      </c>
      <c r="B17">
        <v>1112464</v>
      </c>
      <c r="C17">
        <v>388</v>
      </c>
      <c r="D17">
        <v>3162</v>
      </c>
      <c r="E17">
        <v>0</v>
      </c>
      <c r="F17">
        <v>1</v>
      </c>
      <c r="G17">
        <v>1931</v>
      </c>
      <c r="J17" s="14"/>
      <c r="K17" s="14"/>
      <c r="L17" s="5"/>
      <c r="M17" s="5"/>
    </row>
    <row r="18" spans="1:13">
      <c r="A18">
        <v>13</v>
      </c>
      <c r="B18">
        <v>1364680</v>
      </c>
      <c r="C18">
        <v>248</v>
      </c>
      <c r="D18">
        <v>3279</v>
      </c>
      <c r="E18">
        <v>1</v>
      </c>
      <c r="F18">
        <v>4</v>
      </c>
      <c r="G18">
        <v>1276</v>
      </c>
      <c r="J18" s="6" t="s">
        <v>5</v>
      </c>
      <c r="K18" s="6"/>
      <c r="L18" s="5"/>
      <c r="M18" s="5"/>
    </row>
    <row r="19" spans="1:13">
      <c r="A19">
        <v>31</v>
      </c>
      <c r="B19">
        <v>1358507</v>
      </c>
      <c r="C19">
        <v>490</v>
      </c>
      <c r="D19">
        <v>3265</v>
      </c>
      <c r="E19">
        <v>0</v>
      </c>
      <c r="F19">
        <v>4</v>
      </c>
      <c r="G19">
        <v>1711</v>
      </c>
      <c r="J19" s="7"/>
      <c r="K19" s="8">
        <v>10</v>
      </c>
      <c r="L19" s="5"/>
      <c r="M19" s="5"/>
    </row>
    <row r="20" spans="1:13">
      <c r="A20">
        <v>18</v>
      </c>
      <c r="B20">
        <v>1867876</v>
      </c>
      <c r="C20">
        <v>300</v>
      </c>
      <c r="D20">
        <v>4002</v>
      </c>
      <c r="E20">
        <v>0</v>
      </c>
      <c r="F20">
        <v>2</v>
      </c>
      <c r="G20">
        <v>1370</v>
      </c>
      <c r="J20" s="9">
        <v>2</v>
      </c>
      <c r="K20" s="10">
        <f>K19*J20</f>
        <v>20</v>
      </c>
      <c r="L20" s="5"/>
      <c r="M20" s="11"/>
    </row>
    <row r="21" spans="1:13">
      <c r="A21">
        <v>14</v>
      </c>
      <c r="B21">
        <v>1144372</v>
      </c>
      <c r="C21">
        <v>151</v>
      </c>
      <c r="D21">
        <v>2294</v>
      </c>
      <c r="E21">
        <v>0</v>
      </c>
      <c r="F21">
        <v>5</v>
      </c>
      <c r="G21">
        <v>1002</v>
      </c>
      <c r="J21" s="9">
        <v>4</v>
      </c>
      <c r="K21" s="10">
        <f>K19*J21</f>
        <v>40</v>
      </c>
      <c r="L21" s="5"/>
      <c r="M21" s="12"/>
    </row>
    <row r="22" spans="1:13">
      <c r="A22">
        <v>81</v>
      </c>
      <c r="B22">
        <v>1679904</v>
      </c>
      <c r="C22">
        <v>413</v>
      </c>
      <c r="D22">
        <v>1327</v>
      </c>
      <c r="E22">
        <v>0</v>
      </c>
      <c r="F22">
        <v>1</v>
      </c>
      <c r="G22">
        <v>1307</v>
      </c>
      <c r="J22" s="9">
        <v>6</v>
      </c>
      <c r="K22" s="10">
        <f>K19*J22</f>
        <v>60</v>
      </c>
      <c r="L22" s="5"/>
      <c r="M22" s="12"/>
    </row>
    <row r="23" spans="1:13">
      <c r="A23">
        <v>96</v>
      </c>
      <c r="B23">
        <v>1634709</v>
      </c>
      <c r="C23">
        <v>505</v>
      </c>
      <c r="D23">
        <v>2209</v>
      </c>
      <c r="E23">
        <v>1</v>
      </c>
      <c r="F23">
        <v>1</v>
      </c>
      <c r="G23">
        <v>1717</v>
      </c>
      <c r="J23" s="9">
        <v>8</v>
      </c>
      <c r="K23" s="10">
        <f>K19*J23</f>
        <v>80</v>
      </c>
      <c r="L23" s="5"/>
      <c r="M23" s="13"/>
    </row>
    <row r="24" spans="1:13">
      <c r="A24">
        <v>28</v>
      </c>
      <c r="B24">
        <v>1432364</v>
      </c>
      <c r="C24">
        <v>599</v>
      </c>
      <c r="D24">
        <v>3729</v>
      </c>
      <c r="E24">
        <v>0</v>
      </c>
      <c r="F24">
        <v>1</v>
      </c>
      <c r="G24">
        <v>1838</v>
      </c>
    </row>
    <row r="25" spans="1:13">
      <c r="A25">
        <v>78</v>
      </c>
      <c r="B25">
        <v>1274725</v>
      </c>
      <c r="C25">
        <v>125</v>
      </c>
      <c r="D25">
        <v>5158</v>
      </c>
      <c r="E25">
        <v>1</v>
      </c>
      <c r="F25">
        <v>5</v>
      </c>
      <c r="G25">
        <v>1905</v>
      </c>
    </row>
    <row r="26" spans="1:13">
      <c r="A26">
        <v>55</v>
      </c>
      <c r="B26">
        <v>1532987</v>
      </c>
      <c r="C26">
        <v>364</v>
      </c>
      <c r="D26">
        <v>1045</v>
      </c>
      <c r="E26">
        <v>0</v>
      </c>
      <c r="F26">
        <v>1</v>
      </c>
      <c r="G26">
        <v>1394</v>
      </c>
    </row>
    <row r="27" spans="1:13">
      <c r="A27">
        <v>83</v>
      </c>
      <c r="B27">
        <v>1853827</v>
      </c>
      <c r="C27">
        <v>145</v>
      </c>
      <c r="D27">
        <v>3910</v>
      </c>
      <c r="E27">
        <v>0</v>
      </c>
      <c r="F27">
        <v>3</v>
      </c>
      <c r="G27">
        <v>1145</v>
      </c>
    </row>
    <row r="28" spans="1:13">
      <c r="A28">
        <v>9</v>
      </c>
      <c r="B28">
        <v>1461440</v>
      </c>
      <c r="C28">
        <v>528</v>
      </c>
      <c r="D28">
        <v>1273</v>
      </c>
      <c r="E28">
        <v>1</v>
      </c>
      <c r="F28">
        <v>4</v>
      </c>
      <c r="G28">
        <v>1077</v>
      </c>
    </row>
    <row r="29" spans="1:13">
      <c r="A29">
        <v>51</v>
      </c>
      <c r="B29">
        <v>1777984</v>
      </c>
      <c r="C29">
        <v>328</v>
      </c>
      <c r="D29">
        <v>4044</v>
      </c>
      <c r="E29">
        <v>1</v>
      </c>
      <c r="F29">
        <v>4</v>
      </c>
      <c r="G29">
        <v>1520</v>
      </c>
    </row>
    <row r="30" spans="1:13">
      <c r="A30">
        <v>90</v>
      </c>
      <c r="B30">
        <v>1922185</v>
      </c>
      <c r="C30">
        <v>218</v>
      </c>
      <c r="D30">
        <v>5120</v>
      </c>
      <c r="E30">
        <v>0</v>
      </c>
      <c r="F30">
        <v>4</v>
      </c>
      <c r="G30">
        <v>1833</v>
      </c>
    </row>
    <row r="31" spans="1:13">
      <c r="A31">
        <v>22</v>
      </c>
      <c r="B31">
        <v>1553377</v>
      </c>
      <c r="C31">
        <v>504</v>
      </c>
      <c r="D31">
        <v>4983</v>
      </c>
      <c r="E31">
        <v>1</v>
      </c>
      <c r="F31">
        <v>3</v>
      </c>
      <c r="G31">
        <v>1346</v>
      </c>
    </row>
    <row r="32" spans="1:13">
      <c r="A32">
        <v>98</v>
      </c>
      <c r="B32">
        <v>1220965</v>
      </c>
      <c r="C32">
        <v>134</v>
      </c>
      <c r="D32">
        <v>1094</v>
      </c>
      <c r="E32">
        <v>1</v>
      </c>
      <c r="F32">
        <v>2</v>
      </c>
      <c r="G32">
        <v>1465</v>
      </c>
    </row>
    <row r="33" spans="1:7">
      <c r="A33">
        <v>22</v>
      </c>
      <c r="B33">
        <v>1874416</v>
      </c>
      <c r="C33">
        <v>172</v>
      </c>
      <c r="D33">
        <v>5354</v>
      </c>
      <c r="E33">
        <v>1</v>
      </c>
      <c r="F33">
        <v>4</v>
      </c>
      <c r="G33">
        <v>1115</v>
      </c>
    </row>
    <row r="34" spans="1:7">
      <c r="A34">
        <v>19</v>
      </c>
      <c r="B34">
        <v>1070956</v>
      </c>
      <c r="C34">
        <v>456</v>
      </c>
      <c r="D34">
        <v>5181</v>
      </c>
      <c r="E34">
        <v>0</v>
      </c>
      <c r="F34">
        <v>1</v>
      </c>
      <c r="G34">
        <v>1050</v>
      </c>
    </row>
    <row r="35" spans="1:7">
      <c r="A35">
        <v>71</v>
      </c>
      <c r="B35">
        <v>1655166</v>
      </c>
      <c r="C35">
        <v>141</v>
      </c>
      <c r="D35">
        <v>2391</v>
      </c>
      <c r="E35">
        <v>1</v>
      </c>
      <c r="F35">
        <v>4</v>
      </c>
      <c r="G35">
        <v>1138</v>
      </c>
    </row>
    <row r="36" spans="1:7">
      <c r="A36">
        <v>21</v>
      </c>
      <c r="B36">
        <v>1897831</v>
      </c>
      <c r="C36">
        <v>529</v>
      </c>
      <c r="D36">
        <v>3192</v>
      </c>
      <c r="E36">
        <v>1</v>
      </c>
      <c r="F36">
        <v>1</v>
      </c>
      <c r="G36">
        <v>1480</v>
      </c>
    </row>
    <row r="37" spans="1:7">
      <c r="A37">
        <v>33</v>
      </c>
      <c r="B37">
        <v>1611293</v>
      </c>
      <c r="C37">
        <v>303</v>
      </c>
      <c r="D37">
        <v>1506</v>
      </c>
      <c r="E37">
        <v>0</v>
      </c>
      <c r="F37">
        <v>3</v>
      </c>
      <c r="G37">
        <v>1044</v>
      </c>
    </row>
    <row r="38" spans="1:7">
      <c r="A38">
        <v>96</v>
      </c>
      <c r="B38">
        <v>1571516</v>
      </c>
      <c r="C38">
        <v>497</v>
      </c>
      <c r="D38">
        <v>2773</v>
      </c>
      <c r="E38">
        <v>0</v>
      </c>
      <c r="F38">
        <v>4</v>
      </c>
      <c r="G38">
        <v>1110</v>
      </c>
    </row>
    <row r="39" spans="1:7">
      <c r="A39">
        <v>8</v>
      </c>
      <c r="B39">
        <v>1554597</v>
      </c>
      <c r="C39">
        <v>123</v>
      </c>
      <c r="D39">
        <v>3453</v>
      </c>
      <c r="E39">
        <v>1</v>
      </c>
      <c r="F39">
        <v>4</v>
      </c>
      <c r="G39">
        <v>1955</v>
      </c>
    </row>
    <row r="40" spans="1:7">
      <c r="A40">
        <v>30</v>
      </c>
      <c r="B40">
        <v>1054053</v>
      </c>
      <c r="C40">
        <v>215</v>
      </c>
      <c r="D40">
        <v>2592</v>
      </c>
      <c r="E40">
        <v>1</v>
      </c>
      <c r="F40">
        <v>4</v>
      </c>
      <c r="G40">
        <v>1211</v>
      </c>
    </row>
    <row r="41" spans="1:7">
      <c r="A41">
        <v>67</v>
      </c>
      <c r="B41">
        <v>1979005</v>
      </c>
      <c r="C41">
        <v>183</v>
      </c>
      <c r="D41">
        <v>5181</v>
      </c>
      <c r="E41">
        <v>1</v>
      </c>
      <c r="F41">
        <v>4</v>
      </c>
      <c r="G41">
        <v>1115</v>
      </c>
    </row>
    <row r="42" spans="1:7">
      <c r="A42">
        <v>53</v>
      </c>
      <c r="B42">
        <v>1146767</v>
      </c>
      <c r="C42">
        <v>188</v>
      </c>
      <c r="D42">
        <v>2081</v>
      </c>
      <c r="E42">
        <v>0</v>
      </c>
      <c r="F42">
        <v>3</v>
      </c>
      <c r="G42">
        <v>1390</v>
      </c>
    </row>
    <row r="43" spans="1:7">
      <c r="A43">
        <v>21</v>
      </c>
      <c r="B43">
        <v>1115433</v>
      </c>
      <c r="C43">
        <v>295</v>
      </c>
      <c r="D43">
        <v>3409</v>
      </c>
      <c r="E43">
        <v>0</v>
      </c>
      <c r="F43">
        <v>5</v>
      </c>
      <c r="G43">
        <v>1821</v>
      </c>
    </row>
    <row r="44" spans="1:7">
      <c r="A44">
        <v>80</v>
      </c>
      <c r="B44">
        <v>1154494</v>
      </c>
      <c r="C44">
        <v>304</v>
      </c>
      <c r="D44">
        <v>4769</v>
      </c>
      <c r="E44">
        <v>0</v>
      </c>
      <c r="F44">
        <v>2</v>
      </c>
      <c r="G44">
        <v>1205</v>
      </c>
    </row>
    <row r="45" spans="1:7">
      <c r="A45">
        <v>88</v>
      </c>
      <c r="B45">
        <v>1903613</v>
      </c>
      <c r="C45">
        <v>309</v>
      </c>
      <c r="D45">
        <v>1632</v>
      </c>
      <c r="E45">
        <v>1</v>
      </c>
      <c r="F45">
        <v>3</v>
      </c>
      <c r="G45">
        <v>1971</v>
      </c>
    </row>
    <row r="46" spans="1:7">
      <c r="A46">
        <v>32</v>
      </c>
      <c r="B46">
        <v>1796111</v>
      </c>
      <c r="C46">
        <v>251</v>
      </c>
      <c r="D46">
        <v>1744</v>
      </c>
      <c r="E46">
        <v>1</v>
      </c>
      <c r="F46">
        <v>4</v>
      </c>
      <c r="G46">
        <v>1037</v>
      </c>
    </row>
    <row r="47" spans="1:7">
      <c r="A47">
        <v>27</v>
      </c>
      <c r="B47">
        <v>1500998</v>
      </c>
      <c r="C47">
        <v>437</v>
      </c>
      <c r="D47">
        <v>1807</v>
      </c>
      <c r="E47">
        <v>0</v>
      </c>
      <c r="F47">
        <v>4</v>
      </c>
      <c r="G47">
        <v>1072</v>
      </c>
    </row>
    <row r="48" spans="1:7">
      <c r="A48">
        <v>35</v>
      </c>
      <c r="B48">
        <v>1750529</v>
      </c>
      <c r="C48">
        <v>134</v>
      </c>
      <c r="D48">
        <v>1528</v>
      </c>
      <c r="E48">
        <v>1</v>
      </c>
      <c r="F48">
        <v>1</v>
      </c>
      <c r="G48">
        <v>1045</v>
      </c>
    </row>
    <row r="49" spans="1:7">
      <c r="A49">
        <v>42</v>
      </c>
      <c r="B49">
        <v>1869885</v>
      </c>
      <c r="C49">
        <v>129</v>
      </c>
      <c r="D49">
        <v>5710</v>
      </c>
      <c r="E49">
        <v>1</v>
      </c>
      <c r="F49">
        <v>2</v>
      </c>
      <c r="G49">
        <v>1200</v>
      </c>
    </row>
    <row r="50" spans="1:7">
      <c r="A50">
        <v>93</v>
      </c>
      <c r="B50">
        <v>1528336</v>
      </c>
      <c r="C50">
        <v>189</v>
      </c>
      <c r="D50">
        <v>2342</v>
      </c>
      <c r="E50">
        <v>0</v>
      </c>
      <c r="F50">
        <v>5</v>
      </c>
      <c r="G50">
        <v>1330</v>
      </c>
    </row>
    <row r="51" spans="1:7">
      <c r="A51">
        <v>45</v>
      </c>
      <c r="B51">
        <v>1027685</v>
      </c>
      <c r="C51">
        <v>175</v>
      </c>
      <c r="D51">
        <v>5667</v>
      </c>
      <c r="E51">
        <v>1</v>
      </c>
      <c r="F51">
        <v>2</v>
      </c>
      <c r="G51">
        <v>1057</v>
      </c>
    </row>
    <row r="52" spans="1:7">
      <c r="A52">
        <v>58</v>
      </c>
      <c r="B52">
        <v>1796229</v>
      </c>
      <c r="C52">
        <v>449</v>
      </c>
      <c r="D52">
        <v>3312</v>
      </c>
      <c r="E52">
        <v>0</v>
      </c>
      <c r="F52">
        <v>3</v>
      </c>
      <c r="G52">
        <v>1157</v>
      </c>
    </row>
    <row r="53" spans="1:7">
      <c r="A53">
        <v>66</v>
      </c>
      <c r="B53">
        <v>1321506</v>
      </c>
      <c r="C53">
        <v>205</v>
      </c>
      <c r="D53">
        <v>1385</v>
      </c>
      <c r="E53">
        <v>0</v>
      </c>
      <c r="F53">
        <v>1</v>
      </c>
      <c r="G53">
        <v>1693</v>
      </c>
    </row>
    <row r="54" spans="1:7">
      <c r="A54">
        <v>18</v>
      </c>
      <c r="B54">
        <v>1418136</v>
      </c>
      <c r="C54">
        <v>483</v>
      </c>
      <c r="D54">
        <v>5341</v>
      </c>
      <c r="E54">
        <v>0</v>
      </c>
      <c r="F54">
        <v>2</v>
      </c>
      <c r="G54">
        <v>1440</v>
      </c>
    </row>
    <row r="55" spans="1:7">
      <c r="A55">
        <v>51</v>
      </c>
      <c r="B55">
        <v>1703788</v>
      </c>
      <c r="C55">
        <v>136</v>
      </c>
      <c r="D55">
        <v>5541</v>
      </c>
      <c r="E55">
        <v>0</v>
      </c>
      <c r="F55">
        <v>2</v>
      </c>
      <c r="G55">
        <v>1483</v>
      </c>
    </row>
    <row r="56" spans="1:7">
      <c r="A56">
        <v>82</v>
      </c>
      <c r="B56">
        <v>1231639</v>
      </c>
      <c r="C56">
        <v>197</v>
      </c>
      <c r="D56">
        <v>1555</v>
      </c>
      <c r="E56">
        <v>0</v>
      </c>
      <c r="F56">
        <v>5</v>
      </c>
      <c r="G56">
        <v>1410</v>
      </c>
    </row>
    <row r="57" spans="1:7">
      <c r="A57">
        <v>76</v>
      </c>
      <c r="B57">
        <v>1478100</v>
      </c>
      <c r="C57">
        <v>449</v>
      </c>
      <c r="D57">
        <v>1594</v>
      </c>
      <c r="E57">
        <v>0</v>
      </c>
      <c r="F57">
        <v>3</v>
      </c>
      <c r="G57">
        <v>1226</v>
      </c>
    </row>
    <row r="58" spans="1:7">
      <c r="A58">
        <v>8</v>
      </c>
      <c r="B58">
        <v>1868581</v>
      </c>
      <c r="C58">
        <v>373</v>
      </c>
      <c r="D58">
        <v>5677</v>
      </c>
      <c r="E58">
        <v>1</v>
      </c>
      <c r="F58">
        <v>1</v>
      </c>
      <c r="G58">
        <v>1433</v>
      </c>
    </row>
    <row r="59" spans="1:7">
      <c r="A59">
        <v>3</v>
      </c>
      <c r="B59">
        <v>1699833</v>
      </c>
      <c r="C59">
        <v>553</v>
      </c>
      <c r="D59">
        <v>2850</v>
      </c>
      <c r="E59">
        <v>0</v>
      </c>
      <c r="F59">
        <v>5</v>
      </c>
      <c r="G59">
        <v>1275</v>
      </c>
    </row>
    <row r="60" spans="1:7">
      <c r="A60">
        <v>5</v>
      </c>
      <c r="B60">
        <v>1849444</v>
      </c>
      <c r="C60">
        <v>403</v>
      </c>
      <c r="D60">
        <v>3054</v>
      </c>
      <c r="E60">
        <v>0</v>
      </c>
      <c r="F60">
        <v>1</v>
      </c>
      <c r="G60">
        <v>1335</v>
      </c>
    </row>
    <row r="61" spans="1:7">
      <c r="A61">
        <v>73</v>
      </c>
      <c r="B61">
        <v>1429291</v>
      </c>
      <c r="C61">
        <v>141</v>
      </c>
      <c r="D61">
        <v>1646</v>
      </c>
      <c r="E61">
        <v>1</v>
      </c>
      <c r="F61">
        <v>3</v>
      </c>
      <c r="G61">
        <v>1680</v>
      </c>
    </row>
    <row r="62" spans="1:7">
      <c r="A62">
        <v>84</v>
      </c>
      <c r="B62">
        <v>1807799</v>
      </c>
      <c r="C62">
        <v>447</v>
      </c>
      <c r="D62">
        <v>3631</v>
      </c>
      <c r="E62">
        <v>1</v>
      </c>
      <c r="F62">
        <v>2</v>
      </c>
      <c r="G62">
        <v>1142</v>
      </c>
    </row>
    <row r="63" spans="1:7">
      <c r="A63">
        <v>92</v>
      </c>
      <c r="B63">
        <v>1686017</v>
      </c>
      <c r="C63">
        <v>444</v>
      </c>
      <c r="D63">
        <v>5382</v>
      </c>
      <c r="E63">
        <v>1</v>
      </c>
      <c r="F63">
        <v>1</v>
      </c>
      <c r="G63">
        <v>1285</v>
      </c>
    </row>
    <row r="64" spans="1:7">
      <c r="A64">
        <v>80</v>
      </c>
      <c r="B64">
        <v>1853067</v>
      </c>
      <c r="C64">
        <v>474</v>
      </c>
      <c r="D64">
        <v>4601</v>
      </c>
      <c r="E64">
        <v>0</v>
      </c>
      <c r="F64">
        <v>3</v>
      </c>
      <c r="G64">
        <v>1975</v>
      </c>
    </row>
    <row r="65" spans="1:7">
      <c r="A65">
        <v>57</v>
      </c>
      <c r="B65">
        <v>1605537</v>
      </c>
      <c r="C65">
        <v>253</v>
      </c>
      <c r="D65">
        <v>4145</v>
      </c>
      <c r="E65">
        <v>1</v>
      </c>
      <c r="F65">
        <v>3</v>
      </c>
      <c r="G65">
        <v>1830</v>
      </c>
    </row>
    <row r="66" spans="1:7">
      <c r="A66">
        <v>73</v>
      </c>
      <c r="B66">
        <v>1088647</v>
      </c>
      <c r="C66">
        <v>562</v>
      </c>
      <c r="D66">
        <v>5846</v>
      </c>
      <c r="E66">
        <v>1</v>
      </c>
      <c r="F66">
        <v>1</v>
      </c>
      <c r="G66">
        <v>1011</v>
      </c>
    </row>
    <row r="67" spans="1:7">
      <c r="A67">
        <v>10</v>
      </c>
      <c r="B67">
        <v>1167624</v>
      </c>
      <c r="C67">
        <v>261</v>
      </c>
      <c r="D67">
        <v>2441</v>
      </c>
      <c r="E67">
        <v>1</v>
      </c>
      <c r="F67">
        <v>2</v>
      </c>
      <c r="G67">
        <v>1418</v>
      </c>
    </row>
    <row r="68" spans="1:7">
      <c r="A68">
        <v>28</v>
      </c>
      <c r="B68">
        <v>1068561</v>
      </c>
      <c r="C68">
        <v>267</v>
      </c>
      <c r="D68">
        <v>4194</v>
      </c>
      <c r="E68">
        <v>0</v>
      </c>
      <c r="F68">
        <v>1</v>
      </c>
      <c r="G68">
        <v>1181</v>
      </c>
    </row>
    <row r="69" spans="1:7">
      <c r="A69">
        <v>13</v>
      </c>
      <c r="B69">
        <v>1182067</v>
      </c>
      <c r="C69">
        <v>515</v>
      </c>
      <c r="D69">
        <v>5436</v>
      </c>
      <c r="E69">
        <v>0</v>
      </c>
      <c r="F69">
        <v>4</v>
      </c>
      <c r="G69">
        <v>1527</v>
      </c>
    </row>
    <row r="70" spans="1:7">
      <c r="A70">
        <v>83</v>
      </c>
      <c r="B70">
        <v>1501890</v>
      </c>
      <c r="C70">
        <v>184</v>
      </c>
      <c r="D70">
        <v>2516</v>
      </c>
      <c r="E70">
        <v>1</v>
      </c>
      <c r="F70">
        <v>5</v>
      </c>
      <c r="G70">
        <v>1567</v>
      </c>
    </row>
    <row r="71" spans="1:7">
      <c r="A71">
        <v>72</v>
      </c>
      <c r="B71">
        <v>1376063</v>
      </c>
      <c r="C71">
        <v>364</v>
      </c>
      <c r="D71">
        <v>1193</v>
      </c>
      <c r="E71">
        <v>1</v>
      </c>
      <c r="F71">
        <v>5</v>
      </c>
      <c r="G71">
        <v>1921</v>
      </c>
    </row>
    <row r="72" spans="1:7">
      <c r="A72">
        <v>9</v>
      </c>
      <c r="B72">
        <v>1927826</v>
      </c>
      <c r="C72">
        <v>540</v>
      </c>
      <c r="D72">
        <v>3920</v>
      </c>
      <c r="E72">
        <v>0</v>
      </c>
      <c r="F72">
        <v>2</v>
      </c>
      <c r="G72">
        <v>1134</v>
      </c>
    </row>
    <row r="73" spans="1:7">
      <c r="A73">
        <v>85</v>
      </c>
      <c r="B73">
        <v>1929798</v>
      </c>
      <c r="C73">
        <v>538</v>
      </c>
      <c r="D73">
        <v>5172</v>
      </c>
      <c r="E73">
        <v>1</v>
      </c>
      <c r="F73">
        <v>1</v>
      </c>
      <c r="G73">
        <v>1673</v>
      </c>
    </row>
    <row r="74" spans="1:7">
      <c r="A74">
        <v>93</v>
      </c>
      <c r="B74">
        <v>1604369</v>
      </c>
      <c r="C74">
        <v>481</v>
      </c>
      <c r="D74">
        <v>4516</v>
      </c>
      <c r="E74">
        <v>0</v>
      </c>
      <c r="F74">
        <v>5</v>
      </c>
      <c r="G74">
        <v>1741</v>
      </c>
    </row>
    <row r="75" spans="1:7">
      <c r="A75">
        <v>93</v>
      </c>
      <c r="B75">
        <v>1923133</v>
      </c>
      <c r="C75">
        <v>514</v>
      </c>
      <c r="D75">
        <v>3607</v>
      </c>
      <c r="E75">
        <v>0</v>
      </c>
      <c r="F75">
        <v>2</v>
      </c>
      <c r="G75">
        <v>1883</v>
      </c>
    </row>
    <row r="76" spans="1:7">
      <c r="A76">
        <v>96</v>
      </c>
      <c r="B76">
        <v>1683207</v>
      </c>
      <c r="C76">
        <v>454</v>
      </c>
      <c r="D76">
        <v>3214</v>
      </c>
      <c r="E76">
        <v>0</v>
      </c>
      <c r="F76">
        <v>3</v>
      </c>
      <c r="G76">
        <v>1403</v>
      </c>
    </row>
    <row r="77" spans="1:7">
      <c r="A77">
        <v>95</v>
      </c>
      <c r="B77">
        <v>1059059</v>
      </c>
      <c r="C77">
        <v>200</v>
      </c>
      <c r="D77">
        <v>4592</v>
      </c>
      <c r="E77">
        <v>1</v>
      </c>
      <c r="F77">
        <v>1</v>
      </c>
      <c r="G77">
        <v>1429</v>
      </c>
    </row>
    <row r="78" spans="1:7">
      <c r="A78">
        <v>88</v>
      </c>
      <c r="B78">
        <v>1106923</v>
      </c>
      <c r="C78">
        <v>308</v>
      </c>
      <c r="D78">
        <v>2607</v>
      </c>
      <c r="E78">
        <v>1</v>
      </c>
      <c r="F78">
        <v>3</v>
      </c>
      <c r="G78">
        <v>1287</v>
      </c>
    </row>
    <row r="79" spans="1:7">
      <c r="A79">
        <v>12</v>
      </c>
      <c r="B79">
        <v>1002887</v>
      </c>
      <c r="C79">
        <v>262</v>
      </c>
      <c r="D79">
        <v>4831</v>
      </c>
      <c r="E79">
        <v>0</v>
      </c>
      <c r="F79">
        <v>4</v>
      </c>
      <c r="G79">
        <v>1526</v>
      </c>
    </row>
    <row r="80" spans="1:7">
      <c r="A80">
        <v>87</v>
      </c>
      <c r="B80">
        <v>1220702</v>
      </c>
      <c r="C80">
        <v>376</v>
      </c>
      <c r="D80">
        <v>3828</v>
      </c>
      <c r="E80">
        <v>1</v>
      </c>
      <c r="F80">
        <v>5</v>
      </c>
      <c r="G80">
        <v>1115</v>
      </c>
    </row>
    <row r="81" spans="1:7">
      <c r="A81">
        <v>81</v>
      </c>
      <c r="B81">
        <v>1255429</v>
      </c>
      <c r="C81">
        <v>410</v>
      </c>
      <c r="D81">
        <v>2750</v>
      </c>
      <c r="E81">
        <v>1</v>
      </c>
      <c r="F81">
        <v>4</v>
      </c>
      <c r="G81">
        <v>1411</v>
      </c>
    </row>
    <row r="82" spans="1:7">
      <c r="A82">
        <v>92</v>
      </c>
      <c r="B82">
        <v>1718098</v>
      </c>
      <c r="C82">
        <v>299</v>
      </c>
      <c r="D82">
        <v>2764</v>
      </c>
      <c r="E82">
        <v>0</v>
      </c>
      <c r="F82">
        <v>1</v>
      </c>
      <c r="G82">
        <v>1590</v>
      </c>
    </row>
    <row r="83" spans="1:7">
      <c r="A83">
        <v>6</v>
      </c>
      <c r="B83">
        <v>1281813</v>
      </c>
      <c r="C83">
        <v>474</v>
      </c>
      <c r="D83">
        <v>2492</v>
      </c>
      <c r="E83">
        <v>1</v>
      </c>
      <c r="F83">
        <v>4</v>
      </c>
      <c r="G83">
        <v>1663</v>
      </c>
    </row>
    <row r="84" spans="1:7">
      <c r="A84">
        <v>8</v>
      </c>
      <c r="B84">
        <v>1540957</v>
      </c>
      <c r="C84">
        <v>108</v>
      </c>
      <c r="D84">
        <v>1116</v>
      </c>
      <c r="E84">
        <v>0</v>
      </c>
      <c r="F84">
        <v>3</v>
      </c>
      <c r="G84">
        <v>1930</v>
      </c>
    </row>
    <row r="85" spans="1:7">
      <c r="A85">
        <v>80</v>
      </c>
      <c r="B85">
        <v>1040762</v>
      </c>
      <c r="C85">
        <v>363</v>
      </c>
      <c r="D85">
        <v>5104</v>
      </c>
      <c r="E85">
        <v>1</v>
      </c>
      <c r="F85">
        <v>3</v>
      </c>
      <c r="G85">
        <v>1116</v>
      </c>
    </row>
    <row r="86" spans="1:7">
      <c r="A86">
        <v>81</v>
      </c>
      <c r="B86">
        <v>1842544</v>
      </c>
      <c r="C86">
        <v>600</v>
      </c>
      <c r="D86">
        <v>2987</v>
      </c>
      <c r="E86">
        <v>0</v>
      </c>
      <c r="F86">
        <v>4</v>
      </c>
      <c r="G86">
        <v>1632</v>
      </c>
    </row>
    <row r="87" spans="1:7">
      <c r="A87">
        <v>73</v>
      </c>
      <c r="B87">
        <v>1327956</v>
      </c>
      <c r="C87">
        <v>204</v>
      </c>
      <c r="D87">
        <v>5276</v>
      </c>
      <c r="E87">
        <v>1</v>
      </c>
      <c r="F87">
        <v>2</v>
      </c>
      <c r="G87">
        <v>1296</v>
      </c>
    </row>
    <row r="88" spans="1:7">
      <c r="A88">
        <v>50</v>
      </c>
      <c r="B88">
        <v>1118297</v>
      </c>
      <c r="C88">
        <v>586</v>
      </c>
      <c r="D88">
        <v>2366</v>
      </c>
      <c r="E88">
        <v>0</v>
      </c>
      <c r="F88">
        <v>2</v>
      </c>
      <c r="G88">
        <v>1151</v>
      </c>
    </row>
    <row r="89" spans="1:7">
      <c r="A89">
        <v>90</v>
      </c>
      <c r="B89">
        <v>1189565</v>
      </c>
      <c r="C89">
        <v>426</v>
      </c>
      <c r="D89">
        <v>1271</v>
      </c>
      <c r="E89">
        <v>1</v>
      </c>
      <c r="F89">
        <v>1</v>
      </c>
      <c r="G89">
        <v>1459</v>
      </c>
    </row>
    <row r="90" spans="1:7">
      <c r="A90">
        <v>51</v>
      </c>
      <c r="B90">
        <v>1570564</v>
      </c>
      <c r="C90">
        <v>575</v>
      </c>
      <c r="D90">
        <v>2835</v>
      </c>
      <c r="E90">
        <v>0</v>
      </c>
      <c r="F90">
        <v>2</v>
      </c>
      <c r="G90">
        <v>1426</v>
      </c>
    </row>
    <row r="91" spans="1:7">
      <c r="A91">
        <v>21</v>
      </c>
      <c r="B91">
        <v>1249529</v>
      </c>
      <c r="C91">
        <v>103</v>
      </c>
      <c r="D91">
        <v>1891</v>
      </c>
      <c r="E91">
        <v>0</v>
      </c>
      <c r="F91">
        <v>1</v>
      </c>
      <c r="G91">
        <v>1903</v>
      </c>
    </row>
    <row r="92" spans="1:7">
      <c r="A92">
        <v>33</v>
      </c>
      <c r="B92">
        <v>1716103</v>
      </c>
      <c r="C92">
        <v>294</v>
      </c>
      <c r="D92">
        <v>4898</v>
      </c>
      <c r="E92">
        <v>1</v>
      </c>
      <c r="F92">
        <v>5</v>
      </c>
      <c r="G92">
        <v>1604</v>
      </c>
    </row>
    <row r="93" spans="1:7">
      <c r="A93">
        <v>5</v>
      </c>
      <c r="B93">
        <v>1321662</v>
      </c>
      <c r="C93">
        <v>593</v>
      </c>
      <c r="D93">
        <v>5927</v>
      </c>
      <c r="E93">
        <v>0</v>
      </c>
      <c r="F93">
        <v>2</v>
      </c>
      <c r="G93">
        <v>1341</v>
      </c>
    </row>
    <row r="94" spans="1:7">
      <c r="A94">
        <v>91</v>
      </c>
      <c r="B94">
        <v>1221466</v>
      </c>
      <c r="C94">
        <v>435</v>
      </c>
      <c r="D94">
        <v>5291</v>
      </c>
      <c r="E94">
        <v>0</v>
      </c>
      <c r="F94">
        <v>2</v>
      </c>
      <c r="G94">
        <v>1293</v>
      </c>
    </row>
    <row r="95" spans="1:7">
      <c r="A95">
        <v>51</v>
      </c>
      <c r="B95">
        <v>1711647</v>
      </c>
      <c r="C95">
        <v>408</v>
      </c>
      <c r="D95">
        <v>2385</v>
      </c>
      <c r="E95">
        <v>1</v>
      </c>
      <c r="F95">
        <v>3</v>
      </c>
      <c r="G95">
        <v>1065</v>
      </c>
    </row>
    <row r="96" spans="1:7">
      <c r="A96">
        <v>27</v>
      </c>
      <c r="B96">
        <v>1143964</v>
      </c>
      <c r="C96">
        <v>346</v>
      </c>
      <c r="D96">
        <v>3569</v>
      </c>
      <c r="E96">
        <v>0</v>
      </c>
      <c r="F96">
        <v>5</v>
      </c>
      <c r="G96">
        <v>1491</v>
      </c>
    </row>
    <row r="97" spans="1:7">
      <c r="A97">
        <v>75</v>
      </c>
      <c r="B97">
        <v>1315615</v>
      </c>
      <c r="C97">
        <v>334</v>
      </c>
      <c r="D97">
        <v>4246</v>
      </c>
      <c r="E97">
        <v>1</v>
      </c>
      <c r="F97">
        <v>3</v>
      </c>
      <c r="G97">
        <v>1957</v>
      </c>
    </row>
    <row r="98" spans="1:7">
      <c r="A98">
        <v>21</v>
      </c>
      <c r="B98">
        <v>1521063</v>
      </c>
      <c r="C98">
        <v>535</v>
      </c>
      <c r="D98">
        <v>4793</v>
      </c>
      <c r="E98">
        <v>1</v>
      </c>
      <c r="F98">
        <v>3</v>
      </c>
      <c r="G98">
        <v>1352</v>
      </c>
    </row>
    <row r="99" spans="1:7">
      <c r="A99">
        <v>33</v>
      </c>
      <c r="B99">
        <v>1448838</v>
      </c>
      <c r="C99">
        <v>110</v>
      </c>
      <c r="D99">
        <v>5007</v>
      </c>
      <c r="E99">
        <v>0</v>
      </c>
      <c r="F99">
        <v>4</v>
      </c>
      <c r="G99">
        <v>1235</v>
      </c>
    </row>
    <row r="100" spans="1:7">
      <c r="A100">
        <v>28</v>
      </c>
      <c r="B100">
        <v>1985402</v>
      </c>
      <c r="C100">
        <v>117</v>
      </c>
      <c r="D100">
        <v>4860</v>
      </c>
      <c r="E100">
        <v>0</v>
      </c>
      <c r="F100">
        <v>4</v>
      </c>
      <c r="G100">
        <v>1819</v>
      </c>
    </row>
    <row r="101" spans="1:7">
      <c r="A101">
        <v>63</v>
      </c>
      <c r="B101">
        <v>1695852</v>
      </c>
      <c r="C101">
        <v>479</v>
      </c>
      <c r="D101">
        <v>1441</v>
      </c>
      <c r="E101">
        <v>0</v>
      </c>
      <c r="F101">
        <v>5</v>
      </c>
      <c r="G101">
        <v>1106</v>
      </c>
    </row>
    <row r="102" spans="1:7">
      <c r="A102">
        <v>13</v>
      </c>
      <c r="B102">
        <v>1454958</v>
      </c>
      <c r="C102">
        <v>355</v>
      </c>
      <c r="D102">
        <v>4923</v>
      </c>
      <c r="E102">
        <v>0</v>
      </c>
      <c r="F102">
        <v>4</v>
      </c>
      <c r="G102">
        <v>1848</v>
      </c>
    </row>
    <row r="103" spans="1:7">
      <c r="A103">
        <v>37</v>
      </c>
      <c r="B103">
        <v>1896857</v>
      </c>
      <c r="C103">
        <v>109</v>
      </c>
      <c r="D103">
        <v>4943</v>
      </c>
      <c r="E103">
        <v>0</v>
      </c>
      <c r="F103">
        <v>4</v>
      </c>
      <c r="G103">
        <v>1895</v>
      </c>
    </row>
    <row r="104" spans="1:7">
      <c r="A104">
        <v>54</v>
      </c>
      <c r="B104">
        <v>1017702</v>
      </c>
      <c r="C104">
        <v>517</v>
      </c>
      <c r="D104">
        <v>4998</v>
      </c>
      <c r="E104">
        <v>1</v>
      </c>
      <c r="F104">
        <v>2</v>
      </c>
      <c r="G104">
        <v>1418</v>
      </c>
    </row>
    <row r="105" spans="1:7">
      <c r="A105">
        <v>90</v>
      </c>
      <c r="B105">
        <v>1644367</v>
      </c>
      <c r="C105">
        <v>586</v>
      </c>
      <c r="D105">
        <v>3449</v>
      </c>
      <c r="E105">
        <v>0</v>
      </c>
      <c r="F105">
        <v>2</v>
      </c>
      <c r="G105">
        <v>1381</v>
      </c>
    </row>
    <row r="106" spans="1:7">
      <c r="A106">
        <v>84</v>
      </c>
      <c r="B106">
        <v>1349599</v>
      </c>
      <c r="C106">
        <v>250</v>
      </c>
      <c r="D106">
        <v>1348</v>
      </c>
      <c r="E106">
        <v>1</v>
      </c>
      <c r="F106">
        <v>2</v>
      </c>
      <c r="G106">
        <v>1192</v>
      </c>
    </row>
    <row r="107" spans="1:7">
      <c r="A107">
        <v>63</v>
      </c>
      <c r="B107">
        <v>1809165</v>
      </c>
      <c r="C107">
        <v>153</v>
      </c>
      <c r="D107">
        <v>4639</v>
      </c>
      <c r="E107">
        <v>1</v>
      </c>
      <c r="F107">
        <v>3</v>
      </c>
      <c r="G107">
        <v>1553</v>
      </c>
    </row>
    <row r="108" spans="1:7">
      <c r="A108">
        <v>92</v>
      </c>
      <c r="B108">
        <v>1946584</v>
      </c>
      <c r="C108">
        <v>360</v>
      </c>
      <c r="D108">
        <v>2132</v>
      </c>
      <c r="E108">
        <v>1</v>
      </c>
      <c r="F108">
        <v>2</v>
      </c>
      <c r="G108">
        <v>1704</v>
      </c>
    </row>
    <row r="109" spans="1:7">
      <c r="A109">
        <v>76</v>
      </c>
      <c r="B109">
        <v>1998220</v>
      </c>
      <c r="C109">
        <v>330</v>
      </c>
      <c r="D109">
        <v>5176</v>
      </c>
      <c r="E109">
        <v>1</v>
      </c>
      <c r="F109">
        <v>1</v>
      </c>
      <c r="G109">
        <v>1683</v>
      </c>
    </row>
    <row r="110" spans="1:7">
      <c r="A110">
        <v>14</v>
      </c>
      <c r="B110">
        <v>1970356</v>
      </c>
      <c r="C110">
        <v>335</v>
      </c>
      <c r="D110">
        <v>1562</v>
      </c>
      <c r="E110">
        <v>0</v>
      </c>
      <c r="F110">
        <v>5</v>
      </c>
      <c r="G110">
        <v>1694</v>
      </c>
    </row>
    <row r="111" spans="1:7">
      <c r="A111">
        <v>54</v>
      </c>
      <c r="B111">
        <v>1564891</v>
      </c>
      <c r="C111">
        <v>410</v>
      </c>
      <c r="D111">
        <v>5385</v>
      </c>
      <c r="E111">
        <v>1</v>
      </c>
      <c r="F111">
        <v>3</v>
      </c>
      <c r="G111">
        <v>1915</v>
      </c>
    </row>
    <row r="112" spans="1:7">
      <c r="A112">
        <v>41</v>
      </c>
      <c r="B112">
        <v>1895735</v>
      </c>
      <c r="C112">
        <v>372</v>
      </c>
      <c r="D112">
        <v>3200</v>
      </c>
      <c r="E112">
        <v>1</v>
      </c>
      <c r="F112">
        <v>4</v>
      </c>
      <c r="G112">
        <v>1247</v>
      </c>
    </row>
    <row r="113" spans="1:7">
      <c r="A113">
        <v>45</v>
      </c>
      <c r="B113">
        <v>1716576</v>
      </c>
      <c r="C113">
        <v>103</v>
      </c>
      <c r="D113">
        <v>4615</v>
      </c>
      <c r="E113">
        <v>0</v>
      </c>
      <c r="F113">
        <v>2</v>
      </c>
      <c r="G113">
        <v>1953</v>
      </c>
    </row>
    <row r="114" spans="1:7">
      <c r="A114">
        <v>53</v>
      </c>
      <c r="B114">
        <v>1717604</v>
      </c>
      <c r="C114">
        <v>461</v>
      </c>
      <c r="D114">
        <v>5030</v>
      </c>
      <c r="E114">
        <v>0</v>
      </c>
      <c r="F114">
        <v>5</v>
      </c>
      <c r="G114">
        <v>1603</v>
      </c>
    </row>
    <row r="115" spans="1:7">
      <c r="A115">
        <v>68</v>
      </c>
      <c r="B115">
        <v>1602979</v>
      </c>
      <c r="C115">
        <v>377</v>
      </c>
      <c r="D115">
        <v>5782</v>
      </c>
      <c r="E115">
        <v>0</v>
      </c>
      <c r="F115">
        <v>4</v>
      </c>
      <c r="G115">
        <v>1770</v>
      </c>
    </row>
    <row r="116" spans="1:7">
      <c r="A116">
        <v>96</v>
      </c>
      <c r="B116">
        <v>1901453</v>
      </c>
      <c r="C116">
        <v>423</v>
      </c>
      <c r="D116">
        <v>3521</v>
      </c>
      <c r="E116">
        <v>0</v>
      </c>
      <c r="F116">
        <v>4</v>
      </c>
      <c r="G116">
        <v>1648</v>
      </c>
    </row>
    <row r="117" spans="1:7">
      <c r="A117">
        <v>79</v>
      </c>
      <c r="B117">
        <v>1521300</v>
      </c>
      <c r="C117">
        <v>283</v>
      </c>
      <c r="D117">
        <v>1290</v>
      </c>
      <c r="E117">
        <v>0</v>
      </c>
      <c r="F117">
        <v>4</v>
      </c>
      <c r="G117">
        <v>1898</v>
      </c>
    </row>
    <row r="118" spans="1:7">
      <c r="A118">
        <v>82</v>
      </c>
      <c r="B118">
        <v>1125246</v>
      </c>
      <c r="C118">
        <v>544</v>
      </c>
      <c r="D118">
        <v>2317</v>
      </c>
      <c r="E118">
        <v>1</v>
      </c>
      <c r="F118">
        <v>5</v>
      </c>
      <c r="G118">
        <v>1680</v>
      </c>
    </row>
    <row r="119" spans="1:7">
      <c r="A119">
        <v>90</v>
      </c>
      <c r="B119">
        <v>1141736</v>
      </c>
      <c r="C119">
        <v>399</v>
      </c>
      <c r="D119">
        <v>4343</v>
      </c>
      <c r="E119">
        <v>0</v>
      </c>
      <c r="F119">
        <v>4</v>
      </c>
      <c r="G119">
        <v>1516</v>
      </c>
    </row>
    <row r="120" spans="1:7">
      <c r="A120">
        <v>59</v>
      </c>
      <c r="B120">
        <v>1464812</v>
      </c>
      <c r="C120">
        <v>178</v>
      </c>
      <c r="D120">
        <v>3478</v>
      </c>
      <c r="E120">
        <v>0</v>
      </c>
      <c r="F120">
        <v>3</v>
      </c>
      <c r="G120">
        <v>1930</v>
      </c>
    </row>
    <row r="121" spans="1:7">
      <c r="A121">
        <v>76</v>
      </c>
      <c r="B121">
        <v>1409066</v>
      </c>
      <c r="C121">
        <v>321</v>
      </c>
      <c r="D121">
        <v>5937</v>
      </c>
      <c r="E121">
        <v>1</v>
      </c>
      <c r="F121">
        <v>2</v>
      </c>
      <c r="G121">
        <v>1791</v>
      </c>
    </row>
    <row r="122" spans="1:7">
      <c r="A122">
        <v>76</v>
      </c>
      <c r="B122">
        <v>1227496</v>
      </c>
      <c r="C122">
        <v>263</v>
      </c>
      <c r="D122">
        <v>3569</v>
      </c>
      <c r="E122">
        <v>0</v>
      </c>
      <c r="F122">
        <v>3</v>
      </c>
      <c r="G122">
        <v>1598</v>
      </c>
    </row>
    <row r="123" spans="1:7">
      <c r="A123">
        <v>59</v>
      </c>
      <c r="B123">
        <v>1764698</v>
      </c>
      <c r="C123">
        <v>494</v>
      </c>
      <c r="D123">
        <v>2559</v>
      </c>
      <c r="E123">
        <v>0</v>
      </c>
      <c r="F123">
        <v>2</v>
      </c>
      <c r="G123">
        <v>1155</v>
      </c>
    </row>
    <row r="124" spans="1:7">
      <c r="A124">
        <v>59</v>
      </c>
      <c r="B124">
        <v>1122436</v>
      </c>
      <c r="C124">
        <v>281</v>
      </c>
      <c r="D124">
        <v>2530</v>
      </c>
      <c r="E124">
        <v>1</v>
      </c>
      <c r="F124">
        <v>1</v>
      </c>
      <c r="G124">
        <v>1162</v>
      </c>
    </row>
    <row r="125" spans="1:7">
      <c r="A125">
        <v>82</v>
      </c>
      <c r="B125">
        <v>1363315</v>
      </c>
      <c r="C125">
        <v>323</v>
      </c>
      <c r="D125">
        <v>4524</v>
      </c>
      <c r="E125">
        <v>1</v>
      </c>
      <c r="F125">
        <v>5</v>
      </c>
      <c r="G125">
        <v>1845</v>
      </c>
    </row>
    <row r="126" spans="1:7">
      <c r="A126">
        <v>95</v>
      </c>
      <c r="B126">
        <v>1792411</v>
      </c>
      <c r="C126">
        <v>295</v>
      </c>
      <c r="D126">
        <v>5992</v>
      </c>
      <c r="E126">
        <v>0</v>
      </c>
      <c r="F126">
        <v>2</v>
      </c>
      <c r="G126">
        <v>1995</v>
      </c>
    </row>
    <row r="127" spans="1:7">
      <c r="A127">
        <v>9</v>
      </c>
      <c r="B127">
        <v>1748806</v>
      </c>
      <c r="C127">
        <v>129</v>
      </c>
      <c r="D127">
        <v>2004</v>
      </c>
      <c r="E127">
        <v>1</v>
      </c>
      <c r="F127">
        <v>3</v>
      </c>
      <c r="G127">
        <v>1931</v>
      </c>
    </row>
    <row r="128" spans="1:7">
      <c r="A128">
        <v>66</v>
      </c>
      <c r="B128">
        <v>1357049</v>
      </c>
      <c r="C128">
        <v>226</v>
      </c>
      <c r="D128">
        <v>5388</v>
      </c>
      <c r="E128">
        <v>0</v>
      </c>
      <c r="F128">
        <v>5</v>
      </c>
      <c r="G128">
        <v>1634</v>
      </c>
    </row>
    <row r="129" spans="1:7">
      <c r="A129">
        <v>66</v>
      </c>
      <c r="B129">
        <v>1666047</v>
      </c>
      <c r="C129">
        <v>276</v>
      </c>
      <c r="D129">
        <v>5680</v>
      </c>
      <c r="E129">
        <v>0</v>
      </c>
      <c r="F129">
        <v>1</v>
      </c>
      <c r="G129">
        <v>1437</v>
      </c>
    </row>
    <row r="130" spans="1:7">
      <c r="A130">
        <v>43</v>
      </c>
      <c r="B130">
        <v>1971450</v>
      </c>
      <c r="C130">
        <v>179</v>
      </c>
      <c r="D130">
        <v>2212</v>
      </c>
      <c r="E130">
        <v>1</v>
      </c>
      <c r="F130">
        <v>3</v>
      </c>
      <c r="G130">
        <v>1638</v>
      </c>
    </row>
    <row r="131" spans="1:7">
      <c r="A131">
        <v>31</v>
      </c>
      <c r="B131">
        <v>1094259</v>
      </c>
      <c r="C131">
        <v>474</v>
      </c>
      <c r="D131">
        <v>4895</v>
      </c>
      <c r="E131">
        <v>1</v>
      </c>
      <c r="F131">
        <v>3</v>
      </c>
      <c r="G131">
        <v>1789</v>
      </c>
    </row>
    <row r="132" spans="1:7">
      <c r="A132">
        <v>98</v>
      </c>
      <c r="B132">
        <v>1041885</v>
      </c>
      <c r="C132">
        <v>403</v>
      </c>
      <c r="D132">
        <v>4298</v>
      </c>
      <c r="E132">
        <v>0</v>
      </c>
      <c r="F132">
        <v>2</v>
      </c>
      <c r="G132">
        <v>1827</v>
      </c>
    </row>
    <row r="133" spans="1:7">
      <c r="A133">
        <v>91</v>
      </c>
      <c r="B133">
        <v>1477320</v>
      </c>
      <c r="C133">
        <v>286</v>
      </c>
      <c r="D133">
        <v>3937</v>
      </c>
      <c r="E133">
        <v>1</v>
      </c>
      <c r="F133">
        <v>4</v>
      </c>
      <c r="G133">
        <v>1701</v>
      </c>
    </row>
    <row r="134" spans="1:7">
      <c r="A134">
        <v>46</v>
      </c>
      <c r="B134">
        <v>1020365</v>
      </c>
      <c r="C134">
        <v>404</v>
      </c>
      <c r="D134">
        <v>5913</v>
      </c>
      <c r="E134">
        <v>1</v>
      </c>
      <c r="F134">
        <v>2</v>
      </c>
      <c r="G134">
        <v>1868</v>
      </c>
    </row>
    <row r="135" spans="1:7">
      <c r="A135">
        <v>39</v>
      </c>
      <c r="B135">
        <v>1848011</v>
      </c>
      <c r="C135">
        <v>402</v>
      </c>
      <c r="D135">
        <v>2520</v>
      </c>
      <c r="E135">
        <v>1</v>
      </c>
      <c r="F135">
        <v>5</v>
      </c>
      <c r="G135">
        <v>1314</v>
      </c>
    </row>
    <row r="136" spans="1:7">
      <c r="A136">
        <v>17</v>
      </c>
      <c r="B136">
        <v>1165096</v>
      </c>
      <c r="C136">
        <v>113</v>
      </c>
      <c r="D136">
        <v>2743</v>
      </c>
      <c r="E136">
        <v>1</v>
      </c>
      <c r="F136">
        <v>3</v>
      </c>
      <c r="G136">
        <v>1394</v>
      </c>
    </row>
    <row r="137" spans="1:7">
      <c r="A137">
        <v>48</v>
      </c>
      <c r="B137">
        <v>1151335</v>
      </c>
      <c r="C137">
        <v>298</v>
      </c>
      <c r="D137">
        <v>4118</v>
      </c>
      <c r="E137">
        <v>0</v>
      </c>
      <c r="F137">
        <v>1</v>
      </c>
      <c r="G137">
        <v>1644</v>
      </c>
    </row>
    <row r="138" spans="1:7">
      <c r="A138">
        <v>26</v>
      </c>
      <c r="B138">
        <v>1674077</v>
      </c>
      <c r="C138">
        <v>387</v>
      </c>
      <c r="D138">
        <v>1594</v>
      </c>
      <c r="E138">
        <v>0</v>
      </c>
      <c r="F138">
        <v>4</v>
      </c>
      <c r="G138">
        <v>1768</v>
      </c>
    </row>
    <row r="139" spans="1:7">
      <c r="A139">
        <v>16</v>
      </c>
      <c r="B139">
        <v>1544899</v>
      </c>
      <c r="C139">
        <v>216</v>
      </c>
      <c r="D139">
        <v>1791</v>
      </c>
      <c r="E139">
        <v>1</v>
      </c>
      <c r="F139">
        <v>3</v>
      </c>
      <c r="G139">
        <v>1013</v>
      </c>
    </row>
    <row r="140" spans="1:7">
      <c r="A140">
        <v>47</v>
      </c>
      <c r="B140">
        <v>1553349</v>
      </c>
      <c r="C140">
        <v>519</v>
      </c>
      <c r="D140">
        <v>1960</v>
      </c>
      <c r="E140">
        <v>1</v>
      </c>
      <c r="F140">
        <v>1</v>
      </c>
      <c r="G140">
        <v>1829</v>
      </c>
    </row>
    <row r="141" spans="1:7">
      <c r="A141">
        <v>24</v>
      </c>
      <c r="B141">
        <v>1803545</v>
      </c>
      <c r="C141">
        <v>338</v>
      </c>
      <c r="D141">
        <v>4267</v>
      </c>
      <c r="E141">
        <v>0</v>
      </c>
      <c r="F141">
        <v>5</v>
      </c>
      <c r="G141">
        <v>1763</v>
      </c>
    </row>
    <row r="142" spans="1:7">
      <c r="A142">
        <v>23</v>
      </c>
      <c r="B142">
        <v>1316718</v>
      </c>
      <c r="C142">
        <v>112</v>
      </c>
      <c r="D142">
        <v>2176</v>
      </c>
      <c r="E142">
        <v>1</v>
      </c>
      <c r="F142">
        <v>1</v>
      </c>
      <c r="G142">
        <v>1794</v>
      </c>
    </row>
    <row r="143" spans="1:7">
      <c r="A143">
        <v>37</v>
      </c>
      <c r="B143">
        <v>1918706</v>
      </c>
      <c r="C143">
        <v>389</v>
      </c>
      <c r="D143">
        <v>3878</v>
      </c>
      <c r="E143">
        <v>0</v>
      </c>
      <c r="F143">
        <v>1</v>
      </c>
      <c r="G143">
        <v>1526</v>
      </c>
    </row>
    <row r="144" spans="1:7">
      <c r="A144">
        <v>57</v>
      </c>
      <c r="B144">
        <v>1937085</v>
      </c>
      <c r="C144">
        <v>269</v>
      </c>
      <c r="D144">
        <v>2141</v>
      </c>
      <c r="E144">
        <v>0</v>
      </c>
      <c r="F144">
        <v>5</v>
      </c>
      <c r="G144">
        <v>1275</v>
      </c>
    </row>
    <row r="145" spans="1:7">
      <c r="A145">
        <v>54</v>
      </c>
      <c r="B145">
        <v>1557538</v>
      </c>
      <c r="C145">
        <v>476</v>
      </c>
      <c r="D145">
        <v>5729</v>
      </c>
      <c r="E145">
        <v>1</v>
      </c>
      <c r="F145">
        <v>4</v>
      </c>
      <c r="G145">
        <v>1413</v>
      </c>
    </row>
    <row r="146" spans="1:7">
      <c r="A146">
        <v>25</v>
      </c>
      <c r="B146">
        <v>1552556</v>
      </c>
      <c r="C146">
        <v>401</v>
      </c>
      <c r="D146">
        <v>5404</v>
      </c>
      <c r="E146">
        <v>0</v>
      </c>
      <c r="F146">
        <v>1</v>
      </c>
      <c r="G146">
        <v>1482</v>
      </c>
    </row>
    <row r="147" spans="1:7">
      <c r="A147">
        <v>64</v>
      </c>
      <c r="B147">
        <v>1415672</v>
      </c>
      <c r="C147">
        <v>293</v>
      </c>
      <c r="D147">
        <v>3839</v>
      </c>
      <c r="E147">
        <v>1</v>
      </c>
      <c r="F147">
        <v>3</v>
      </c>
      <c r="G147">
        <v>1795</v>
      </c>
    </row>
    <row r="148" spans="1:7">
      <c r="A148">
        <v>35</v>
      </c>
      <c r="B148">
        <v>1643239</v>
      </c>
      <c r="C148">
        <v>203</v>
      </c>
      <c r="D148">
        <v>4990</v>
      </c>
      <c r="E148">
        <v>0</v>
      </c>
      <c r="F148">
        <v>3</v>
      </c>
      <c r="G148">
        <v>1836</v>
      </c>
    </row>
    <row r="149" spans="1:7">
      <c r="A149">
        <v>53</v>
      </c>
      <c r="B149">
        <v>1890203</v>
      </c>
      <c r="C149">
        <v>229</v>
      </c>
      <c r="D149">
        <v>5523</v>
      </c>
      <c r="E149">
        <v>0</v>
      </c>
      <c r="F149">
        <v>5</v>
      </c>
      <c r="G149">
        <v>1130</v>
      </c>
    </row>
    <row r="150" spans="1:7">
      <c r="A150">
        <v>30</v>
      </c>
      <c r="B150">
        <v>1123870</v>
      </c>
      <c r="C150">
        <v>460</v>
      </c>
      <c r="D150">
        <v>1645</v>
      </c>
      <c r="E150">
        <v>0</v>
      </c>
      <c r="F150">
        <v>1</v>
      </c>
      <c r="G150">
        <v>1794</v>
      </c>
    </row>
    <row r="151" spans="1:7">
      <c r="A151">
        <v>61</v>
      </c>
      <c r="B151">
        <v>1989256</v>
      </c>
      <c r="C151">
        <v>355</v>
      </c>
      <c r="D151">
        <v>4776</v>
      </c>
      <c r="E151">
        <v>1</v>
      </c>
      <c r="F151">
        <v>5</v>
      </c>
      <c r="G151">
        <v>1748</v>
      </c>
    </row>
    <row r="152" spans="1:7">
      <c r="A152">
        <v>88</v>
      </c>
      <c r="B152">
        <v>1998802</v>
      </c>
      <c r="C152">
        <v>551</v>
      </c>
      <c r="D152">
        <v>2247</v>
      </c>
      <c r="E152">
        <v>1</v>
      </c>
      <c r="F152">
        <v>1</v>
      </c>
      <c r="G152">
        <v>1475</v>
      </c>
    </row>
    <row r="153" spans="1:7">
      <c r="A153">
        <v>57</v>
      </c>
      <c r="B153">
        <v>1617026</v>
      </c>
      <c r="C153">
        <v>142</v>
      </c>
      <c r="D153">
        <v>2136</v>
      </c>
      <c r="E153">
        <v>1</v>
      </c>
      <c r="F153">
        <v>2</v>
      </c>
      <c r="G153">
        <v>1902</v>
      </c>
    </row>
    <row r="154" spans="1:7">
      <c r="A154">
        <v>68</v>
      </c>
      <c r="B154">
        <v>1745737</v>
      </c>
      <c r="C154">
        <v>592</v>
      </c>
      <c r="D154">
        <v>4426</v>
      </c>
      <c r="E154">
        <v>0</v>
      </c>
      <c r="F154">
        <v>4</v>
      </c>
      <c r="G154">
        <v>1843</v>
      </c>
    </row>
    <row r="155" spans="1:7">
      <c r="A155">
        <v>59</v>
      </c>
      <c r="B155">
        <v>1253908</v>
      </c>
      <c r="C155">
        <v>435</v>
      </c>
      <c r="D155">
        <v>3542</v>
      </c>
      <c r="E155">
        <v>1</v>
      </c>
      <c r="F155">
        <v>3</v>
      </c>
      <c r="G155">
        <v>1066</v>
      </c>
    </row>
    <row r="156" spans="1:7">
      <c r="A156">
        <v>89</v>
      </c>
      <c r="B156">
        <v>1824625</v>
      </c>
      <c r="C156">
        <v>142</v>
      </c>
      <c r="D156">
        <v>1527</v>
      </c>
      <c r="E156">
        <v>1</v>
      </c>
      <c r="F156">
        <v>1</v>
      </c>
      <c r="G156">
        <v>1923</v>
      </c>
    </row>
    <row r="157" spans="1:7">
      <c r="A157">
        <v>17</v>
      </c>
      <c r="B157">
        <v>1926890</v>
      </c>
      <c r="C157">
        <v>199</v>
      </c>
      <c r="D157">
        <v>4876</v>
      </c>
      <c r="E157">
        <v>0</v>
      </c>
      <c r="F157">
        <v>1</v>
      </c>
      <c r="G157">
        <v>1823</v>
      </c>
    </row>
    <row r="158" spans="1:7">
      <c r="A158">
        <v>56</v>
      </c>
      <c r="B158">
        <v>1160369</v>
      </c>
      <c r="C158">
        <v>526</v>
      </c>
      <c r="D158">
        <v>4764</v>
      </c>
      <c r="E158">
        <v>1</v>
      </c>
      <c r="F158">
        <v>5</v>
      </c>
      <c r="G158">
        <v>1299</v>
      </c>
    </row>
    <row r="159" spans="1:7">
      <c r="A159">
        <v>56</v>
      </c>
      <c r="B159">
        <v>1940513</v>
      </c>
      <c r="C159">
        <v>298</v>
      </c>
      <c r="D159">
        <v>3723</v>
      </c>
      <c r="E159">
        <v>1</v>
      </c>
      <c r="F159">
        <v>3</v>
      </c>
      <c r="G159">
        <v>1692</v>
      </c>
    </row>
    <row r="160" spans="1:7">
      <c r="A160">
        <v>37</v>
      </c>
      <c r="B160">
        <v>1980555</v>
      </c>
      <c r="C160">
        <v>117</v>
      </c>
      <c r="D160">
        <v>2807</v>
      </c>
      <c r="E160">
        <v>1</v>
      </c>
      <c r="F160">
        <v>2</v>
      </c>
      <c r="G160">
        <v>1555</v>
      </c>
    </row>
    <row r="161" spans="1:7">
      <c r="A161">
        <v>6</v>
      </c>
      <c r="B161">
        <v>1911957</v>
      </c>
      <c r="C161">
        <v>478</v>
      </c>
      <c r="D161">
        <v>3027</v>
      </c>
      <c r="E161">
        <v>0</v>
      </c>
      <c r="F161">
        <v>1</v>
      </c>
      <c r="G161">
        <v>1164</v>
      </c>
    </row>
    <row r="162" spans="1:7">
      <c r="A162">
        <v>33</v>
      </c>
      <c r="B162">
        <v>1243737</v>
      </c>
      <c r="C162">
        <v>251</v>
      </c>
      <c r="D162">
        <v>4527</v>
      </c>
      <c r="E162">
        <v>1</v>
      </c>
      <c r="F162">
        <v>1</v>
      </c>
      <c r="G162">
        <v>1471</v>
      </c>
    </row>
    <row r="163" spans="1:7">
      <c r="A163">
        <v>44</v>
      </c>
      <c r="B163">
        <v>1253228</v>
      </c>
      <c r="C163">
        <v>243</v>
      </c>
      <c r="D163">
        <v>5069</v>
      </c>
      <c r="E163">
        <v>0</v>
      </c>
      <c r="F163">
        <v>4</v>
      </c>
      <c r="G163">
        <v>1218</v>
      </c>
    </row>
    <row r="164" spans="1:7">
      <c r="A164">
        <v>17</v>
      </c>
      <c r="B164">
        <v>1224199</v>
      </c>
      <c r="C164">
        <v>205</v>
      </c>
      <c r="D164">
        <v>1021</v>
      </c>
      <c r="E164">
        <v>1</v>
      </c>
      <c r="F164">
        <v>1</v>
      </c>
      <c r="G164">
        <v>1547</v>
      </c>
    </row>
    <row r="165" spans="1:7">
      <c r="A165">
        <v>14</v>
      </c>
      <c r="B165">
        <v>1755513</v>
      </c>
      <c r="C165">
        <v>267</v>
      </c>
      <c r="D165">
        <v>5582</v>
      </c>
      <c r="E165">
        <v>0</v>
      </c>
      <c r="F165">
        <v>5</v>
      </c>
      <c r="G165">
        <v>1705</v>
      </c>
    </row>
    <row r="166" spans="1:7">
      <c r="A166">
        <v>32</v>
      </c>
      <c r="B166">
        <v>1038243</v>
      </c>
      <c r="C166">
        <v>377</v>
      </c>
      <c r="D166">
        <v>1187</v>
      </c>
      <c r="E166">
        <v>0</v>
      </c>
      <c r="F166">
        <v>3</v>
      </c>
      <c r="G166">
        <v>1972</v>
      </c>
    </row>
    <row r="167" spans="1:7">
      <c r="A167">
        <v>47</v>
      </c>
      <c r="B167">
        <v>1959600</v>
      </c>
      <c r="C167">
        <v>267</v>
      </c>
      <c r="D167">
        <v>4955</v>
      </c>
      <c r="E167">
        <v>1</v>
      </c>
      <c r="F167">
        <v>1</v>
      </c>
      <c r="G167">
        <v>1139</v>
      </c>
    </row>
    <row r="168" spans="1:7">
      <c r="A168">
        <v>87</v>
      </c>
      <c r="B168">
        <v>1544413</v>
      </c>
      <c r="C168">
        <v>348</v>
      </c>
      <c r="D168">
        <v>2692</v>
      </c>
      <c r="E168">
        <v>0</v>
      </c>
      <c r="F168">
        <v>4</v>
      </c>
      <c r="G168">
        <v>1234</v>
      </c>
    </row>
    <row r="169" spans="1:7">
      <c r="A169">
        <v>19</v>
      </c>
      <c r="B169">
        <v>1474951</v>
      </c>
      <c r="C169">
        <v>365</v>
      </c>
      <c r="D169">
        <v>5466</v>
      </c>
      <c r="E169">
        <v>0</v>
      </c>
      <c r="F169">
        <v>4</v>
      </c>
      <c r="G169">
        <v>1112</v>
      </c>
    </row>
    <row r="170" spans="1:7">
      <c r="A170">
        <v>65</v>
      </c>
      <c r="B170">
        <v>1295291</v>
      </c>
      <c r="C170">
        <v>390</v>
      </c>
      <c r="D170">
        <v>3945</v>
      </c>
      <c r="E170">
        <v>1</v>
      </c>
      <c r="F170">
        <v>3</v>
      </c>
      <c r="G170">
        <v>1499</v>
      </c>
    </row>
    <row r="171" spans="1:7">
      <c r="A171">
        <v>78</v>
      </c>
      <c r="B171">
        <v>1902714</v>
      </c>
      <c r="C171">
        <v>490</v>
      </c>
      <c r="D171">
        <v>1430</v>
      </c>
      <c r="E171">
        <v>1</v>
      </c>
      <c r="F171">
        <v>2</v>
      </c>
      <c r="G171">
        <v>1423</v>
      </c>
    </row>
    <row r="172" spans="1:7">
      <c r="A172">
        <v>32</v>
      </c>
      <c r="B172">
        <v>1183708</v>
      </c>
      <c r="C172">
        <v>450</v>
      </c>
      <c r="D172">
        <v>1900</v>
      </c>
      <c r="E172">
        <v>0</v>
      </c>
      <c r="F172">
        <v>4</v>
      </c>
      <c r="G172">
        <v>1931</v>
      </c>
    </row>
    <row r="173" spans="1:7">
      <c r="A173">
        <v>82</v>
      </c>
      <c r="B173">
        <v>1413934</v>
      </c>
      <c r="C173">
        <v>462</v>
      </c>
      <c r="D173">
        <v>1529</v>
      </c>
      <c r="E173">
        <v>0</v>
      </c>
      <c r="F173">
        <v>4</v>
      </c>
      <c r="G173">
        <v>1509</v>
      </c>
    </row>
    <row r="174" spans="1:7">
      <c r="A174">
        <v>3</v>
      </c>
      <c r="B174">
        <v>1119014</v>
      </c>
      <c r="C174">
        <v>566</v>
      </c>
      <c r="D174">
        <v>2451</v>
      </c>
      <c r="E174">
        <v>0</v>
      </c>
      <c r="F174">
        <v>3</v>
      </c>
      <c r="G174">
        <v>1541</v>
      </c>
    </row>
    <row r="175" spans="1:7">
      <c r="A175">
        <v>64</v>
      </c>
      <c r="B175">
        <v>1983509</v>
      </c>
      <c r="C175">
        <v>247</v>
      </c>
      <c r="D175">
        <v>3822</v>
      </c>
      <c r="E175">
        <v>1</v>
      </c>
      <c r="F175">
        <v>3</v>
      </c>
      <c r="G175">
        <v>1445</v>
      </c>
    </row>
    <row r="176" spans="1:7">
      <c r="A176">
        <v>61</v>
      </c>
      <c r="B176">
        <v>1778400</v>
      </c>
      <c r="C176">
        <v>224</v>
      </c>
      <c r="D176">
        <v>1743</v>
      </c>
      <c r="E176">
        <v>1</v>
      </c>
      <c r="F176">
        <v>4</v>
      </c>
      <c r="G176">
        <v>1140</v>
      </c>
    </row>
    <row r="177" spans="1:7">
      <c r="A177">
        <v>17</v>
      </c>
      <c r="B177">
        <v>1980275</v>
      </c>
      <c r="C177">
        <v>187</v>
      </c>
      <c r="D177">
        <v>3378</v>
      </c>
      <c r="E177">
        <v>0</v>
      </c>
      <c r="F177">
        <v>3</v>
      </c>
      <c r="G177">
        <v>1407</v>
      </c>
    </row>
    <row r="178" spans="1:7">
      <c r="A178">
        <v>17</v>
      </c>
      <c r="B178">
        <v>1466792</v>
      </c>
      <c r="C178">
        <v>510</v>
      </c>
      <c r="D178">
        <v>3753</v>
      </c>
      <c r="E178">
        <v>1</v>
      </c>
      <c r="F178">
        <v>3</v>
      </c>
      <c r="G178">
        <v>1977</v>
      </c>
    </row>
    <row r="179" spans="1:7">
      <c r="A179">
        <v>17</v>
      </c>
      <c r="B179">
        <v>1086053</v>
      </c>
      <c r="C179">
        <v>418</v>
      </c>
      <c r="D179">
        <v>1940</v>
      </c>
      <c r="E179">
        <v>1</v>
      </c>
      <c r="F179">
        <v>3</v>
      </c>
      <c r="G179">
        <v>1166</v>
      </c>
    </row>
    <row r="180" spans="1:7">
      <c r="A180">
        <v>8</v>
      </c>
      <c r="B180">
        <v>1961912</v>
      </c>
      <c r="C180">
        <v>327</v>
      </c>
      <c r="D180">
        <v>2108</v>
      </c>
      <c r="E180">
        <v>0</v>
      </c>
      <c r="F180">
        <v>3</v>
      </c>
      <c r="G180">
        <v>1639</v>
      </c>
    </row>
    <row r="181" spans="1:7">
      <c r="A181">
        <v>41</v>
      </c>
      <c r="B181">
        <v>1504662</v>
      </c>
      <c r="C181">
        <v>358</v>
      </c>
      <c r="D181">
        <v>3306</v>
      </c>
      <c r="E181">
        <v>1</v>
      </c>
      <c r="F181">
        <v>2</v>
      </c>
      <c r="G181">
        <v>1085</v>
      </c>
    </row>
    <row r="182" spans="1:7">
      <c r="A182">
        <v>59</v>
      </c>
      <c r="B182">
        <v>1202969</v>
      </c>
      <c r="C182">
        <v>292</v>
      </c>
      <c r="D182">
        <v>1903</v>
      </c>
      <c r="E182">
        <v>1</v>
      </c>
      <c r="F182">
        <v>4</v>
      </c>
      <c r="G182">
        <v>1006</v>
      </c>
    </row>
    <row r="183" spans="1:7">
      <c r="A183">
        <v>65</v>
      </c>
      <c r="B183">
        <v>1989247</v>
      </c>
      <c r="C183">
        <v>124</v>
      </c>
      <c r="D183">
        <v>5322</v>
      </c>
      <c r="E183">
        <v>0</v>
      </c>
      <c r="F183">
        <v>1</v>
      </c>
      <c r="G183">
        <v>1538</v>
      </c>
    </row>
    <row r="184" spans="1:7">
      <c r="A184">
        <v>70</v>
      </c>
      <c r="B184">
        <v>1363408</v>
      </c>
      <c r="C184">
        <v>538</v>
      </c>
      <c r="D184">
        <v>5172</v>
      </c>
      <c r="E184">
        <v>1</v>
      </c>
      <c r="F184">
        <v>4</v>
      </c>
      <c r="G184">
        <v>1856</v>
      </c>
    </row>
    <row r="185" spans="1:7">
      <c r="A185">
        <v>48</v>
      </c>
      <c r="B185">
        <v>1728280</v>
      </c>
      <c r="C185">
        <v>567</v>
      </c>
      <c r="D185">
        <v>5180</v>
      </c>
      <c r="E185">
        <v>1</v>
      </c>
      <c r="F185">
        <v>4</v>
      </c>
      <c r="G185">
        <v>1827</v>
      </c>
    </row>
    <row r="186" spans="1:7">
      <c r="A186">
        <v>58</v>
      </c>
      <c r="B186">
        <v>1763371</v>
      </c>
      <c r="C186">
        <v>530</v>
      </c>
      <c r="D186">
        <v>5200</v>
      </c>
      <c r="E186">
        <v>0</v>
      </c>
      <c r="F186">
        <v>4</v>
      </c>
      <c r="G186">
        <v>1117</v>
      </c>
    </row>
    <row r="187" spans="1:7">
      <c r="A187">
        <v>81</v>
      </c>
      <c r="B187">
        <v>1777392</v>
      </c>
      <c r="C187">
        <v>290</v>
      </c>
      <c r="D187">
        <v>3262</v>
      </c>
      <c r="E187">
        <v>1</v>
      </c>
      <c r="F187">
        <v>1</v>
      </c>
      <c r="G187">
        <v>1077</v>
      </c>
    </row>
    <row r="188" spans="1:7">
      <c r="A188">
        <v>39</v>
      </c>
      <c r="B188">
        <v>1712074</v>
      </c>
      <c r="C188">
        <v>537</v>
      </c>
      <c r="D188">
        <v>1429</v>
      </c>
      <c r="E188">
        <v>1</v>
      </c>
      <c r="F188">
        <v>4</v>
      </c>
      <c r="G188">
        <v>1004</v>
      </c>
    </row>
    <row r="189" spans="1:7">
      <c r="A189">
        <v>50</v>
      </c>
      <c r="B189">
        <v>1766522</v>
      </c>
      <c r="C189">
        <v>468</v>
      </c>
      <c r="D189">
        <v>4139</v>
      </c>
      <c r="E189">
        <v>1</v>
      </c>
      <c r="F189">
        <v>3</v>
      </c>
      <c r="G189">
        <v>1442</v>
      </c>
    </row>
    <row r="190" spans="1:7">
      <c r="A190">
        <v>78</v>
      </c>
      <c r="B190">
        <v>1446284</v>
      </c>
      <c r="C190">
        <v>295</v>
      </c>
      <c r="D190">
        <v>2405</v>
      </c>
      <c r="E190">
        <v>0</v>
      </c>
      <c r="F190">
        <v>2</v>
      </c>
      <c r="G190">
        <v>1221</v>
      </c>
    </row>
    <row r="191" spans="1:7">
      <c r="A191">
        <v>53</v>
      </c>
      <c r="B191">
        <v>1666395</v>
      </c>
      <c r="C191">
        <v>243</v>
      </c>
      <c r="D191">
        <v>4582</v>
      </c>
      <c r="E191">
        <v>0</v>
      </c>
      <c r="F191">
        <v>4</v>
      </c>
      <c r="G191">
        <v>1054</v>
      </c>
    </row>
    <row r="192" spans="1:7">
      <c r="A192">
        <v>42</v>
      </c>
      <c r="B192">
        <v>1137188</v>
      </c>
      <c r="C192">
        <v>222</v>
      </c>
      <c r="D192">
        <v>1740</v>
      </c>
      <c r="E192">
        <v>0</v>
      </c>
      <c r="F192">
        <v>5</v>
      </c>
      <c r="G192">
        <v>1753</v>
      </c>
    </row>
    <row r="193" spans="1:7">
      <c r="A193">
        <v>68</v>
      </c>
      <c r="B193">
        <v>1209136</v>
      </c>
      <c r="C193">
        <v>369</v>
      </c>
      <c r="D193">
        <v>5664</v>
      </c>
      <c r="E193">
        <v>0</v>
      </c>
      <c r="F193">
        <v>5</v>
      </c>
      <c r="G193">
        <v>1177</v>
      </c>
    </row>
    <row r="194" spans="1:7">
      <c r="A194">
        <v>13</v>
      </c>
      <c r="B194">
        <v>1128016</v>
      </c>
      <c r="C194">
        <v>573</v>
      </c>
      <c r="D194">
        <v>5016</v>
      </c>
      <c r="E194">
        <v>0</v>
      </c>
      <c r="F194">
        <v>1</v>
      </c>
      <c r="G194">
        <v>1271</v>
      </c>
    </row>
    <row r="195" spans="1:7">
      <c r="A195">
        <v>21</v>
      </c>
      <c r="B195">
        <v>1648007</v>
      </c>
      <c r="C195">
        <v>457</v>
      </c>
      <c r="D195">
        <v>2358</v>
      </c>
      <c r="E195">
        <v>0</v>
      </c>
      <c r="F195">
        <v>1</v>
      </c>
      <c r="G195">
        <v>1174</v>
      </c>
    </row>
    <row r="196" spans="1:7">
      <c r="A196">
        <v>64</v>
      </c>
      <c r="B196">
        <v>1440005</v>
      </c>
      <c r="C196">
        <v>372</v>
      </c>
      <c r="D196">
        <v>2127</v>
      </c>
      <c r="E196">
        <v>0</v>
      </c>
      <c r="F196">
        <v>5</v>
      </c>
      <c r="G196">
        <v>1634</v>
      </c>
    </row>
    <row r="197" spans="1:7">
      <c r="A197">
        <v>63</v>
      </c>
      <c r="B197">
        <v>1148954</v>
      </c>
      <c r="C197">
        <v>134</v>
      </c>
      <c r="D197">
        <v>2821</v>
      </c>
      <c r="E197">
        <v>0</v>
      </c>
      <c r="F197">
        <v>1</v>
      </c>
      <c r="G197">
        <v>1518</v>
      </c>
    </row>
    <row r="198" spans="1:7">
      <c r="A198">
        <v>91</v>
      </c>
      <c r="B198">
        <v>1565576</v>
      </c>
      <c r="C198">
        <v>132</v>
      </c>
      <c r="D198">
        <v>3216</v>
      </c>
      <c r="E198">
        <v>1</v>
      </c>
      <c r="F198">
        <v>2</v>
      </c>
      <c r="G198">
        <v>1312</v>
      </c>
    </row>
    <row r="199" spans="1:7">
      <c r="A199">
        <v>51</v>
      </c>
      <c r="B199">
        <v>1399350</v>
      </c>
      <c r="C199">
        <v>112</v>
      </c>
      <c r="D199">
        <v>3778</v>
      </c>
      <c r="E199">
        <v>0</v>
      </c>
      <c r="F199">
        <v>5</v>
      </c>
      <c r="G199">
        <v>1001</v>
      </c>
    </row>
    <row r="200" spans="1:7">
      <c r="A200">
        <v>24</v>
      </c>
      <c r="B200">
        <v>1587049</v>
      </c>
      <c r="C200">
        <v>129</v>
      </c>
      <c r="D200">
        <v>1618</v>
      </c>
      <c r="E200">
        <v>1</v>
      </c>
      <c r="F200">
        <v>4</v>
      </c>
      <c r="G200">
        <v>1566</v>
      </c>
    </row>
    <row r="201" spans="1:7">
      <c r="A201">
        <v>9</v>
      </c>
      <c r="B201">
        <v>1245459</v>
      </c>
      <c r="C201">
        <v>430</v>
      </c>
      <c r="D201">
        <v>3985</v>
      </c>
      <c r="E201">
        <v>0</v>
      </c>
      <c r="F201">
        <v>1</v>
      </c>
      <c r="G201">
        <v>1977</v>
      </c>
    </row>
    <row r="202" spans="1:7">
      <c r="A202">
        <v>71</v>
      </c>
      <c r="B202">
        <v>1317776</v>
      </c>
      <c r="C202">
        <v>236</v>
      </c>
      <c r="D202">
        <v>4831</v>
      </c>
      <c r="E202">
        <v>1</v>
      </c>
      <c r="F202">
        <v>3</v>
      </c>
      <c r="G202">
        <v>1664</v>
      </c>
    </row>
    <row r="203" spans="1:7">
      <c r="A203">
        <v>92</v>
      </c>
      <c r="B203">
        <v>1766858</v>
      </c>
      <c r="C203">
        <v>472</v>
      </c>
      <c r="D203">
        <v>4846</v>
      </c>
      <c r="E203">
        <v>1</v>
      </c>
      <c r="F203">
        <v>3</v>
      </c>
      <c r="G203">
        <v>1378</v>
      </c>
    </row>
    <row r="204" spans="1:7">
      <c r="A204">
        <v>40</v>
      </c>
      <c r="B204">
        <v>1797278</v>
      </c>
      <c r="C204">
        <v>367</v>
      </c>
      <c r="D204">
        <v>4504</v>
      </c>
      <c r="E204">
        <v>1</v>
      </c>
      <c r="F204">
        <v>5</v>
      </c>
      <c r="G204">
        <v>1878</v>
      </c>
    </row>
    <row r="205" spans="1:7">
      <c r="A205">
        <v>67</v>
      </c>
      <c r="B205">
        <v>1346170</v>
      </c>
      <c r="C205">
        <v>274</v>
      </c>
      <c r="D205">
        <v>3765</v>
      </c>
      <c r="E205">
        <v>0</v>
      </c>
      <c r="F205">
        <v>1</v>
      </c>
      <c r="G205">
        <v>1005</v>
      </c>
    </row>
    <row r="206" spans="1:7">
      <c r="A206">
        <v>71</v>
      </c>
      <c r="B206">
        <v>1846381</v>
      </c>
      <c r="C206">
        <v>506</v>
      </c>
      <c r="D206">
        <v>3977</v>
      </c>
      <c r="E206">
        <v>0</v>
      </c>
      <c r="F206">
        <v>5</v>
      </c>
      <c r="G206">
        <v>1244</v>
      </c>
    </row>
    <row r="207" spans="1:7">
      <c r="A207">
        <v>31</v>
      </c>
      <c r="B207">
        <v>1364456</v>
      </c>
      <c r="C207">
        <v>433</v>
      </c>
      <c r="D207">
        <v>6000</v>
      </c>
      <c r="E207">
        <v>0</v>
      </c>
      <c r="F207">
        <v>3</v>
      </c>
      <c r="G207">
        <v>1312</v>
      </c>
    </row>
    <row r="208" spans="1:7">
      <c r="A208">
        <v>54</v>
      </c>
      <c r="B208">
        <v>1368027</v>
      </c>
      <c r="C208">
        <v>578</v>
      </c>
      <c r="D208">
        <v>1803</v>
      </c>
      <c r="E208">
        <v>1</v>
      </c>
      <c r="F208">
        <v>4</v>
      </c>
      <c r="G208">
        <v>1777</v>
      </c>
    </row>
    <row r="209" spans="1:7">
      <c r="A209">
        <v>78</v>
      </c>
      <c r="B209">
        <v>1177917</v>
      </c>
      <c r="C209">
        <v>455</v>
      </c>
      <c r="D209">
        <v>2691</v>
      </c>
      <c r="E209">
        <v>1</v>
      </c>
      <c r="F209">
        <v>4</v>
      </c>
      <c r="G209">
        <v>1264</v>
      </c>
    </row>
    <row r="210" spans="1:7">
      <c r="A210">
        <v>89</v>
      </c>
      <c r="B210">
        <v>1904966</v>
      </c>
      <c r="C210">
        <v>391</v>
      </c>
      <c r="D210">
        <v>1204</v>
      </c>
      <c r="E210">
        <v>1</v>
      </c>
      <c r="F210">
        <v>1</v>
      </c>
      <c r="G210">
        <v>1940</v>
      </c>
    </row>
    <row r="211" spans="1:7">
      <c r="A211">
        <v>77</v>
      </c>
      <c r="B211">
        <v>1626076</v>
      </c>
      <c r="C211">
        <v>399</v>
      </c>
      <c r="D211">
        <v>1821</v>
      </c>
      <c r="E211">
        <v>1</v>
      </c>
      <c r="F211">
        <v>5</v>
      </c>
      <c r="G211">
        <v>1591</v>
      </c>
    </row>
    <row r="212" spans="1:7">
      <c r="A212">
        <v>90</v>
      </c>
      <c r="B212">
        <v>1007363</v>
      </c>
      <c r="C212">
        <v>379</v>
      </c>
      <c r="D212">
        <v>4934</v>
      </c>
      <c r="E212">
        <v>0</v>
      </c>
      <c r="F212">
        <v>4</v>
      </c>
      <c r="G212">
        <v>1025</v>
      </c>
    </row>
    <row r="213" spans="1:7">
      <c r="A213">
        <v>9</v>
      </c>
      <c r="B213">
        <v>1768485</v>
      </c>
      <c r="C213">
        <v>340</v>
      </c>
      <c r="D213">
        <v>5840</v>
      </c>
      <c r="E213">
        <v>0</v>
      </c>
      <c r="F213">
        <v>2</v>
      </c>
      <c r="G213">
        <v>1511</v>
      </c>
    </row>
    <row r="214" spans="1:7">
      <c r="A214">
        <v>52</v>
      </c>
      <c r="B214">
        <v>1121158</v>
      </c>
      <c r="C214">
        <v>135</v>
      </c>
      <c r="D214">
        <v>2597</v>
      </c>
      <c r="E214">
        <v>1</v>
      </c>
      <c r="F214">
        <v>5</v>
      </c>
      <c r="G214">
        <v>1745</v>
      </c>
    </row>
    <row r="215" spans="1:7">
      <c r="A215">
        <v>74</v>
      </c>
      <c r="B215">
        <v>1415405</v>
      </c>
      <c r="C215">
        <v>218</v>
      </c>
      <c r="D215">
        <v>2690</v>
      </c>
      <c r="E215">
        <v>1</v>
      </c>
      <c r="F215">
        <v>1</v>
      </c>
      <c r="G215">
        <v>1705</v>
      </c>
    </row>
    <row r="216" spans="1:7">
      <c r="A216">
        <v>66</v>
      </c>
      <c r="B216">
        <v>1360845</v>
      </c>
      <c r="C216">
        <v>181</v>
      </c>
      <c r="D216">
        <v>4694</v>
      </c>
      <c r="E216">
        <v>1</v>
      </c>
      <c r="F216">
        <v>2</v>
      </c>
      <c r="G216">
        <v>1183</v>
      </c>
    </row>
    <row r="217" spans="1:7">
      <c r="A217">
        <v>83</v>
      </c>
      <c r="B217">
        <v>1510936</v>
      </c>
      <c r="C217">
        <v>298</v>
      </c>
      <c r="D217">
        <v>5199</v>
      </c>
      <c r="E217">
        <v>1</v>
      </c>
      <c r="F217">
        <v>3</v>
      </c>
      <c r="G217">
        <v>1632</v>
      </c>
    </row>
    <row r="218" spans="1:7">
      <c r="A218">
        <v>50</v>
      </c>
      <c r="B218">
        <v>1520617</v>
      </c>
      <c r="C218">
        <v>129</v>
      </c>
      <c r="D218">
        <v>1694</v>
      </c>
      <c r="E218">
        <v>0</v>
      </c>
      <c r="F218">
        <v>2</v>
      </c>
      <c r="G218">
        <v>1103</v>
      </c>
    </row>
    <row r="219" spans="1:7">
      <c r="A219">
        <v>26</v>
      </c>
      <c r="B219">
        <v>1710066</v>
      </c>
      <c r="C219">
        <v>395</v>
      </c>
      <c r="D219">
        <v>2550</v>
      </c>
      <c r="E219">
        <v>1</v>
      </c>
      <c r="F219">
        <v>2</v>
      </c>
      <c r="G219">
        <v>1311</v>
      </c>
    </row>
    <row r="220" spans="1:7">
      <c r="A220">
        <v>20</v>
      </c>
      <c r="B220">
        <v>1277531</v>
      </c>
      <c r="C220">
        <v>512</v>
      </c>
      <c r="D220">
        <v>4933</v>
      </c>
      <c r="E220">
        <v>1</v>
      </c>
      <c r="F220">
        <v>3</v>
      </c>
      <c r="G220">
        <v>1464</v>
      </c>
    </row>
    <row r="221" spans="1:7">
      <c r="A221">
        <v>42</v>
      </c>
      <c r="B221">
        <v>1832364</v>
      </c>
      <c r="C221">
        <v>249</v>
      </c>
      <c r="D221">
        <v>5192</v>
      </c>
      <c r="E221">
        <v>1</v>
      </c>
      <c r="F221">
        <v>1</v>
      </c>
      <c r="G221">
        <v>1872</v>
      </c>
    </row>
    <row r="222" spans="1:7">
      <c r="A222">
        <v>56</v>
      </c>
      <c r="B222">
        <v>1397313</v>
      </c>
      <c r="C222">
        <v>144</v>
      </c>
      <c r="D222">
        <v>4222</v>
      </c>
      <c r="E222">
        <v>1</v>
      </c>
      <c r="F222">
        <v>2</v>
      </c>
      <c r="G222">
        <v>1189</v>
      </c>
    </row>
    <row r="223" spans="1:7">
      <c r="A223">
        <v>51</v>
      </c>
      <c r="B223">
        <v>1848717</v>
      </c>
      <c r="C223">
        <v>404</v>
      </c>
      <c r="D223">
        <v>4637</v>
      </c>
      <c r="E223">
        <v>0</v>
      </c>
      <c r="F223">
        <v>3</v>
      </c>
      <c r="G223">
        <v>1894</v>
      </c>
    </row>
    <row r="224" spans="1:7">
      <c r="A224">
        <v>23</v>
      </c>
      <c r="B224">
        <v>1552638</v>
      </c>
      <c r="C224">
        <v>151</v>
      </c>
      <c r="D224">
        <v>3192</v>
      </c>
      <c r="E224">
        <v>0</v>
      </c>
      <c r="F224">
        <v>4</v>
      </c>
      <c r="G224">
        <v>1527</v>
      </c>
    </row>
    <row r="225" spans="1:7">
      <c r="A225">
        <v>7</v>
      </c>
      <c r="B225">
        <v>1401891</v>
      </c>
      <c r="C225">
        <v>486</v>
      </c>
      <c r="D225">
        <v>3729</v>
      </c>
      <c r="E225">
        <v>0</v>
      </c>
      <c r="F225">
        <v>3</v>
      </c>
      <c r="G225">
        <v>1438</v>
      </c>
    </row>
    <row r="226" spans="1:7">
      <c r="A226">
        <v>2</v>
      </c>
      <c r="B226">
        <v>1216320</v>
      </c>
      <c r="C226">
        <v>519</v>
      </c>
      <c r="D226">
        <v>1869</v>
      </c>
      <c r="E226">
        <v>0</v>
      </c>
      <c r="F226">
        <v>1</v>
      </c>
      <c r="G226">
        <v>1521</v>
      </c>
    </row>
    <row r="227" spans="1:7">
      <c r="A227">
        <v>63</v>
      </c>
      <c r="B227">
        <v>1570769</v>
      </c>
      <c r="C227">
        <v>389</v>
      </c>
      <c r="D227">
        <v>5824</v>
      </c>
      <c r="E227">
        <v>1</v>
      </c>
      <c r="F227">
        <v>3</v>
      </c>
      <c r="G227">
        <v>1911</v>
      </c>
    </row>
    <row r="228" spans="1:7">
      <c r="A228">
        <v>9</v>
      </c>
      <c r="B228">
        <v>1545751</v>
      </c>
      <c r="C228">
        <v>252</v>
      </c>
      <c r="D228">
        <v>5642</v>
      </c>
      <c r="E228">
        <v>0</v>
      </c>
      <c r="F228">
        <v>5</v>
      </c>
      <c r="G228">
        <v>1539</v>
      </c>
    </row>
    <row r="229" spans="1:7">
      <c r="A229">
        <v>12</v>
      </c>
      <c r="B229">
        <v>1072613</v>
      </c>
      <c r="C229">
        <v>262</v>
      </c>
      <c r="D229">
        <v>2484</v>
      </c>
      <c r="E229">
        <v>1</v>
      </c>
      <c r="F229">
        <v>1</v>
      </c>
      <c r="G229">
        <v>1936</v>
      </c>
    </row>
    <row r="230" spans="1:7">
      <c r="A230">
        <v>85</v>
      </c>
      <c r="B230">
        <v>1509008</v>
      </c>
      <c r="C230">
        <v>303</v>
      </c>
      <c r="D230">
        <v>4280</v>
      </c>
      <c r="E230">
        <v>0</v>
      </c>
      <c r="F230">
        <v>4</v>
      </c>
      <c r="G230">
        <v>1822</v>
      </c>
    </row>
    <row r="231" spans="1:7">
      <c r="A231">
        <v>16</v>
      </c>
      <c r="B231">
        <v>1325398</v>
      </c>
      <c r="C231">
        <v>446</v>
      </c>
      <c r="D231">
        <v>4935</v>
      </c>
      <c r="E231">
        <v>1</v>
      </c>
      <c r="F231">
        <v>4</v>
      </c>
      <c r="G231">
        <v>1677</v>
      </c>
    </row>
    <row r="232" spans="1:7">
      <c r="A232">
        <v>15</v>
      </c>
      <c r="B232">
        <v>1492482</v>
      </c>
      <c r="C232">
        <v>106</v>
      </c>
      <c r="D232">
        <v>1165</v>
      </c>
      <c r="E232">
        <v>1</v>
      </c>
      <c r="F232">
        <v>4</v>
      </c>
      <c r="G232">
        <v>1307</v>
      </c>
    </row>
    <row r="233" spans="1:7">
      <c r="A233">
        <v>2</v>
      </c>
      <c r="B233">
        <v>1142045</v>
      </c>
      <c r="C233">
        <v>169</v>
      </c>
      <c r="D233">
        <v>2258</v>
      </c>
      <c r="E233">
        <v>1</v>
      </c>
      <c r="F233">
        <v>2</v>
      </c>
      <c r="G233">
        <v>1585</v>
      </c>
    </row>
    <row r="234" spans="1:7">
      <c r="A234">
        <v>41</v>
      </c>
      <c r="B234">
        <v>1357700</v>
      </c>
      <c r="C234">
        <v>172</v>
      </c>
      <c r="D234">
        <v>2179</v>
      </c>
      <c r="E234">
        <v>1</v>
      </c>
      <c r="F234">
        <v>4</v>
      </c>
      <c r="G234">
        <v>1327</v>
      </c>
    </row>
    <row r="235" spans="1:7">
      <c r="A235">
        <v>82</v>
      </c>
      <c r="B235">
        <v>1688338</v>
      </c>
      <c r="C235">
        <v>522</v>
      </c>
      <c r="D235">
        <v>5333</v>
      </c>
      <c r="E235">
        <v>1</v>
      </c>
      <c r="F235">
        <v>2</v>
      </c>
      <c r="G235">
        <v>1515</v>
      </c>
    </row>
    <row r="236" spans="1:7">
      <c r="A236">
        <v>56</v>
      </c>
      <c r="B236">
        <v>1557490</v>
      </c>
      <c r="C236">
        <v>219</v>
      </c>
      <c r="D236">
        <v>5223</v>
      </c>
      <c r="E236">
        <v>0</v>
      </c>
      <c r="F236">
        <v>4</v>
      </c>
      <c r="G236">
        <v>1353</v>
      </c>
    </row>
    <row r="237" spans="1:7">
      <c r="A237">
        <v>54</v>
      </c>
      <c r="B237">
        <v>1312648</v>
      </c>
      <c r="C237">
        <v>234</v>
      </c>
      <c r="D237">
        <v>1016</v>
      </c>
      <c r="E237">
        <v>0</v>
      </c>
      <c r="F237">
        <v>1</v>
      </c>
      <c r="G237">
        <v>1457</v>
      </c>
    </row>
    <row r="238" spans="1:7">
      <c r="A238">
        <v>78</v>
      </c>
      <c r="B238">
        <v>1685798</v>
      </c>
      <c r="C238">
        <v>299</v>
      </c>
      <c r="D238">
        <v>5235</v>
      </c>
      <c r="E238">
        <v>0</v>
      </c>
      <c r="F238">
        <v>1</v>
      </c>
      <c r="G238">
        <v>1430</v>
      </c>
    </row>
    <row r="239" spans="1:7">
      <c r="A239">
        <v>1</v>
      </c>
      <c r="B239">
        <v>1581527</v>
      </c>
      <c r="C239">
        <v>589</v>
      </c>
      <c r="D239">
        <v>2442</v>
      </c>
      <c r="E239">
        <v>1</v>
      </c>
      <c r="F239">
        <v>4</v>
      </c>
      <c r="G239">
        <v>1272</v>
      </c>
    </row>
    <row r="240" spans="1:7">
      <c r="A240">
        <v>57</v>
      </c>
      <c r="B240">
        <v>1470546</v>
      </c>
      <c r="C240">
        <v>443</v>
      </c>
      <c r="D240">
        <v>4281</v>
      </c>
      <c r="E240">
        <v>1</v>
      </c>
      <c r="F240">
        <v>3</v>
      </c>
      <c r="G240">
        <v>1884</v>
      </c>
    </row>
    <row r="241" spans="1:7">
      <c r="A241">
        <v>68</v>
      </c>
      <c r="B241">
        <v>1702999</v>
      </c>
      <c r="C241">
        <v>377</v>
      </c>
      <c r="D241">
        <v>4772</v>
      </c>
      <c r="E241">
        <v>1</v>
      </c>
      <c r="F241">
        <v>1</v>
      </c>
      <c r="G241">
        <v>1117</v>
      </c>
    </row>
    <row r="242" spans="1:7">
      <c r="A242">
        <v>88</v>
      </c>
      <c r="B242">
        <v>1348538</v>
      </c>
      <c r="C242">
        <v>251</v>
      </c>
      <c r="D242">
        <v>2000</v>
      </c>
      <c r="E242">
        <v>1</v>
      </c>
      <c r="F242">
        <v>5</v>
      </c>
      <c r="G242">
        <v>1265</v>
      </c>
    </row>
    <row r="243" spans="1:7">
      <c r="A243">
        <v>76</v>
      </c>
      <c r="B243">
        <v>1153169</v>
      </c>
      <c r="C243">
        <v>520</v>
      </c>
      <c r="D243">
        <v>2000</v>
      </c>
      <c r="E243">
        <v>0</v>
      </c>
      <c r="F243">
        <v>3</v>
      </c>
      <c r="G243">
        <v>1054</v>
      </c>
    </row>
    <row r="244" spans="1:7">
      <c r="A244">
        <v>78</v>
      </c>
      <c r="B244">
        <v>1845585</v>
      </c>
      <c r="C244">
        <v>535</v>
      </c>
      <c r="D244">
        <v>3601</v>
      </c>
      <c r="E244">
        <v>0</v>
      </c>
      <c r="F244">
        <v>2</v>
      </c>
      <c r="G244">
        <v>1390</v>
      </c>
    </row>
    <row r="245" spans="1:7">
      <c r="A245">
        <v>12</v>
      </c>
      <c r="B245">
        <v>1843280</v>
      </c>
      <c r="C245">
        <v>214</v>
      </c>
      <c r="D245">
        <v>5706</v>
      </c>
      <c r="E245">
        <v>0</v>
      </c>
      <c r="F245">
        <v>5</v>
      </c>
      <c r="G245">
        <v>1345</v>
      </c>
    </row>
    <row r="246" spans="1:7">
      <c r="A246">
        <v>46</v>
      </c>
      <c r="B246">
        <v>1225759</v>
      </c>
      <c r="C246">
        <v>291</v>
      </c>
      <c r="D246">
        <v>3228</v>
      </c>
      <c r="E246">
        <v>0</v>
      </c>
      <c r="F246">
        <v>2</v>
      </c>
      <c r="G246">
        <v>1668</v>
      </c>
    </row>
    <row r="247" spans="1:7">
      <c r="A247">
        <v>75</v>
      </c>
      <c r="B247">
        <v>1156321</v>
      </c>
      <c r="C247">
        <v>525</v>
      </c>
      <c r="D247">
        <v>5678</v>
      </c>
      <c r="E247">
        <v>0</v>
      </c>
      <c r="F247">
        <v>3</v>
      </c>
      <c r="G247">
        <v>1760</v>
      </c>
    </row>
    <row r="248" spans="1:7">
      <c r="A248">
        <v>93</v>
      </c>
      <c r="B248">
        <v>1032345</v>
      </c>
      <c r="C248">
        <v>562</v>
      </c>
      <c r="D248">
        <v>1458</v>
      </c>
      <c r="E248">
        <v>0</v>
      </c>
      <c r="F248">
        <v>1</v>
      </c>
      <c r="G248">
        <v>1429</v>
      </c>
    </row>
    <row r="249" spans="1:7">
      <c r="A249">
        <v>59</v>
      </c>
      <c r="B249">
        <v>1912384</v>
      </c>
      <c r="C249">
        <v>245</v>
      </c>
      <c r="D249">
        <v>3711</v>
      </c>
      <c r="E249">
        <v>1</v>
      </c>
      <c r="F249">
        <v>4</v>
      </c>
      <c r="G249">
        <v>1046</v>
      </c>
    </row>
    <row r="250" spans="1:7">
      <c r="A250">
        <v>16</v>
      </c>
      <c r="B250">
        <v>1971371</v>
      </c>
      <c r="C250">
        <v>408</v>
      </c>
      <c r="D250">
        <v>1945</v>
      </c>
      <c r="E250">
        <v>0</v>
      </c>
      <c r="F250">
        <v>1</v>
      </c>
      <c r="G250">
        <v>1583</v>
      </c>
    </row>
    <row r="251" spans="1:7">
      <c r="A251">
        <v>83</v>
      </c>
      <c r="B251">
        <v>1638890</v>
      </c>
      <c r="C251">
        <v>313</v>
      </c>
      <c r="D251">
        <v>2512</v>
      </c>
      <c r="E251">
        <v>0</v>
      </c>
      <c r="F251">
        <v>3</v>
      </c>
      <c r="G251">
        <v>1676</v>
      </c>
    </row>
    <row r="252" spans="1:7">
      <c r="A252">
        <v>69</v>
      </c>
      <c r="B252">
        <v>1375594</v>
      </c>
      <c r="C252">
        <v>237</v>
      </c>
      <c r="D252">
        <v>2726</v>
      </c>
      <c r="E252">
        <v>1</v>
      </c>
      <c r="F252">
        <v>2</v>
      </c>
      <c r="G252">
        <v>1854</v>
      </c>
    </row>
    <row r="253" spans="1:7">
      <c r="A253">
        <v>99</v>
      </c>
      <c r="B253">
        <v>1007390</v>
      </c>
      <c r="C253">
        <v>423</v>
      </c>
      <c r="D253">
        <v>2216</v>
      </c>
      <c r="E253">
        <v>0</v>
      </c>
      <c r="F253">
        <v>2</v>
      </c>
      <c r="G253">
        <v>1433</v>
      </c>
    </row>
    <row r="254" spans="1:7">
      <c r="A254">
        <v>3</v>
      </c>
      <c r="B254">
        <v>1622877</v>
      </c>
      <c r="C254">
        <v>224</v>
      </c>
      <c r="D254">
        <v>4980</v>
      </c>
      <c r="E254">
        <v>0</v>
      </c>
      <c r="F254">
        <v>1</v>
      </c>
      <c r="G254">
        <v>1046</v>
      </c>
    </row>
    <row r="255" spans="1:7">
      <c r="A255">
        <v>2</v>
      </c>
      <c r="B255">
        <v>1519603</v>
      </c>
      <c r="C255">
        <v>304</v>
      </c>
      <c r="D255">
        <v>5646</v>
      </c>
      <c r="E255">
        <v>1</v>
      </c>
      <c r="F255">
        <v>4</v>
      </c>
      <c r="G255">
        <v>1493</v>
      </c>
    </row>
    <row r="256" spans="1:7">
      <c r="A256">
        <v>37</v>
      </c>
      <c r="B256">
        <v>1749319</v>
      </c>
      <c r="C256">
        <v>121</v>
      </c>
      <c r="D256">
        <v>4082</v>
      </c>
      <c r="E256">
        <v>1</v>
      </c>
      <c r="F256">
        <v>1</v>
      </c>
      <c r="G256">
        <v>1206</v>
      </c>
    </row>
    <row r="257" spans="1:7">
      <c r="A257">
        <v>13</v>
      </c>
      <c r="B257">
        <v>1030182</v>
      </c>
      <c r="C257">
        <v>181</v>
      </c>
      <c r="D257">
        <v>3742</v>
      </c>
      <c r="E257">
        <v>0</v>
      </c>
      <c r="F257">
        <v>3</v>
      </c>
      <c r="G257">
        <v>1320</v>
      </c>
    </row>
    <row r="258" spans="1:7">
      <c r="A258">
        <v>73</v>
      </c>
      <c r="B258">
        <v>1349692</v>
      </c>
      <c r="C258">
        <v>406</v>
      </c>
      <c r="D258">
        <v>2084</v>
      </c>
      <c r="E258">
        <v>0</v>
      </c>
      <c r="F258">
        <v>4</v>
      </c>
      <c r="G258">
        <v>1493</v>
      </c>
    </row>
    <row r="259" spans="1:7">
      <c r="A259">
        <v>18</v>
      </c>
      <c r="B259">
        <v>1467259</v>
      </c>
      <c r="C259">
        <v>433</v>
      </c>
      <c r="D259">
        <v>1741</v>
      </c>
      <c r="E259">
        <v>0</v>
      </c>
      <c r="F259">
        <v>4</v>
      </c>
      <c r="G259">
        <v>1200</v>
      </c>
    </row>
    <row r="260" spans="1:7">
      <c r="A260">
        <v>41</v>
      </c>
      <c r="B260">
        <v>1058083</v>
      </c>
      <c r="C260">
        <v>541</v>
      </c>
      <c r="D260">
        <v>4221</v>
      </c>
      <c r="E260">
        <v>1</v>
      </c>
      <c r="F260">
        <v>1</v>
      </c>
      <c r="G260">
        <v>1268</v>
      </c>
    </row>
    <row r="261" spans="1:7">
      <c r="A261">
        <v>48</v>
      </c>
      <c r="B261">
        <v>1910832</v>
      </c>
      <c r="C261">
        <v>442</v>
      </c>
      <c r="D261">
        <v>4633</v>
      </c>
      <c r="E261">
        <v>0</v>
      </c>
      <c r="F261">
        <v>1</v>
      </c>
      <c r="G261">
        <v>1504</v>
      </c>
    </row>
    <row r="262" spans="1:7">
      <c r="A262">
        <v>43</v>
      </c>
      <c r="B262">
        <v>1904824</v>
      </c>
      <c r="C262">
        <v>271</v>
      </c>
      <c r="D262">
        <v>1402</v>
      </c>
      <c r="E262">
        <v>0</v>
      </c>
      <c r="F262">
        <v>5</v>
      </c>
      <c r="G262">
        <v>1714</v>
      </c>
    </row>
    <row r="263" spans="1:7">
      <c r="A263">
        <v>32</v>
      </c>
      <c r="B263">
        <v>1224715</v>
      </c>
      <c r="C263">
        <v>384</v>
      </c>
      <c r="D263">
        <v>1163</v>
      </c>
      <c r="E263">
        <v>0</v>
      </c>
      <c r="F263">
        <v>2</v>
      </c>
      <c r="G263">
        <v>1429</v>
      </c>
    </row>
    <row r="264" spans="1:7">
      <c r="A264">
        <v>10</v>
      </c>
      <c r="B264">
        <v>1058383</v>
      </c>
      <c r="C264">
        <v>461</v>
      </c>
      <c r="D264">
        <v>1581</v>
      </c>
      <c r="E264">
        <v>0</v>
      </c>
      <c r="F264">
        <v>1</v>
      </c>
      <c r="G264">
        <v>1511</v>
      </c>
    </row>
    <row r="265" spans="1:7">
      <c r="A265">
        <v>97</v>
      </c>
      <c r="B265">
        <v>1195551</v>
      </c>
      <c r="C265">
        <v>266</v>
      </c>
      <c r="D265">
        <v>5171</v>
      </c>
      <c r="E265">
        <v>1</v>
      </c>
      <c r="F265">
        <v>1</v>
      </c>
      <c r="G265">
        <v>1566</v>
      </c>
    </row>
    <row r="266" spans="1:7">
      <c r="A266">
        <v>83</v>
      </c>
      <c r="B266">
        <v>1605706</v>
      </c>
      <c r="C266">
        <v>470</v>
      </c>
      <c r="D266">
        <v>5171</v>
      </c>
      <c r="E266">
        <v>0</v>
      </c>
      <c r="F266">
        <v>4</v>
      </c>
      <c r="G266">
        <v>1485</v>
      </c>
    </row>
    <row r="267" spans="1:7">
      <c r="A267">
        <v>55</v>
      </c>
      <c r="B267">
        <v>1578348</v>
      </c>
      <c r="C267">
        <v>181</v>
      </c>
      <c r="D267">
        <v>5282</v>
      </c>
      <c r="E267">
        <v>1</v>
      </c>
      <c r="F267">
        <v>5</v>
      </c>
      <c r="G267">
        <v>1630</v>
      </c>
    </row>
    <row r="268" spans="1:7">
      <c r="A268">
        <v>59</v>
      </c>
      <c r="B268">
        <v>1893429</v>
      </c>
      <c r="C268">
        <v>354</v>
      </c>
      <c r="D268">
        <v>3093</v>
      </c>
      <c r="E268">
        <v>0</v>
      </c>
      <c r="F268">
        <v>4</v>
      </c>
      <c r="G268">
        <v>1595</v>
      </c>
    </row>
    <row r="269" spans="1:7">
      <c r="A269">
        <v>50</v>
      </c>
      <c r="B269">
        <v>1493055</v>
      </c>
      <c r="C269">
        <v>512</v>
      </c>
      <c r="D269">
        <v>5341</v>
      </c>
      <c r="E269">
        <v>0</v>
      </c>
      <c r="F269">
        <v>2</v>
      </c>
      <c r="G269">
        <v>1076</v>
      </c>
    </row>
    <row r="270" spans="1:7">
      <c r="A270">
        <v>17</v>
      </c>
      <c r="B270">
        <v>1180580</v>
      </c>
      <c r="C270">
        <v>372</v>
      </c>
      <c r="D270">
        <v>3814</v>
      </c>
      <c r="E270">
        <v>1</v>
      </c>
      <c r="F270">
        <v>4</v>
      </c>
      <c r="G270">
        <v>1606</v>
      </c>
    </row>
    <row r="271" spans="1:7">
      <c r="A271">
        <v>83</v>
      </c>
      <c r="B271">
        <v>1131811</v>
      </c>
      <c r="C271">
        <v>505</v>
      </c>
      <c r="D271">
        <v>4661</v>
      </c>
      <c r="E271">
        <v>1</v>
      </c>
      <c r="F271">
        <v>3</v>
      </c>
      <c r="G271">
        <v>1116</v>
      </c>
    </row>
    <row r="272" spans="1:7">
      <c r="A272">
        <v>84</v>
      </c>
      <c r="B272">
        <v>1406176</v>
      </c>
      <c r="C272">
        <v>499</v>
      </c>
      <c r="D272">
        <v>3164</v>
      </c>
      <c r="E272">
        <v>1</v>
      </c>
      <c r="F272">
        <v>5</v>
      </c>
      <c r="G272">
        <v>1731</v>
      </c>
    </row>
    <row r="273" spans="1:7">
      <c r="A273">
        <v>13</v>
      </c>
      <c r="B273">
        <v>1762887</v>
      </c>
      <c r="C273">
        <v>291</v>
      </c>
      <c r="D273">
        <v>1425</v>
      </c>
      <c r="E273">
        <v>0</v>
      </c>
      <c r="F273">
        <v>3</v>
      </c>
      <c r="G273">
        <v>1242</v>
      </c>
    </row>
    <row r="274" spans="1:7">
      <c r="A274">
        <v>80</v>
      </c>
      <c r="B274">
        <v>1050095</v>
      </c>
      <c r="C274">
        <v>173</v>
      </c>
      <c r="D274">
        <v>5733</v>
      </c>
      <c r="E274">
        <v>0</v>
      </c>
      <c r="F274">
        <v>4</v>
      </c>
      <c r="G274">
        <v>1815</v>
      </c>
    </row>
    <row r="275" spans="1:7">
      <c r="A275">
        <v>18</v>
      </c>
      <c r="B275">
        <v>1438686</v>
      </c>
      <c r="C275">
        <v>540</v>
      </c>
      <c r="D275">
        <v>2372</v>
      </c>
      <c r="E275">
        <v>0</v>
      </c>
      <c r="F275">
        <v>3</v>
      </c>
      <c r="G275">
        <v>1248</v>
      </c>
    </row>
    <row r="276" spans="1:7">
      <c r="A276">
        <v>12</v>
      </c>
      <c r="B276">
        <v>1929302</v>
      </c>
      <c r="C276">
        <v>209</v>
      </c>
      <c r="D276">
        <v>3569</v>
      </c>
      <c r="E276">
        <v>0</v>
      </c>
      <c r="F276">
        <v>2</v>
      </c>
      <c r="G276">
        <v>1260</v>
      </c>
    </row>
    <row r="277" spans="1:7">
      <c r="A277">
        <v>88</v>
      </c>
      <c r="B277">
        <v>1260011</v>
      </c>
      <c r="C277">
        <v>503</v>
      </c>
      <c r="D277">
        <v>3021</v>
      </c>
      <c r="E277">
        <v>0</v>
      </c>
      <c r="F277">
        <v>3</v>
      </c>
      <c r="G277">
        <v>1161</v>
      </c>
    </row>
    <row r="278" spans="1:7">
      <c r="A278">
        <v>97</v>
      </c>
      <c r="B278">
        <v>1872597</v>
      </c>
      <c r="C278">
        <v>269</v>
      </c>
      <c r="D278">
        <v>2515</v>
      </c>
      <c r="E278">
        <v>1</v>
      </c>
      <c r="F278">
        <v>5</v>
      </c>
      <c r="G278">
        <v>1842</v>
      </c>
    </row>
    <row r="279" spans="1:7">
      <c r="A279">
        <v>26</v>
      </c>
      <c r="B279">
        <v>1109270</v>
      </c>
      <c r="C279">
        <v>145</v>
      </c>
      <c r="D279">
        <v>1011</v>
      </c>
      <c r="E279">
        <v>1</v>
      </c>
      <c r="F279">
        <v>1</v>
      </c>
      <c r="G279">
        <v>1638</v>
      </c>
    </row>
    <row r="280" spans="1:7">
      <c r="A280">
        <v>91</v>
      </c>
      <c r="B280">
        <v>1174644</v>
      </c>
      <c r="C280">
        <v>210</v>
      </c>
      <c r="D280">
        <v>1605</v>
      </c>
      <c r="E280">
        <v>1</v>
      </c>
      <c r="F280">
        <v>5</v>
      </c>
      <c r="G280">
        <v>1816</v>
      </c>
    </row>
    <row r="281" spans="1:7">
      <c r="A281">
        <v>67</v>
      </c>
      <c r="B281">
        <v>1563404</v>
      </c>
      <c r="C281">
        <v>377</v>
      </c>
      <c r="D281">
        <v>3679</v>
      </c>
      <c r="E281">
        <v>0</v>
      </c>
      <c r="F281">
        <v>1</v>
      </c>
      <c r="G281">
        <v>1223</v>
      </c>
    </row>
    <row r="282" spans="1:7">
      <c r="A282">
        <v>4</v>
      </c>
      <c r="B282">
        <v>1533110</v>
      </c>
      <c r="C282">
        <v>493</v>
      </c>
      <c r="D282">
        <v>3897</v>
      </c>
      <c r="E282">
        <v>0</v>
      </c>
      <c r="F282">
        <v>3</v>
      </c>
      <c r="G282">
        <v>1846</v>
      </c>
    </row>
    <row r="283" spans="1:7">
      <c r="A283">
        <v>74</v>
      </c>
      <c r="B283">
        <v>1426734</v>
      </c>
      <c r="C283">
        <v>558</v>
      </c>
      <c r="D283">
        <v>2967</v>
      </c>
      <c r="E283">
        <v>1</v>
      </c>
      <c r="F283">
        <v>2</v>
      </c>
      <c r="G283">
        <v>1809</v>
      </c>
    </row>
    <row r="284" spans="1:7">
      <c r="A284">
        <v>95</v>
      </c>
      <c r="B284">
        <v>1758221</v>
      </c>
      <c r="C284">
        <v>201</v>
      </c>
      <c r="D284">
        <v>1353</v>
      </c>
      <c r="E284">
        <v>0</v>
      </c>
      <c r="F284">
        <v>5</v>
      </c>
      <c r="G284">
        <v>1187</v>
      </c>
    </row>
    <row r="285" spans="1:7">
      <c r="A285">
        <v>93</v>
      </c>
      <c r="B285">
        <v>1543371</v>
      </c>
      <c r="C285">
        <v>411</v>
      </c>
      <c r="D285">
        <v>4487</v>
      </c>
      <c r="E285">
        <v>1</v>
      </c>
      <c r="F285">
        <v>3</v>
      </c>
      <c r="G285">
        <v>1260</v>
      </c>
    </row>
    <row r="286" spans="1:7">
      <c r="A286">
        <v>72</v>
      </c>
      <c r="B286">
        <v>1523805</v>
      </c>
      <c r="C286">
        <v>464</v>
      </c>
      <c r="D286">
        <v>2955</v>
      </c>
      <c r="E286">
        <v>1</v>
      </c>
      <c r="F286">
        <v>3</v>
      </c>
      <c r="G286">
        <v>1749</v>
      </c>
    </row>
    <row r="287" spans="1:7">
      <c r="A287">
        <v>75</v>
      </c>
      <c r="B287">
        <v>1832735</v>
      </c>
      <c r="C287">
        <v>270</v>
      </c>
      <c r="D287">
        <v>1220</v>
      </c>
      <c r="E287">
        <v>0</v>
      </c>
      <c r="F287">
        <v>1</v>
      </c>
      <c r="G287">
        <v>1309</v>
      </c>
    </row>
    <row r="288" spans="1:7">
      <c r="A288">
        <v>17</v>
      </c>
      <c r="B288">
        <v>1660572</v>
      </c>
      <c r="C288">
        <v>137</v>
      </c>
      <c r="D288">
        <v>3389</v>
      </c>
      <c r="E288">
        <v>0</v>
      </c>
      <c r="F288">
        <v>2</v>
      </c>
      <c r="G288">
        <v>1515</v>
      </c>
    </row>
    <row r="289" spans="1:7">
      <c r="A289">
        <v>6</v>
      </c>
      <c r="B289">
        <v>1340689</v>
      </c>
      <c r="C289">
        <v>357</v>
      </c>
      <c r="D289">
        <v>4856</v>
      </c>
      <c r="E289">
        <v>1</v>
      </c>
      <c r="F289">
        <v>1</v>
      </c>
      <c r="G289">
        <v>1387</v>
      </c>
    </row>
    <row r="290" spans="1:7">
      <c r="A290">
        <v>88</v>
      </c>
      <c r="B290">
        <v>1142589</v>
      </c>
      <c r="C290">
        <v>427</v>
      </c>
      <c r="D290">
        <v>4841</v>
      </c>
      <c r="E290">
        <v>1</v>
      </c>
      <c r="F290">
        <v>5</v>
      </c>
      <c r="G290">
        <v>1924</v>
      </c>
    </row>
    <row r="291" spans="1:7">
      <c r="A291">
        <v>78</v>
      </c>
      <c r="B291">
        <v>1532756</v>
      </c>
      <c r="C291">
        <v>294</v>
      </c>
      <c r="D291">
        <v>2308</v>
      </c>
      <c r="E291">
        <v>0</v>
      </c>
      <c r="F291">
        <v>4</v>
      </c>
      <c r="G291">
        <v>1280</v>
      </c>
    </row>
    <row r="292" spans="1:7">
      <c r="A292">
        <v>27</v>
      </c>
      <c r="B292">
        <v>1922704</v>
      </c>
      <c r="C292">
        <v>508</v>
      </c>
      <c r="D292">
        <v>1320</v>
      </c>
      <c r="E292">
        <v>0</v>
      </c>
      <c r="F292">
        <v>1</v>
      </c>
      <c r="G292">
        <v>1138</v>
      </c>
    </row>
    <row r="293" spans="1:7">
      <c r="A293">
        <v>87</v>
      </c>
      <c r="B293">
        <v>1623393</v>
      </c>
      <c r="C293">
        <v>303</v>
      </c>
      <c r="D293">
        <v>1839</v>
      </c>
      <c r="E293">
        <v>0</v>
      </c>
      <c r="F293">
        <v>2</v>
      </c>
      <c r="G293">
        <v>1078</v>
      </c>
    </row>
    <row r="294" spans="1:7">
      <c r="A294">
        <v>95</v>
      </c>
      <c r="B294">
        <v>1883780</v>
      </c>
      <c r="C294">
        <v>367</v>
      </c>
      <c r="D294">
        <v>2161</v>
      </c>
      <c r="E294">
        <v>0</v>
      </c>
      <c r="F294">
        <v>5</v>
      </c>
      <c r="G294">
        <v>1671</v>
      </c>
    </row>
    <row r="295" spans="1:7">
      <c r="A295">
        <v>30</v>
      </c>
      <c r="B295">
        <v>1481164</v>
      </c>
      <c r="C295">
        <v>107</v>
      </c>
      <c r="D295">
        <v>5544</v>
      </c>
      <c r="E295">
        <v>0</v>
      </c>
      <c r="F295">
        <v>3</v>
      </c>
      <c r="G295">
        <v>1701</v>
      </c>
    </row>
    <row r="296" spans="1:7">
      <c r="A296">
        <v>33</v>
      </c>
      <c r="B296">
        <v>1767154</v>
      </c>
      <c r="C296">
        <v>437</v>
      </c>
      <c r="D296">
        <v>1747</v>
      </c>
      <c r="E296">
        <v>0</v>
      </c>
      <c r="F296">
        <v>2</v>
      </c>
      <c r="G296">
        <v>1807</v>
      </c>
    </row>
    <row r="297" spans="1:7">
      <c r="A297">
        <v>9</v>
      </c>
      <c r="B297">
        <v>1604641</v>
      </c>
      <c r="C297">
        <v>112</v>
      </c>
      <c r="D297">
        <v>1838</v>
      </c>
      <c r="E297">
        <v>1</v>
      </c>
      <c r="F297">
        <v>4</v>
      </c>
      <c r="G297">
        <v>1822</v>
      </c>
    </row>
    <row r="298" spans="1:7">
      <c r="A298">
        <v>36</v>
      </c>
      <c r="B298">
        <v>1379942</v>
      </c>
      <c r="C298">
        <v>333</v>
      </c>
      <c r="D298">
        <v>5382</v>
      </c>
      <c r="E298">
        <v>1</v>
      </c>
      <c r="F298">
        <v>1</v>
      </c>
      <c r="G298">
        <v>1336</v>
      </c>
    </row>
    <row r="299" spans="1:7">
      <c r="A299">
        <v>31</v>
      </c>
      <c r="B299">
        <v>1936524</v>
      </c>
      <c r="C299">
        <v>118</v>
      </c>
      <c r="D299">
        <v>5783</v>
      </c>
      <c r="E299">
        <v>0</v>
      </c>
      <c r="F299">
        <v>2</v>
      </c>
      <c r="G299">
        <v>1934</v>
      </c>
    </row>
    <row r="300" spans="1:7">
      <c r="A300">
        <v>12</v>
      </c>
      <c r="B300">
        <v>1395527</v>
      </c>
      <c r="C300">
        <v>350</v>
      </c>
      <c r="D300">
        <v>3360</v>
      </c>
      <c r="E300">
        <v>1</v>
      </c>
      <c r="F300">
        <v>4</v>
      </c>
      <c r="G300">
        <v>1456</v>
      </c>
    </row>
    <row r="301" spans="1:7">
      <c r="A301">
        <v>65</v>
      </c>
      <c r="B301">
        <v>1005128</v>
      </c>
      <c r="C301">
        <v>564</v>
      </c>
      <c r="D301">
        <v>2573</v>
      </c>
      <c r="E301">
        <v>0</v>
      </c>
      <c r="F301">
        <v>3</v>
      </c>
      <c r="G301">
        <v>1240</v>
      </c>
    </row>
    <row r="302" spans="1:7">
      <c r="A302">
        <v>35</v>
      </c>
      <c r="B302">
        <v>1936639</v>
      </c>
      <c r="C302">
        <v>130</v>
      </c>
      <c r="D302">
        <v>3944</v>
      </c>
      <c r="E302">
        <v>1</v>
      </c>
      <c r="F302">
        <v>5</v>
      </c>
      <c r="G302">
        <v>1557</v>
      </c>
    </row>
    <row r="303" spans="1:7">
      <c r="A303">
        <v>87</v>
      </c>
      <c r="B303">
        <v>1482909</v>
      </c>
      <c r="C303">
        <v>303</v>
      </c>
      <c r="D303">
        <v>1317</v>
      </c>
      <c r="E303">
        <v>1</v>
      </c>
      <c r="F303">
        <v>2</v>
      </c>
      <c r="G303">
        <v>1002</v>
      </c>
    </row>
    <row r="304" spans="1:7">
      <c r="A304">
        <v>6</v>
      </c>
      <c r="B304">
        <v>1094108</v>
      </c>
      <c r="C304">
        <v>244</v>
      </c>
      <c r="D304">
        <v>2319</v>
      </c>
      <c r="E304">
        <v>1</v>
      </c>
      <c r="F304">
        <v>3</v>
      </c>
      <c r="G304">
        <v>1958</v>
      </c>
    </row>
    <row r="305" spans="1:7">
      <c r="A305">
        <v>82</v>
      </c>
      <c r="B305">
        <v>1536536</v>
      </c>
      <c r="C305">
        <v>240</v>
      </c>
      <c r="D305">
        <v>2131</v>
      </c>
      <c r="E305">
        <v>0</v>
      </c>
      <c r="F305">
        <v>4</v>
      </c>
      <c r="G305">
        <v>1609</v>
      </c>
    </row>
    <row r="306" spans="1:7">
      <c r="A306">
        <v>91</v>
      </c>
      <c r="B306">
        <v>1989862</v>
      </c>
      <c r="C306">
        <v>565</v>
      </c>
      <c r="D306">
        <v>2455</v>
      </c>
      <c r="E306">
        <v>1</v>
      </c>
      <c r="F306">
        <v>4</v>
      </c>
      <c r="G306">
        <v>1884</v>
      </c>
    </row>
    <row r="307" spans="1:7">
      <c r="A307">
        <v>60</v>
      </c>
      <c r="B307">
        <v>1405612</v>
      </c>
      <c r="C307">
        <v>288</v>
      </c>
      <c r="D307">
        <v>4948</v>
      </c>
      <c r="E307">
        <v>1</v>
      </c>
      <c r="F307">
        <v>4</v>
      </c>
      <c r="G307">
        <v>1160</v>
      </c>
    </row>
    <row r="308" spans="1:7">
      <c r="A308">
        <v>76</v>
      </c>
      <c r="B308">
        <v>1414346</v>
      </c>
      <c r="C308">
        <v>337</v>
      </c>
      <c r="D308">
        <v>4290</v>
      </c>
      <c r="E308">
        <v>1</v>
      </c>
      <c r="F308">
        <v>2</v>
      </c>
      <c r="G308">
        <v>1298</v>
      </c>
    </row>
    <row r="309" spans="1:7">
      <c r="A309">
        <v>10</v>
      </c>
      <c r="B309">
        <v>1544724</v>
      </c>
      <c r="C309">
        <v>348</v>
      </c>
      <c r="D309">
        <v>1420</v>
      </c>
      <c r="E309">
        <v>0</v>
      </c>
      <c r="F309">
        <v>3</v>
      </c>
      <c r="G309">
        <v>1954</v>
      </c>
    </row>
    <row r="310" spans="1:7">
      <c r="A310">
        <v>29</v>
      </c>
      <c r="B310">
        <v>1871191</v>
      </c>
      <c r="C310">
        <v>499</v>
      </c>
      <c r="D310">
        <v>2691</v>
      </c>
      <c r="E310">
        <v>1</v>
      </c>
      <c r="F310">
        <v>5</v>
      </c>
      <c r="G310">
        <v>1846</v>
      </c>
    </row>
    <row r="311" spans="1:7">
      <c r="A311">
        <v>48</v>
      </c>
      <c r="B311">
        <v>1194284</v>
      </c>
      <c r="C311">
        <v>343</v>
      </c>
      <c r="D311">
        <v>1409</v>
      </c>
      <c r="E311">
        <v>0</v>
      </c>
      <c r="F311">
        <v>4</v>
      </c>
      <c r="G311">
        <v>1006</v>
      </c>
    </row>
    <row r="312" spans="1:7">
      <c r="A312">
        <v>8</v>
      </c>
      <c r="B312">
        <v>1069279</v>
      </c>
      <c r="C312">
        <v>337</v>
      </c>
      <c r="D312">
        <v>2505</v>
      </c>
      <c r="E312">
        <v>1</v>
      </c>
      <c r="F312">
        <v>2</v>
      </c>
      <c r="G312">
        <v>1170</v>
      </c>
    </row>
    <row r="313" spans="1:7">
      <c r="A313">
        <v>95</v>
      </c>
      <c r="B313">
        <v>1697168</v>
      </c>
      <c r="C313">
        <v>471</v>
      </c>
      <c r="D313">
        <v>2089</v>
      </c>
      <c r="E313">
        <v>0</v>
      </c>
      <c r="F313">
        <v>3</v>
      </c>
      <c r="G313">
        <v>1007</v>
      </c>
    </row>
    <row r="314" spans="1:7">
      <c r="A314">
        <v>26</v>
      </c>
      <c r="B314">
        <v>1977826</v>
      </c>
      <c r="C314">
        <v>188</v>
      </c>
      <c r="D314">
        <v>4482</v>
      </c>
      <c r="E314">
        <v>0</v>
      </c>
      <c r="F314">
        <v>1</v>
      </c>
      <c r="G314">
        <v>1081</v>
      </c>
    </row>
    <row r="315" spans="1:7">
      <c r="A315">
        <v>78</v>
      </c>
      <c r="B315">
        <v>1570510</v>
      </c>
      <c r="C315">
        <v>431</v>
      </c>
      <c r="D315">
        <v>4011</v>
      </c>
      <c r="E315">
        <v>0</v>
      </c>
      <c r="F315">
        <v>2</v>
      </c>
      <c r="G315">
        <v>1900</v>
      </c>
    </row>
    <row r="316" spans="1:7">
      <c r="A316">
        <v>82</v>
      </c>
      <c r="B316">
        <v>1625519</v>
      </c>
      <c r="C316">
        <v>160</v>
      </c>
      <c r="D316">
        <v>2465</v>
      </c>
      <c r="E316">
        <v>0</v>
      </c>
      <c r="F316">
        <v>5</v>
      </c>
      <c r="G316">
        <v>1102</v>
      </c>
    </row>
    <row r="317" spans="1:7">
      <c r="A317">
        <v>9</v>
      </c>
      <c r="B317">
        <v>1048193</v>
      </c>
      <c r="C317">
        <v>511</v>
      </c>
      <c r="D317">
        <v>2560</v>
      </c>
      <c r="E317">
        <v>0</v>
      </c>
      <c r="F317">
        <v>5</v>
      </c>
      <c r="G317">
        <v>1429</v>
      </c>
    </row>
    <row r="318" spans="1:7">
      <c r="A318">
        <v>14</v>
      </c>
      <c r="B318">
        <v>1318228</v>
      </c>
      <c r="C318">
        <v>548</v>
      </c>
      <c r="D318">
        <v>3010</v>
      </c>
      <c r="E318">
        <v>0</v>
      </c>
      <c r="F318">
        <v>2</v>
      </c>
      <c r="G318">
        <v>1447</v>
      </c>
    </row>
    <row r="319" spans="1:7">
      <c r="A319">
        <v>26</v>
      </c>
      <c r="B319">
        <v>1571304</v>
      </c>
      <c r="C319">
        <v>315</v>
      </c>
      <c r="D319">
        <v>2604</v>
      </c>
      <c r="E319">
        <v>1</v>
      </c>
      <c r="F319">
        <v>4</v>
      </c>
      <c r="G319">
        <v>1293</v>
      </c>
    </row>
    <row r="320" spans="1:7">
      <c r="A320">
        <v>93</v>
      </c>
      <c r="B320">
        <v>1223286</v>
      </c>
      <c r="C320">
        <v>114</v>
      </c>
      <c r="D320">
        <v>1717</v>
      </c>
      <c r="E320">
        <v>0</v>
      </c>
      <c r="F320">
        <v>3</v>
      </c>
      <c r="G320">
        <v>1025</v>
      </c>
    </row>
    <row r="321" spans="1:7">
      <c r="A321">
        <v>79</v>
      </c>
      <c r="B321">
        <v>1694573</v>
      </c>
      <c r="C321">
        <v>125</v>
      </c>
      <c r="D321">
        <v>4879</v>
      </c>
      <c r="E321">
        <v>1</v>
      </c>
      <c r="F321">
        <v>2</v>
      </c>
      <c r="G321">
        <v>1883</v>
      </c>
    </row>
    <row r="322" spans="1:7">
      <c r="A322">
        <v>29</v>
      </c>
      <c r="B322">
        <v>1051322</v>
      </c>
      <c r="C322">
        <v>494</v>
      </c>
      <c r="D322">
        <v>1891</v>
      </c>
      <c r="E322">
        <v>1</v>
      </c>
      <c r="F322">
        <v>1</v>
      </c>
      <c r="G322">
        <v>1044</v>
      </c>
    </row>
    <row r="323" spans="1:7">
      <c r="A323">
        <v>58</v>
      </c>
      <c r="B323">
        <v>1761209</v>
      </c>
      <c r="C323">
        <v>318</v>
      </c>
      <c r="D323">
        <v>1401</v>
      </c>
      <c r="E323">
        <v>1</v>
      </c>
      <c r="F323">
        <v>5</v>
      </c>
      <c r="G323">
        <v>1365</v>
      </c>
    </row>
    <row r="324" spans="1:7">
      <c r="A324">
        <v>98</v>
      </c>
      <c r="B324">
        <v>1408961</v>
      </c>
      <c r="C324">
        <v>484</v>
      </c>
      <c r="D324">
        <v>5657</v>
      </c>
      <c r="E324">
        <v>1</v>
      </c>
      <c r="F324">
        <v>1</v>
      </c>
      <c r="G324">
        <v>1600</v>
      </c>
    </row>
    <row r="325" spans="1:7">
      <c r="A325">
        <v>53</v>
      </c>
      <c r="B325">
        <v>1447838</v>
      </c>
      <c r="C325">
        <v>512</v>
      </c>
      <c r="D325">
        <v>5664</v>
      </c>
      <c r="E325">
        <v>1</v>
      </c>
      <c r="F325">
        <v>2</v>
      </c>
      <c r="G325">
        <v>1613</v>
      </c>
    </row>
    <row r="326" spans="1:7">
      <c r="A326">
        <v>93</v>
      </c>
      <c r="B326">
        <v>1709494</v>
      </c>
      <c r="C326">
        <v>600</v>
      </c>
      <c r="D326">
        <v>4823</v>
      </c>
      <c r="E326">
        <v>0</v>
      </c>
      <c r="F326">
        <v>1</v>
      </c>
      <c r="G326">
        <v>1494</v>
      </c>
    </row>
    <row r="327" spans="1:7">
      <c r="A327">
        <v>55</v>
      </c>
      <c r="B327">
        <v>1580595</v>
      </c>
      <c r="C327">
        <v>291</v>
      </c>
      <c r="D327">
        <v>4915</v>
      </c>
      <c r="E327">
        <v>0</v>
      </c>
      <c r="F327">
        <v>2</v>
      </c>
      <c r="G327">
        <v>1657</v>
      </c>
    </row>
    <row r="328" spans="1:7">
      <c r="A328">
        <v>90</v>
      </c>
      <c r="B328">
        <v>1404903</v>
      </c>
      <c r="C328">
        <v>501</v>
      </c>
      <c r="D328">
        <v>5286</v>
      </c>
      <c r="E328">
        <v>0</v>
      </c>
      <c r="F328">
        <v>5</v>
      </c>
      <c r="G328">
        <v>1620</v>
      </c>
    </row>
    <row r="329" spans="1:7">
      <c r="A329">
        <v>33</v>
      </c>
      <c r="B329">
        <v>1968635</v>
      </c>
      <c r="C329">
        <v>439</v>
      </c>
      <c r="D329">
        <v>1692</v>
      </c>
      <c r="E329">
        <v>1</v>
      </c>
      <c r="F329">
        <v>5</v>
      </c>
      <c r="G329">
        <v>1407</v>
      </c>
    </row>
    <row r="330" spans="1:7">
      <c r="A330">
        <v>59</v>
      </c>
      <c r="B330">
        <v>1492482</v>
      </c>
      <c r="C330">
        <v>178</v>
      </c>
      <c r="D330">
        <v>2693</v>
      </c>
      <c r="E330">
        <v>0</v>
      </c>
      <c r="F330">
        <v>1</v>
      </c>
      <c r="G330">
        <v>1313</v>
      </c>
    </row>
    <row r="331" spans="1:7">
      <c r="A331">
        <v>88</v>
      </c>
      <c r="B331">
        <v>1180063</v>
      </c>
      <c r="C331">
        <v>255</v>
      </c>
      <c r="D331">
        <v>4393</v>
      </c>
      <c r="E331">
        <v>1</v>
      </c>
      <c r="F331">
        <v>1</v>
      </c>
      <c r="G331">
        <v>1118</v>
      </c>
    </row>
    <row r="332" spans="1:7">
      <c r="A332">
        <v>76</v>
      </c>
      <c r="B332">
        <v>1320073</v>
      </c>
      <c r="C332">
        <v>475</v>
      </c>
      <c r="D332">
        <v>3879</v>
      </c>
      <c r="E332">
        <v>0</v>
      </c>
      <c r="F332">
        <v>2</v>
      </c>
      <c r="G332">
        <v>1873</v>
      </c>
    </row>
    <row r="333" spans="1:7">
      <c r="A333">
        <v>26</v>
      </c>
      <c r="B333">
        <v>1320420</v>
      </c>
      <c r="C333">
        <v>192</v>
      </c>
      <c r="D333">
        <v>5742</v>
      </c>
      <c r="E333">
        <v>0</v>
      </c>
      <c r="F333">
        <v>1</v>
      </c>
      <c r="G333">
        <v>1237</v>
      </c>
    </row>
    <row r="334" spans="1:7">
      <c r="A334">
        <v>59</v>
      </c>
      <c r="B334">
        <v>1169659</v>
      </c>
      <c r="C334">
        <v>235</v>
      </c>
      <c r="D334">
        <v>4769</v>
      </c>
      <c r="E334">
        <v>1</v>
      </c>
      <c r="F334">
        <v>4</v>
      </c>
      <c r="G334">
        <v>1543</v>
      </c>
    </row>
    <row r="335" spans="1:7">
      <c r="A335">
        <v>65</v>
      </c>
      <c r="B335">
        <v>1938242</v>
      </c>
      <c r="C335">
        <v>258</v>
      </c>
      <c r="D335">
        <v>1669</v>
      </c>
      <c r="E335">
        <v>1</v>
      </c>
      <c r="F335">
        <v>1</v>
      </c>
      <c r="G335">
        <v>1322</v>
      </c>
    </row>
    <row r="336" spans="1:7">
      <c r="A336">
        <v>29</v>
      </c>
      <c r="B336">
        <v>1660754</v>
      </c>
      <c r="C336">
        <v>415</v>
      </c>
      <c r="D336">
        <v>5888</v>
      </c>
      <c r="E336">
        <v>0</v>
      </c>
      <c r="F336">
        <v>3</v>
      </c>
      <c r="G336">
        <v>1401</v>
      </c>
    </row>
    <row r="337" spans="1:7">
      <c r="A337">
        <v>43</v>
      </c>
      <c r="B337">
        <v>1889751</v>
      </c>
      <c r="C337">
        <v>575</v>
      </c>
      <c r="D337">
        <v>4828</v>
      </c>
      <c r="E337">
        <v>0</v>
      </c>
      <c r="F337">
        <v>1</v>
      </c>
      <c r="G337">
        <v>1288</v>
      </c>
    </row>
    <row r="338" spans="1:7">
      <c r="A338">
        <v>66</v>
      </c>
      <c r="B338">
        <v>1408700</v>
      </c>
      <c r="C338">
        <v>421</v>
      </c>
      <c r="D338">
        <v>2720</v>
      </c>
      <c r="E338">
        <v>1</v>
      </c>
      <c r="F338">
        <v>2</v>
      </c>
      <c r="G338">
        <v>1211</v>
      </c>
    </row>
    <row r="339" spans="1:7">
      <c r="A339">
        <v>18</v>
      </c>
      <c r="B339">
        <v>1475680</v>
      </c>
      <c r="C339">
        <v>144</v>
      </c>
      <c r="D339">
        <v>5270</v>
      </c>
      <c r="E339">
        <v>1</v>
      </c>
      <c r="F339">
        <v>5</v>
      </c>
      <c r="G339">
        <v>1976</v>
      </c>
    </row>
    <row r="340" spans="1:7">
      <c r="A340">
        <v>26</v>
      </c>
      <c r="B340">
        <v>1202527</v>
      </c>
      <c r="C340">
        <v>131</v>
      </c>
      <c r="D340">
        <v>5561</v>
      </c>
      <c r="E340">
        <v>0</v>
      </c>
      <c r="F340">
        <v>5</v>
      </c>
      <c r="G340">
        <v>1050</v>
      </c>
    </row>
    <row r="341" spans="1:7">
      <c r="A341">
        <v>55</v>
      </c>
      <c r="B341">
        <v>1813589</v>
      </c>
      <c r="C341">
        <v>102</v>
      </c>
      <c r="D341">
        <v>3201</v>
      </c>
      <c r="E341">
        <v>1</v>
      </c>
      <c r="F341">
        <v>4</v>
      </c>
      <c r="G341">
        <v>1381</v>
      </c>
    </row>
    <row r="342" spans="1:7">
      <c r="A342">
        <v>13</v>
      </c>
      <c r="B342">
        <v>1746842</v>
      </c>
      <c r="C342">
        <v>418</v>
      </c>
      <c r="D342">
        <v>4931</v>
      </c>
      <c r="E342">
        <v>1</v>
      </c>
      <c r="F342">
        <v>2</v>
      </c>
      <c r="G342">
        <v>1232</v>
      </c>
    </row>
    <row r="343" spans="1:7">
      <c r="A343">
        <v>53</v>
      </c>
      <c r="B343">
        <v>1057058</v>
      </c>
      <c r="C343">
        <v>321</v>
      </c>
      <c r="D343">
        <v>2347</v>
      </c>
      <c r="E343">
        <v>0</v>
      </c>
      <c r="F343">
        <v>5</v>
      </c>
      <c r="G343">
        <v>1749</v>
      </c>
    </row>
    <row r="344" spans="1:7">
      <c r="A344">
        <v>4</v>
      </c>
      <c r="B344">
        <v>1990982</v>
      </c>
      <c r="C344">
        <v>386</v>
      </c>
      <c r="D344">
        <v>4859</v>
      </c>
      <c r="E344">
        <v>1</v>
      </c>
      <c r="F344">
        <v>1</v>
      </c>
      <c r="G344">
        <v>1232</v>
      </c>
    </row>
    <row r="345" spans="1:7">
      <c r="A345">
        <v>86</v>
      </c>
      <c r="B345">
        <v>1148579</v>
      </c>
      <c r="C345">
        <v>312</v>
      </c>
      <c r="D345">
        <v>5880</v>
      </c>
      <c r="E345">
        <v>1</v>
      </c>
      <c r="F345">
        <v>2</v>
      </c>
      <c r="G345">
        <v>1474</v>
      </c>
    </row>
    <row r="346" spans="1:7">
      <c r="A346">
        <v>46</v>
      </c>
      <c r="B346">
        <v>1359699</v>
      </c>
      <c r="C346">
        <v>500</v>
      </c>
      <c r="D346">
        <v>1081</v>
      </c>
      <c r="E346">
        <v>1</v>
      </c>
      <c r="F346">
        <v>5</v>
      </c>
      <c r="G346">
        <v>1577</v>
      </c>
    </row>
    <row r="347" spans="1:7">
      <c r="A347">
        <v>29</v>
      </c>
      <c r="B347">
        <v>1138315</v>
      </c>
      <c r="C347">
        <v>580</v>
      </c>
      <c r="D347">
        <v>3072</v>
      </c>
      <c r="E347">
        <v>1</v>
      </c>
      <c r="F347">
        <v>5</v>
      </c>
      <c r="G347">
        <v>1146</v>
      </c>
    </row>
    <row r="348" spans="1:7">
      <c r="A348">
        <v>60</v>
      </c>
      <c r="B348">
        <v>1816670</v>
      </c>
      <c r="C348">
        <v>508</v>
      </c>
      <c r="D348">
        <v>1840</v>
      </c>
      <c r="E348">
        <v>0</v>
      </c>
      <c r="F348">
        <v>3</v>
      </c>
      <c r="G348">
        <v>1946</v>
      </c>
    </row>
    <row r="349" spans="1:7">
      <c r="A349">
        <v>1</v>
      </c>
      <c r="B349">
        <v>1864517</v>
      </c>
      <c r="C349">
        <v>553</v>
      </c>
      <c r="D349">
        <v>4667</v>
      </c>
      <c r="E349">
        <v>0</v>
      </c>
      <c r="F349">
        <v>4</v>
      </c>
      <c r="G349">
        <v>1252</v>
      </c>
    </row>
    <row r="350" spans="1:7">
      <c r="A350">
        <v>58</v>
      </c>
      <c r="B350">
        <v>1335153</v>
      </c>
      <c r="C350">
        <v>197</v>
      </c>
      <c r="D350">
        <v>1530</v>
      </c>
      <c r="E350">
        <v>1</v>
      </c>
      <c r="F350">
        <v>1</v>
      </c>
      <c r="G350">
        <v>1512</v>
      </c>
    </row>
    <row r="351" spans="1:7">
      <c r="A351">
        <v>1</v>
      </c>
      <c r="B351">
        <v>1696691</v>
      </c>
      <c r="C351">
        <v>104</v>
      </c>
      <c r="D351">
        <v>1417</v>
      </c>
      <c r="E351">
        <v>1</v>
      </c>
      <c r="F351">
        <v>1</v>
      </c>
      <c r="G351">
        <v>1522</v>
      </c>
    </row>
    <row r="352" spans="1:7">
      <c r="A352">
        <v>21</v>
      </c>
      <c r="B352">
        <v>1967870</v>
      </c>
      <c r="C352">
        <v>507</v>
      </c>
      <c r="D352">
        <v>3938</v>
      </c>
      <c r="E352">
        <v>1</v>
      </c>
      <c r="F352">
        <v>5</v>
      </c>
      <c r="G352">
        <v>1895</v>
      </c>
    </row>
    <row r="353" spans="1:7">
      <c r="A353">
        <v>78</v>
      </c>
      <c r="B353">
        <v>1742135</v>
      </c>
      <c r="C353">
        <v>577</v>
      </c>
      <c r="D353">
        <v>3151</v>
      </c>
      <c r="E353">
        <v>0</v>
      </c>
      <c r="F353">
        <v>2</v>
      </c>
      <c r="G353">
        <v>1265</v>
      </c>
    </row>
    <row r="354" spans="1:7">
      <c r="A354">
        <v>57</v>
      </c>
      <c r="B354">
        <v>1229529</v>
      </c>
      <c r="C354">
        <v>312</v>
      </c>
      <c r="D354">
        <v>1798</v>
      </c>
      <c r="E354">
        <v>1</v>
      </c>
      <c r="F354">
        <v>5</v>
      </c>
      <c r="G354">
        <v>1676</v>
      </c>
    </row>
    <row r="355" spans="1:7">
      <c r="A355">
        <v>100</v>
      </c>
      <c r="B355">
        <v>1566080</v>
      </c>
      <c r="C355">
        <v>296</v>
      </c>
      <c r="D355">
        <v>5835</v>
      </c>
      <c r="E355">
        <v>1</v>
      </c>
      <c r="F355">
        <v>2</v>
      </c>
      <c r="G355">
        <v>1012</v>
      </c>
    </row>
    <row r="356" spans="1:7">
      <c r="A356">
        <v>40</v>
      </c>
      <c r="B356">
        <v>1986331</v>
      </c>
      <c r="C356">
        <v>569</v>
      </c>
      <c r="D356">
        <v>4758</v>
      </c>
      <c r="E356">
        <v>0</v>
      </c>
      <c r="F356">
        <v>4</v>
      </c>
      <c r="G356">
        <v>1324</v>
      </c>
    </row>
    <row r="357" spans="1:7">
      <c r="A357">
        <v>74</v>
      </c>
      <c r="B357">
        <v>1227066</v>
      </c>
      <c r="C357">
        <v>552</v>
      </c>
      <c r="D357">
        <v>4411</v>
      </c>
      <c r="E357">
        <v>1</v>
      </c>
      <c r="F357">
        <v>3</v>
      </c>
      <c r="G357">
        <v>1815</v>
      </c>
    </row>
    <row r="358" spans="1:7">
      <c r="A358">
        <v>28</v>
      </c>
      <c r="B358">
        <v>1344026</v>
      </c>
      <c r="C358">
        <v>219</v>
      </c>
      <c r="D358">
        <v>4355</v>
      </c>
      <c r="E358">
        <v>1</v>
      </c>
      <c r="F358">
        <v>4</v>
      </c>
      <c r="G358">
        <v>1625</v>
      </c>
    </row>
    <row r="359" spans="1:7">
      <c r="A359">
        <v>13</v>
      </c>
      <c r="B359">
        <v>1477977</v>
      </c>
      <c r="C359">
        <v>317</v>
      </c>
      <c r="D359">
        <v>1306</v>
      </c>
      <c r="E359">
        <v>1</v>
      </c>
      <c r="F359">
        <v>2</v>
      </c>
      <c r="G359">
        <v>1748</v>
      </c>
    </row>
    <row r="360" spans="1:7">
      <c r="A360">
        <v>37</v>
      </c>
      <c r="B360">
        <v>1440679</v>
      </c>
      <c r="C360">
        <v>106</v>
      </c>
      <c r="D360">
        <v>1560</v>
      </c>
      <c r="E360">
        <v>0</v>
      </c>
      <c r="F360">
        <v>1</v>
      </c>
      <c r="G360">
        <v>1125</v>
      </c>
    </row>
    <row r="361" spans="1:7">
      <c r="A361">
        <v>72</v>
      </c>
      <c r="B361">
        <v>1240822</v>
      </c>
      <c r="C361">
        <v>311</v>
      </c>
      <c r="D361">
        <v>4111</v>
      </c>
      <c r="E361">
        <v>1</v>
      </c>
      <c r="F361">
        <v>2</v>
      </c>
      <c r="G361">
        <v>1226</v>
      </c>
    </row>
    <row r="362" spans="1:7">
      <c r="A362">
        <v>26</v>
      </c>
      <c r="B362">
        <v>1640116</v>
      </c>
      <c r="C362">
        <v>260</v>
      </c>
      <c r="D362">
        <v>2467</v>
      </c>
      <c r="E362">
        <v>0</v>
      </c>
      <c r="F362">
        <v>5</v>
      </c>
      <c r="G362">
        <v>1231</v>
      </c>
    </row>
    <row r="363" spans="1:7">
      <c r="A363">
        <v>2</v>
      </c>
      <c r="B363">
        <v>1085322</v>
      </c>
      <c r="C363">
        <v>398</v>
      </c>
      <c r="D363">
        <v>1745</v>
      </c>
      <c r="E363">
        <v>0</v>
      </c>
      <c r="F363">
        <v>4</v>
      </c>
      <c r="G363">
        <v>1133</v>
      </c>
    </row>
    <row r="364" spans="1:7">
      <c r="A364">
        <v>80</v>
      </c>
      <c r="B364">
        <v>1867499</v>
      </c>
      <c r="C364">
        <v>428</v>
      </c>
      <c r="D364">
        <v>2614</v>
      </c>
      <c r="E364">
        <v>1</v>
      </c>
      <c r="F364">
        <v>3</v>
      </c>
      <c r="G364">
        <v>1799</v>
      </c>
    </row>
    <row r="365" spans="1:7">
      <c r="A365">
        <v>42</v>
      </c>
      <c r="B365">
        <v>1320533</v>
      </c>
      <c r="C365">
        <v>421</v>
      </c>
      <c r="D365">
        <v>3698</v>
      </c>
      <c r="E365">
        <v>0</v>
      </c>
      <c r="F365">
        <v>1</v>
      </c>
      <c r="G365">
        <v>1555</v>
      </c>
    </row>
    <row r="366" spans="1:7">
      <c r="A366">
        <v>66</v>
      </c>
      <c r="B366">
        <v>1196013</v>
      </c>
      <c r="C366">
        <v>325</v>
      </c>
      <c r="D366">
        <v>2212</v>
      </c>
      <c r="E366">
        <v>0</v>
      </c>
      <c r="F366">
        <v>3</v>
      </c>
      <c r="G366">
        <v>1774</v>
      </c>
    </row>
    <row r="367" spans="1:7">
      <c r="A367">
        <v>100</v>
      </c>
      <c r="B367">
        <v>1576704</v>
      </c>
      <c r="C367">
        <v>241</v>
      </c>
      <c r="D367">
        <v>3853</v>
      </c>
      <c r="E367">
        <v>1</v>
      </c>
      <c r="F367">
        <v>1</v>
      </c>
      <c r="G367">
        <v>1634</v>
      </c>
    </row>
    <row r="368" spans="1:7">
      <c r="A368">
        <v>7</v>
      </c>
      <c r="B368">
        <v>1631135</v>
      </c>
      <c r="C368">
        <v>598</v>
      </c>
      <c r="D368">
        <v>1178</v>
      </c>
      <c r="E368">
        <v>1</v>
      </c>
      <c r="F368">
        <v>3</v>
      </c>
      <c r="G368">
        <v>1833</v>
      </c>
    </row>
    <row r="369" spans="1:7">
      <c r="A369">
        <v>34</v>
      </c>
      <c r="B369">
        <v>1683916</v>
      </c>
      <c r="C369">
        <v>558</v>
      </c>
      <c r="D369">
        <v>2358</v>
      </c>
      <c r="E369">
        <v>1</v>
      </c>
      <c r="F369">
        <v>2</v>
      </c>
      <c r="G369">
        <v>1369</v>
      </c>
    </row>
    <row r="370" spans="1:7">
      <c r="A370">
        <v>66</v>
      </c>
      <c r="B370">
        <v>1154405</v>
      </c>
      <c r="C370">
        <v>532</v>
      </c>
      <c r="D370">
        <v>1798</v>
      </c>
      <c r="E370">
        <v>0</v>
      </c>
      <c r="F370">
        <v>3</v>
      </c>
      <c r="G370">
        <v>1786</v>
      </c>
    </row>
    <row r="371" spans="1:7">
      <c r="A371">
        <v>10</v>
      </c>
      <c r="B371">
        <v>1724790</v>
      </c>
      <c r="C371">
        <v>548</v>
      </c>
      <c r="D371">
        <v>1734</v>
      </c>
      <c r="E371">
        <v>0</v>
      </c>
      <c r="F371">
        <v>5</v>
      </c>
      <c r="G371">
        <v>1773</v>
      </c>
    </row>
    <row r="372" spans="1:7">
      <c r="A372">
        <v>39</v>
      </c>
      <c r="B372">
        <v>1829343</v>
      </c>
      <c r="C372">
        <v>490</v>
      </c>
      <c r="D372">
        <v>2971</v>
      </c>
      <c r="E372">
        <v>1</v>
      </c>
      <c r="F372">
        <v>3</v>
      </c>
      <c r="G372">
        <v>1165</v>
      </c>
    </row>
    <row r="373" spans="1:7">
      <c r="A373">
        <v>32</v>
      </c>
      <c r="B373">
        <v>1059800</v>
      </c>
      <c r="C373">
        <v>197</v>
      </c>
      <c r="D373">
        <v>4015</v>
      </c>
      <c r="E373">
        <v>0</v>
      </c>
      <c r="F373">
        <v>2</v>
      </c>
      <c r="G373">
        <v>1202</v>
      </c>
    </row>
    <row r="374" spans="1:7">
      <c r="A374">
        <v>90</v>
      </c>
      <c r="B374">
        <v>1461413</v>
      </c>
      <c r="C374">
        <v>396</v>
      </c>
      <c r="D374">
        <v>3869</v>
      </c>
      <c r="E374">
        <v>0</v>
      </c>
      <c r="F374">
        <v>5</v>
      </c>
      <c r="G374">
        <v>1783</v>
      </c>
    </row>
    <row r="375" spans="1:7">
      <c r="A375">
        <v>28</v>
      </c>
      <c r="B375">
        <v>1355877</v>
      </c>
      <c r="C375">
        <v>275</v>
      </c>
      <c r="D375">
        <v>1368</v>
      </c>
      <c r="E375">
        <v>1</v>
      </c>
      <c r="F375">
        <v>2</v>
      </c>
      <c r="G375">
        <v>1301</v>
      </c>
    </row>
    <row r="376" spans="1:7">
      <c r="A376">
        <v>39</v>
      </c>
      <c r="B376">
        <v>1357635</v>
      </c>
      <c r="C376">
        <v>369</v>
      </c>
      <c r="D376">
        <v>2076</v>
      </c>
      <c r="E376">
        <v>0</v>
      </c>
      <c r="F376">
        <v>5</v>
      </c>
      <c r="G376">
        <v>1882</v>
      </c>
    </row>
    <row r="377" spans="1:7">
      <c r="A377">
        <v>83</v>
      </c>
      <c r="B377">
        <v>1162916</v>
      </c>
      <c r="C377">
        <v>235</v>
      </c>
      <c r="D377">
        <v>5574</v>
      </c>
      <c r="E377">
        <v>1</v>
      </c>
      <c r="F377">
        <v>4</v>
      </c>
      <c r="G377">
        <v>1476</v>
      </c>
    </row>
    <row r="378" spans="1:7">
      <c r="A378">
        <v>93</v>
      </c>
      <c r="B378">
        <v>1148345</v>
      </c>
      <c r="C378">
        <v>438</v>
      </c>
      <c r="D378">
        <v>1612</v>
      </c>
      <c r="E378">
        <v>0</v>
      </c>
      <c r="F378">
        <v>4</v>
      </c>
      <c r="G378">
        <v>1630</v>
      </c>
    </row>
    <row r="379" spans="1:7">
      <c r="A379">
        <v>96</v>
      </c>
      <c r="B379">
        <v>1327424</v>
      </c>
      <c r="C379">
        <v>188</v>
      </c>
      <c r="D379">
        <v>1345</v>
      </c>
      <c r="E379">
        <v>0</v>
      </c>
      <c r="F379">
        <v>5</v>
      </c>
      <c r="G379">
        <v>1008</v>
      </c>
    </row>
    <row r="380" spans="1:7">
      <c r="A380">
        <v>17</v>
      </c>
      <c r="B380">
        <v>1142328</v>
      </c>
      <c r="C380">
        <v>465</v>
      </c>
      <c r="D380">
        <v>2727</v>
      </c>
      <c r="E380">
        <v>0</v>
      </c>
      <c r="F380">
        <v>1</v>
      </c>
      <c r="G380">
        <v>1761</v>
      </c>
    </row>
    <row r="381" spans="1:7">
      <c r="A381">
        <v>77</v>
      </c>
      <c r="B381">
        <v>1613322</v>
      </c>
      <c r="C381">
        <v>509</v>
      </c>
      <c r="D381">
        <v>5407</v>
      </c>
      <c r="E381">
        <v>1</v>
      </c>
      <c r="F381">
        <v>2</v>
      </c>
      <c r="G381">
        <v>1574</v>
      </c>
    </row>
    <row r="382" spans="1:7">
      <c r="A382">
        <v>34</v>
      </c>
      <c r="B382">
        <v>1908698</v>
      </c>
      <c r="C382">
        <v>155</v>
      </c>
      <c r="D382">
        <v>2529</v>
      </c>
      <c r="E382">
        <v>0</v>
      </c>
      <c r="F382">
        <v>5</v>
      </c>
      <c r="G382">
        <v>1331</v>
      </c>
    </row>
    <row r="383" spans="1:7">
      <c r="A383">
        <v>49</v>
      </c>
      <c r="B383">
        <v>1374828</v>
      </c>
      <c r="C383">
        <v>123</v>
      </c>
      <c r="D383">
        <v>3378</v>
      </c>
      <c r="E383">
        <v>1</v>
      </c>
      <c r="F383">
        <v>5</v>
      </c>
      <c r="G383">
        <v>1981</v>
      </c>
    </row>
    <row r="384" spans="1:7">
      <c r="A384">
        <v>66</v>
      </c>
      <c r="B384">
        <v>1337559</v>
      </c>
      <c r="C384">
        <v>143</v>
      </c>
      <c r="D384">
        <v>3780</v>
      </c>
      <c r="E384">
        <v>1</v>
      </c>
      <c r="F384">
        <v>1</v>
      </c>
      <c r="G384">
        <v>1972</v>
      </c>
    </row>
    <row r="385" spans="1:7">
      <c r="A385">
        <v>68</v>
      </c>
      <c r="B385">
        <v>1026097</v>
      </c>
      <c r="C385">
        <v>263</v>
      </c>
      <c r="D385">
        <v>3111</v>
      </c>
      <c r="E385">
        <v>0</v>
      </c>
      <c r="F385">
        <v>4</v>
      </c>
      <c r="G385">
        <v>1649</v>
      </c>
    </row>
    <row r="386" spans="1:7">
      <c r="A386">
        <v>36</v>
      </c>
      <c r="B386">
        <v>1482303</v>
      </c>
      <c r="C386">
        <v>359</v>
      </c>
      <c r="D386">
        <v>3475</v>
      </c>
      <c r="E386">
        <v>1</v>
      </c>
      <c r="F386">
        <v>1</v>
      </c>
      <c r="G386">
        <v>1080</v>
      </c>
    </row>
    <row r="387" spans="1:7">
      <c r="A387">
        <v>47</v>
      </c>
      <c r="B387">
        <v>1663919</v>
      </c>
      <c r="C387">
        <v>205</v>
      </c>
      <c r="D387">
        <v>5598</v>
      </c>
      <c r="E387">
        <v>1</v>
      </c>
      <c r="F387">
        <v>5</v>
      </c>
      <c r="G387">
        <v>1132</v>
      </c>
    </row>
    <row r="388" spans="1:7">
      <c r="A388">
        <v>36</v>
      </c>
      <c r="B388">
        <v>1593932</v>
      </c>
      <c r="C388">
        <v>415</v>
      </c>
      <c r="D388">
        <v>1952</v>
      </c>
      <c r="E388">
        <v>0</v>
      </c>
      <c r="F388">
        <v>3</v>
      </c>
      <c r="G388">
        <v>1150</v>
      </c>
    </row>
    <row r="389" spans="1:7">
      <c r="A389">
        <v>43</v>
      </c>
      <c r="B389">
        <v>1087527</v>
      </c>
      <c r="C389">
        <v>576</v>
      </c>
      <c r="D389">
        <v>1582</v>
      </c>
      <c r="E389">
        <v>1</v>
      </c>
      <c r="F389">
        <v>2</v>
      </c>
      <c r="G389">
        <v>1762</v>
      </c>
    </row>
    <row r="390" spans="1:7">
      <c r="A390">
        <v>17</v>
      </c>
      <c r="B390">
        <v>1121268</v>
      </c>
      <c r="C390">
        <v>249</v>
      </c>
      <c r="D390">
        <v>5668</v>
      </c>
      <c r="E390">
        <v>0</v>
      </c>
      <c r="F390">
        <v>3</v>
      </c>
      <c r="G390">
        <v>1976</v>
      </c>
    </row>
    <row r="391" spans="1:7">
      <c r="A391">
        <v>22</v>
      </c>
      <c r="B391">
        <v>1070496</v>
      </c>
      <c r="C391">
        <v>292</v>
      </c>
      <c r="D391">
        <v>3920</v>
      </c>
      <c r="E391">
        <v>1</v>
      </c>
      <c r="F391">
        <v>1</v>
      </c>
      <c r="G391">
        <v>1627</v>
      </c>
    </row>
    <row r="392" spans="1:7">
      <c r="A392">
        <v>55</v>
      </c>
      <c r="B392">
        <v>1966527</v>
      </c>
      <c r="C392">
        <v>511</v>
      </c>
      <c r="D392">
        <v>4269</v>
      </c>
      <c r="E392">
        <v>1</v>
      </c>
      <c r="F392">
        <v>3</v>
      </c>
      <c r="G392">
        <v>1268</v>
      </c>
    </row>
    <row r="393" spans="1:7">
      <c r="A393">
        <v>81</v>
      </c>
      <c r="B393">
        <v>1968897</v>
      </c>
      <c r="C393">
        <v>305</v>
      </c>
      <c r="D393">
        <v>1790</v>
      </c>
      <c r="E393">
        <v>0</v>
      </c>
      <c r="F393">
        <v>3</v>
      </c>
      <c r="G393">
        <v>1785</v>
      </c>
    </row>
    <row r="394" spans="1:7">
      <c r="A394">
        <v>39</v>
      </c>
      <c r="B394">
        <v>1589000</v>
      </c>
      <c r="C394">
        <v>331</v>
      </c>
      <c r="D394">
        <v>3389</v>
      </c>
      <c r="E394">
        <v>0</v>
      </c>
      <c r="F394">
        <v>5</v>
      </c>
      <c r="G394">
        <v>1211</v>
      </c>
    </row>
    <row r="395" spans="1:7">
      <c r="A395">
        <v>100</v>
      </c>
      <c r="B395">
        <v>1514900</v>
      </c>
      <c r="C395">
        <v>414</v>
      </c>
      <c r="D395">
        <v>4901</v>
      </c>
      <c r="E395">
        <v>1</v>
      </c>
      <c r="F395">
        <v>4</v>
      </c>
      <c r="G395">
        <v>1972</v>
      </c>
    </row>
    <row r="396" spans="1:7">
      <c r="A396">
        <v>64</v>
      </c>
      <c r="B396">
        <v>1892024</v>
      </c>
      <c r="C396">
        <v>440</v>
      </c>
      <c r="D396">
        <v>5708</v>
      </c>
      <c r="E396">
        <v>0</v>
      </c>
      <c r="F396">
        <v>3</v>
      </c>
      <c r="G396">
        <v>1925</v>
      </c>
    </row>
    <row r="397" spans="1:7">
      <c r="A397">
        <v>83</v>
      </c>
      <c r="B397">
        <v>1797829</v>
      </c>
      <c r="C397">
        <v>244</v>
      </c>
      <c r="D397">
        <v>3343</v>
      </c>
      <c r="E397">
        <v>1</v>
      </c>
      <c r="F397">
        <v>5</v>
      </c>
      <c r="G397">
        <v>1491</v>
      </c>
    </row>
    <row r="398" spans="1:7">
      <c r="A398">
        <v>5</v>
      </c>
      <c r="B398">
        <v>1741998</v>
      </c>
      <c r="C398">
        <v>465</v>
      </c>
      <c r="D398">
        <v>4133</v>
      </c>
      <c r="E398">
        <v>1</v>
      </c>
      <c r="F398">
        <v>3</v>
      </c>
      <c r="G398">
        <v>1202</v>
      </c>
    </row>
    <row r="399" spans="1:7">
      <c r="A399">
        <v>48</v>
      </c>
      <c r="B399">
        <v>1577258</v>
      </c>
      <c r="C399">
        <v>486</v>
      </c>
      <c r="D399">
        <v>4176</v>
      </c>
      <c r="E399">
        <v>1</v>
      </c>
      <c r="F399">
        <v>5</v>
      </c>
      <c r="G399">
        <v>1628</v>
      </c>
    </row>
    <row r="400" spans="1:7">
      <c r="A400">
        <v>33</v>
      </c>
      <c r="B400">
        <v>1577361</v>
      </c>
      <c r="C400">
        <v>310</v>
      </c>
      <c r="D400">
        <v>4858</v>
      </c>
      <c r="E400">
        <v>0</v>
      </c>
      <c r="F400">
        <v>1</v>
      </c>
      <c r="G400">
        <v>1994</v>
      </c>
    </row>
    <row r="401" spans="1:7">
      <c r="A401">
        <v>49</v>
      </c>
      <c r="B401">
        <v>1199099</v>
      </c>
      <c r="C401">
        <v>443</v>
      </c>
      <c r="D401">
        <v>4407</v>
      </c>
      <c r="E401">
        <v>0</v>
      </c>
      <c r="F401">
        <v>5</v>
      </c>
      <c r="G401">
        <v>1083</v>
      </c>
    </row>
    <row r="402" spans="1:7">
      <c r="A402">
        <v>62</v>
      </c>
      <c r="B402">
        <v>1934944</v>
      </c>
      <c r="C402">
        <v>499</v>
      </c>
      <c r="D402">
        <v>1237</v>
      </c>
      <c r="E402">
        <v>0</v>
      </c>
      <c r="F402">
        <v>2</v>
      </c>
      <c r="G402">
        <v>1747</v>
      </c>
    </row>
    <row r="403" spans="1:7">
      <c r="A403">
        <v>6</v>
      </c>
      <c r="B403">
        <v>1024252</v>
      </c>
      <c r="C403">
        <v>131</v>
      </c>
      <c r="D403">
        <v>3496</v>
      </c>
      <c r="E403">
        <v>0</v>
      </c>
      <c r="F403">
        <v>5</v>
      </c>
      <c r="G403">
        <v>1812</v>
      </c>
    </row>
    <row r="404" spans="1:7">
      <c r="A404">
        <v>86</v>
      </c>
      <c r="B404">
        <v>1213865</v>
      </c>
      <c r="C404">
        <v>118</v>
      </c>
      <c r="D404">
        <v>4864</v>
      </c>
      <c r="E404">
        <v>1</v>
      </c>
      <c r="F404">
        <v>1</v>
      </c>
      <c r="G404">
        <v>1732</v>
      </c>
    </row>
    <row r="405" spans="1:7">
      <c r="A405">
        <v>37</v>
      </c>
      <c r="B405">
        <v>1389341</v>
      </c>
      <c r="C405">
        <v>200</v>
      </c>
      <c r="D405">
        <v>3336</v>
      </c>
      <c r="E405">
        <v>0</v>
      </c>
      <c r="F405">
        <v>5</v>
      </c>
      <c r="G405">
        <v>1295</v>
      </c>
    </row>
    <row r="406" spans="1:7">
      <c r="A406">
        <v>21</v>
      </c>
      <c r="B406">
        <v>1424144</v>
      </c>
      <c r="C406">
        <v>512</v>
      </c>
      <c r="D406">
        <v>5916</v>
      </c>
      <c r="E406">
        <v>1</v>
      </c>
      <c r="F406">
        <v>1</v>
      </c>
      <c r="G406">
        <v>1108</v>
      </c>
    </row>
    <row r="407" spans="1:7">
      <c r="A407">
        <v>19</v>
      </c>
      <c r="B407">
        <v>1769269</v>
      </c>
      <c r="C407">
        <v>372</v>
      </c>
      <c r="D407">
        <v>4418</v>
      </c>
      <c r="E407">
        <v>1</v>
      </c>
      <c r="F407">
        <v>2</v>
      </c>
      <c r="G407">
        <v>1656</v>
      </c>
    </row>
    <row r="408" spans="1:7">
      <c r="A408">
        <v>79</v>
      </c>
      <c r="B408">
        <v>1424421</v>
      </c>
      <c r="C408">
        <v>495</v>
      </c>
      <c r="D408">
        <v>5220</v>
      </c>
      <c r="E408">
        <v>0</v>
      </c>
      <c r="F408">
        <v>2</v>
      </c>
      <c r="G408">
        <v>1041</v>
      </c>
    </row>
    <row r="409" spans="1:7">
      <c r="A409">
        <v>65</v>
      </c>
      <c r="B409">
        <v>1479654</v>
      </c>
      <c r="C409">
        <v>348</v>
      </c>
      <c r="D409">
        <v>3143</v>
      </c>
      <c r="E409">
        <v>0</v>
      </c>
      <c r="F409">
        <v>3</v>
      </c>
      <c r="G409">
        <v>1633</v>
      </c>
    </row>
    <row r="410" spans="1:7">
      <c r="A410">
        <v>53</v>
      </c>
      <c r="B410">
        <v>1877633</v>
      </c>
      <c r="C410">
        <v>486</v>
      </c>
      <c r="D410">
        <v>5130</v>
      </c>
      <c r="E410">
        <v>0</v>
      </c>
      <c r="F410">
        <v>5</v>
      </c>
      <c r="G410">
        <v>1664</v>
      </c>
    </row>
    <row r="411" spans="1:7">
      <c r="A411">
        <v>98</v>
      </c>
      <c r="B411">
        <v>1425598</v>
      </c>
      <c r="C411">
        <v>566</v>
      </c>
      <c r="D411">
        <v>3765</v>
      </c>
      <c r="E411">
        <v>0</v>
      </c>
      <c r="F411">
        <v>4</v>
      </c>
      <c r="G411">
        <v>1350</v>
      </c>
    </row>
    <row r="412" spans="1:7">
      <c r="A412">
        <v>2</v>
      </c>
      <c r="B412">
        <v>1262851</v>
      </c>
      <c r="C412">
        <v>513</v>
      </c>
      <c r="D412">
        <v>2030</v>
      </c>
      <c r="E412">
        <v>1</v>
      </c>
      <c r="F412">
        <v>3</v>
      </c>
      <c r="G412">
        <v>1370</v>
      </c>
    </row>
    <row r="413" spans="1:7">
      <c r="A413">
        <v>42</v>
      </c>
      <c r="B413">
        <v>1602771</v>
      </c>
      <c r="C413">
        <v>204</v>
      </c>
      <c r="D413">
        <v>5783</v>
      </c>
      <c r="E413">
        <v>1</v>
      </c>
      <c r="F413">
        <v>5</v>
      </c>
      <c r="G413">
        <v>1865</v>
      </c>
    </row>
    <row r="414" spans="1:7">
      <c r="A414">
        <v>95</v>
      </c>
      <c r="B414">
        <v>1933172</v>
      </c>
      <c r="C414">
        <v>467</v>
      </c>
      <c r="D414">
        <v>4945</v>
      </c>
      <c r="E414">
        <v>0</v>
      </c>
      <c r="F414">
        <v>3</v>
      </c>
      <c r="G414">
        <v>1720</v>
      </c>
    </row>
    <row r="415" spans="1:7">
      <c r="A415">
        <v>43</v>
      </c>
      <c r="B415">
        <v>1167113</v>
      </c>
      <c r="C415">
        <v>228</v>
      </c>
      <c r="D415">
        <v>2552</v>
      </c>
      <c r="E415">
        <v>0</v>
      </c>
      <c r="F415">
        <v>2</v>
      </c>
      <c r="G415">
        <v>1009</v>
      </c>
    </row>
    <row r="416" spans="1:7">
      <c r="A416">
        <v>63</v>
      </c>
      <c r="B416">
        <v>1186897</v>
      </c>
      <c r="C416">
        <v>192</v>
      </c>
      <c r="D416">
        <v>3527</v>
      </c>
      <c r="E416">
        <v>1</v>
      </c>
      <c r="F416">
        <v>1</v>
      </c>
      <c r="G416">
        <v>1414</v>
      </c>
    </row>
    <row r="417" spans="1:7">
      <c r="A417">
        <v>77</v>
      </c>
      <c r="B417">
        <v>1863813</v>
      </c>
      <c r="C417">
        <v>482</v>
      </c>
      <c r="D417">
        <v>1599</v>
      </c>
      <c r="E417">
        <v>1</v>
      </c>
      <c r="F417">
        <v>4</v>
      </c>
      <c r="G417">
        <v>1229</v>
      </c>
    </row>
    <row r="418" spans="1:7">
      <c r="A418">
        <v>14</v>
      </c>
      <c r="B418">
        <v>1838940</v>
      </c>
      <c r="C418">
        <v>491</v>
      </c>
      <c r="D418">
        <v>4633</v>
      </c>
      <c r="E418">
        <v>0</v>
      </c>
      <c r="F418">
        <v>4</v>
      </c>
      <c r="G418">
        <v>1296</v>
      </c>
    </row>
    <row r="419" spans="1:7">
      <c r="A419">
        <v>81</v>
      </c>
      <c r="B419">
        <v>1832678</v>
      </c>
      <c r="C419">
        <v>311</v>
      </c>
      <c r="D419">
        <v>5562</v>
      </c>
      <c r="E419">
        <v>1</v>
      </c>
      <c r="F419">
        <v>4</v>
      </c>
      <c r="G419">
        <v>1260</v>
      </c>
    </row>
    <row r="420" spans="1:7">
      <c r="A420">
        <v>17</v>
      </c>
      <c r="B420">
        <v>1517069</v>
      </c>
      <c r="C420">
        <v>133</v>
      </c>
      <c r="D420">
        <v>4110</v>
      </c>
      <c r="E420">
        <v>1</v>
      </c>
      <c r="F420">
        <v>4</v>
      </c>
      <c r="G420">
        <v>1559</v>
      </c>
    </row>
    <row r="421" spans="1:7">
      <c r="A421">
        <v>8</v>
      </c>
      <c r="B421">
        <v>1633578</v>
      </c>
      <c r="C421">
        <v>211</v>
      </c>
      <c r="D421">
        <v>3931</v>
      </c>
      <c r="E421">
        <v>1</v>
      </c>
      <c r="F421">
        <v>4</v>
      </c>
      <c r="G421">
        <v>1958</v>
      </c>
    </row>
    <row r="422" spans="1:7">
      <c r="A422">
        <v>50</v>
      </c>
      <c r="B422">
        <v>1067041</v>
      </c>
      <c r="C422">
        <v>517</v>
      </c>
      <c r="D422">
        <v>4822</v>
      </c>
      <c r="E422">
        <v>0</v>
      </c>
      <c r="F422">
        <v>5</v>
      </c>
      <c r="G422">
        <v>1579</v>
      </c>
    </row>
    <row r="423" spans="1:7">
      <c r="A423">
        <v>61</v>
      </c>
      <c r="B423">
        <v>1869568</v>
      </c>
      <c r="C423">
        <v>391</v>
      </c>
      <c r="D423">
        <v>5325</v>
      </c>
      <c r="E423">
        <v>0</v>
      </c>
      <c r="F423">
        <v>5</v>
      </c>
      <c r="G423">
        <v>1558</v>
      </c>
    </row>
    <row r="424" spans="1:7">
      <c r="A424">
        <v>15</v>
      </c>
      <c r="B424">
        <v>1618316</v>
      </c>
      <c r="C424">
        <v>162</v>
      </c>
      <c r="D424">
        <v>5026</v>
      </c>
      <c r="E424">
        <v>0</v>
      </c>
      <c r="F424">
        <v>3</v>
      </c>
      <c r="G424">
        <v>1159</v>
      </c>
    </row>
    <row r="425" spans="1:7">
      <c r="A425">
        <v>100</v>
      </c>
      <c r="B425">
        <v>1928146</v>
      </c>
      <c r="C425">
        <v>144</v>
      </c>
      <c r="D425">
        <v>3495</v>
      </c>
      <c r="E425">
        <v>0</v>
      </c>
      <c r="F425">
        <v>4</v>
      </c>
      <c r="G425">
        <v>1633</v>
      </c>
    </row>
    <row r="426" spans="1:7">
      <c r="A426">
        <v>87</v>
      </c>
      <c r="B426">
        <v>1114047</v>
      </c>
      <c r="C426">
        <v>463</v>
      </c>
      <c r="D426">
        <v>4710</v>
      </c>
      <c r="E426">
        <v>1</v>
      </c>
      <c r="F426">
        <v>4</v>
      </c>
      <c r="G426">
        <v>1738</v>
      </c>
    </row>
    <row r="427" spans="1:7">
      <c r="A427">
        <v>70</v>
      </c>
      <c r="B427">
        <v>1200550</v>
      </c>
      <c r="C427">
        <v>231</v>
      </c>
      <c r="D427">
        <v>3793</v>
      </c>
      <c r="E427">
        <v>0</v>
      </c>
      <c r="F427">
        <v>4</v>
      </c>
      <c r="G427">
        <v>1720</v>
      </c>
    </row>
    <row r="428" spans="1:7">
      <c r="A428">
        <v>16</v>
      </c>
      <c r="B428">
        <v>1322222</v>
      </c>
      <c r="C428">
        <v>236</v>
      </c>
      <c r="D428">
        <v>1612</v>
      </c>
      <c r="E428">
        <v>1</v>
      </c>
      <c r="F428">
        <v>1</v>
      </c>
      <c r="G428">
        <v>1356</v>
      </c>
    </row>
    <row r="429" spans="1:7">
      <c r="A429">
        <v>86</v>
      </c>
      <c r="B429">
        <v>1052729</v>
      </c>
      <c r="C429">
        <v>102</v>
      </c>
      <c r="D429">
        <v>1706</v>
      </c>
      <c r="E429">
        <v>1</v>
      </c>
      <c r="F429">
        <v>2</v>
      </c>
      <c r="G429">
        <v>1905</v>
      </c>
    </row>
    <row r="430" spans="1:7">
      <c r="A430">
        <v>52</v>
      </c>
      <c r="B430">
        <v>1993052</v>
      </c>
      <c r="C430">
        <v>480</v>
      </c>
      <c r="D430">
        <v>1782</v>
      </c>
      <c r="E430">
        <v>0</v>
      </c>
      <c r="F430">
        <v>1</v>
      </c>
      <c r="G430">
        <v>1349</v>
      </c>
    </row>
    <row r="431" spans="1:7">
      <c r="A431">
        <v>84</v>
      </c>
      <c r="B431">
        <v>1164129</v>
      </c>
      <c r="C431">
        <v>500</v>
      </c>
      <c r="D431">
        <v>5216</v>
      </c>
      <c r="E431">
        <v>1</v>
      </c>
      <c r="F431">
        <v>3</v>
      </c>
      <c r="G431">
        <v>1490</v>
      </c>
    </row>
    <row r="432" spans="1:7">
      <c r="A432">
        <v>57</v>
      </c>
      <c r="B432">
        <v>1906051</v>
      </c>
      <c r="C432">
        <v>545</v>
      </c>
      <c r="D432">
        <v>3509</v>
      </c>
      <c r="E432">
        <v>1</v>
      </c>
      <c r="F432">
        <v>5</v>
      </c>
      <c r="G432">
        <v>1292</v>
      </c>
    </row>
    <row r="433" spans="1:7">
      <c r="A433">
        <v>50</v>
      </c>
      <c r="B433">
        <v>1576664</v>
      </c>
      <c r="C433">
        <v>173</v>
      </c>
      <c r="D433">
        <v>4496</v>
      </c>
      <c r="E433">
        <v>1</v>
      </c>
      <c r="F433">
        <v>2</v>
      </c>
      <c r="G433">
        <v>1627</v>
      </c>
    </row>
    <row r="434" spans="1:7">
      <c r="A434">
        <v>36</v>
      </c>
      <c r="B434">
        <v>1651185</v>
      </c>
      <c r="C434">
        <v>548</v>
      </c>
      <c r="D434">
        <v>4658</v>
      </c>
      <c r="E434">
        <v>1</v>
      </c>
      <c r="F434">
        <v>1</v>
      </c>
      <c r="G434">
        <v>1491</v>
      </c>
    </row>
    <row r="435" spans="1:7">
      <c r="A435">
        <v>18</v>
      </c>
      <c r="B435">
        <v>1924720</v>
      </c>
      <c r="C435">
        <v>327</v>
      </c>
      <c r="D435">
        <v>1733</v>
      </c>
      <c r="E435">
        <v>0</v>
      </c>
      <c r="F435">
        <v>5</v>
      </c>
      <c r="G435">
        <v>1734</v>
      </c>
    </row>
    <row r="436" spans="1:7">
      <c r="A436">
        <v>58</v>
      </c>
      <c r="B436">
        <v>1106106</v>
      </c>
      <c r="C436">
        <v>361</v>
      </c>
      <c r="D436">
        <v>1269</v>
      </c>
      <c r="E436">
        <v>0</v>
      </c>
      <c r="F436">
        <v>2</v>
      </c>
      <c r="G436">
        <v>1908</v>
      </c>
    </row>
    <row r="437" spans="1:7">
      <c r="A437">
        <v>70</v>
      </c>
      <c r="B437">
        <v>1507716</v>
      </c>
      <c r="C437">
        <v>411</v>
      </c>
      <c r="D437">
        <v>3105</v>
      </c>
      <c r="E437">
        <v>0</v>
      </c>
      <c r="F437">
        <v>5</v>
      </c>
      <c r="G437">
        <v>1301</v>
      </c>
    </row>
    <row r="438" spans="1:7">
      <c r="A438">
        <v>12</v>
      </c>
      <c r="B438">
        <v>1146491</v>
      </c>
      <c r="C438">
        <v>561</v>
      </c>
      <c r="D438">
        <v>4878</v>
      </c>
      <c r="E438">
        <v>0</v>
      </c>
      <c r="F438">
        <v>4</v>
      </c>
      <c r="G438">
        <v>1122</v>
      </c>
    </row>
    <row r="439" spans="1:7">
      <c r="A439">
        <v>58</v>
      </c>
      <c r="B439">
        <v>1222572</v>
      </c>
      <c r="C439">
        <v>579</v>
      </c>
      <c r="D439">
        <v>1404</v>
      </c>
      <c r="E439">
        <v>0</v>
      </c>
      <c r="F439">
        <v>4</v>
      </c>
      <c r="G439">
        <v>1484</v>
      </c>
    </row>
    <row r="440" spans="1:7">
      <c r="A440">
        <v>11</v>
      </c>
      <c r="B440">
        <v>1833943</v>
      </c>
      <c r="C440">
        <v>155</v>
      </c>
      <c r="D440">
        <v>5340</v>
      </c>
      <c r="E440">
        <v>1</v>
      </c>
      <c r="F440">
        <v>5</v>
      </c>
      <c r="G440">
        <v>1848</v>
      </c>
    </row>
    <row r="441" spans="1:7">
      <c r="A441">
        <v>13</v>
      </c>
      <c r="B441">
        <v>1737030</v>
      </c>
      <c r="C441">
        <v>132</v>
      </c>
      <c r="D441">
        <v>5498</v>
      </c>
      <c r="E441">
        <v>0</v>
      </c>
      <c r="F441">
        <v>3</v>
      </c>
      <c r="G441">
        <v>1998</v>
      </c>
    </row>
    <row r="442" spans="1:7">
      <c r="A442">
        <v>10</v>
      </c>
      <c r="B442">
        <v>1749358</v>
      </c>
      <c r="C442">
        <v>579</v>
      </c>
      <c r="D442">
        <v>2454</v>
      </c>
      <c r="E442">
        <v>0</v>
      </c>
      <c r="F442">
        <v>1</v>
      </c>
      <c r="G442">
        <v>1126</v>
      </c>
    </row>
    <row r="443" spans="1:7">
      <c r="A443">
        <v>96</v>
      </c>
      <c r="B443">
        <v>1727519</v>
      </c>
      <c r="C443">
        <v>570</v>
      </c>
      <c r="D443">
        <v>1504</v>
      </c>
      <c r="E443">
        <v>1</v>
      </c>
      <c r="F443">
        <v>4</v>
      </c>
      <c r="G443">
        <v>1532</v>
      </c>
    </row>
    <row r="444" spans="1:7">
      <c r="A444">
        <v>86</v>
      </c>
      <c r="B444">
        <v>1787362</v>
      </c>
      <c r="C444">
        <v>496</v>
      </c>
      <c r="D444">
        <v>4854</v>
      </c>
      <c r="E444">
        <v>1</v>
      </c>
      <c r="F444">
        <v>3</v>
      </c>
      <c r="G444">
        <v>1676</v>
      </c>
    </row>
    <row r="445" spans="1:7">
      <c r="A445">
        <v>85</v>
      </c>
      <c r="B445">
        <v>1427837</v>
      </c>
      <c r="C445">
        <v>335</v>
      </c>
      <c r="D445">
        <v>4844</v>
      </c>
      <c r="E445">
        <v>0</v>
      </c>
      <c r="F445">
        <v>5</v>
      </c>
      <c r="G445">
        <v>1231</v>
      </c>
    </row>
    <row r="446" spans="1:7">
      <c r="A446">
        <v>73</v>
      </c>
      <c r="B446">
        <v>1525391</v>
      </c>
      <c r="C446">
        <v>489</v>
      </c>
      <c r="D446">
        <v>5482</v>
      </c>
      <c r="E446">
        <v>1</v>
      </c>
      <c r="F446">
        <v>4</v>
      </c>
      <c r="G446">
        <v>1529</v>
      </c>
    </row>
    <row r="447" spans="1:7">
      <c r="A447">
        <v>52</v>
      </c>
      <c r="B447">
        <v>1679049</v>
      </c>
      <c r="C447">
        <v>376</v>
      </c>
      <c r="D447">
        <v>4228</v>
      </c>
      <c r="E447">
        <v>0</v>
      </c>
      <c r="F447">
        <v>3</v>
      </c>
      <c r="G447">
        <v>1629</v>
      </c>
    </row>
    <row r="448" spans="1:7">
      <c r="A448">
        <v>5</v>
      </c>
      <c r="B448">
        <v>1513281</v>
      </c>
      <c r="C448">
        <v>479</v>
      </c>
      <c r="D448">
        <v>2100</v>
      </c>
      <c r="E448">
        <v>0</v>
      </c>
      <c r="F448">
        <v>1</v>
      </c>
      <c r="G448">
        <v>1457</v>
      </c>
    </row>
    <row r="449" spans="1:7">
      <c r="A449">
        <v>83</v>
      </c>
      <c r="B449">
        <v>1549403</v>
      </c>
      <c r="C449">
        <v>551</v>
      </c>
      <c r="D449">
        <v>5170</v>
      </c>
      <c r="E449">
        <v>1</v>
      </c>
      <c r="F449">
        <v>4</v>
      </c>
      <c r="G449">
        <v>1669</v>
      </c>
    </row>
    <row r="450" spans="1:7">
      <c r="A450">
        <v>80</v>
      </c>
      <c r="B450">
        <v>1670569</v>
      </c>
      <c r="C450">
        <v>133</v>
      </c>
      <c r="D450">
        <v>4796</v>
      </c>
      <c r="E450">
        <v>0</v>
      </c>
      <c r="F450">
        <v>4</v>
      </c>
      <c r="G450">
        <v>1646</v>
      </c>
    </row>
    <row r="451" spans="1:7">
      <c r="A451">
        <v>50</v>
      </c>
      <c r="B451">
        <v>1592205</v>
      </c>
      <c r="C451">
        <v>251</v>
      </c>
      <c r="D451">
        <v>2111</v>
      </c>
      <c r="E451">
        <v>0</v>
      </c>
      <c r="F451">
        <v>3</v>
      </c>
      <c r="G451">
        <v>1118</v>
      </c>
    </row>
    <row r="452" spans="1:7">
      <c r="A452">
        <v>98</v>
      </c>
      <c r="B452">
        <v>1586464</v>
      </c>
      <c r="C452">
        <v>299</v>
      </c>
      <c r="D452">
        <v>2891</v>
      </c>
      <c r="E452">
        <v>1</v>
      </c>
      <c r="F452">
        <v>4</v>
      </c>
      <c r="G452">
        <v>1119</v>
      </c>
    </row>
    <row r="453" spans="1:7">
      <c r="A453">
        <v>48</v>
      </c>
      <c r="B453">
        <v>1579196</v>
      </c>
      <c r="C453">
        <v>480</v>
      </c>
      <c r="D453">
        <v>5182</v>
      </c>
      <c r="E453">
        <v>0</v>
      </c>
      <c r="F453">
        <v>5</v>
      </c>
      <c r="G453">
        <v>1845</v>
      </c>
    </row>
    <row r="454" spans="1:7">
      <c r="A454">
        <v>52</v>
      </c>
      <c r="B454">
        <v>1595522</v>
      </c>
      <c r="C454">
        <v>564</v>
      </c>
      <c r="D454">
        <v>1755</v>
      </c>
      <c r="E454">
        <v>1</v>
      </c>
      <c r="F454">
        <v>2</v>
      </c>
      <c r="G454">
        <v>1694</v>
      </c>
    </row>
    <row r="455" spans="1:7">
      <c r="A455">
        <v>82</v>
      </c>
      <c r="B455">
        <v>1777033</v>
      </c>
      <c r="C455">
        <v>257</v>
      </c>
      <c r="D455">
        <v>4246</v>
      </c>
      <c r="E455">
        <v>1</v>
      </c>
      <c r="F455">
        <v>2</v>
      </c>
      <c r="G455">
        <v>1900</v>
      </c>
    </row>
    <row r="456" spans="1:7">
      <c r="A456">
        <v>45</v>
      </c>
      <c r="B456">
        <v>1690476</v>
      </c>
      <c r="C456">
        <v>345</v>
      </c>
      <c r="D456">
        <v>4567</v>
      </c>
      <c r="E456">
        <v>0</v>
      </c>
      <c r="F456">
        <v>2</v>
      </c>
      <c r="G456">
        <v>1915</v>
      </c>
    </row>
    <row r="457" spans="1:7">
      <c r="A457">
        <v>49</v>
      </c>
      <c r="B457">
        <v>1142169</v>
      </c>
      <c r="C457">
        <v>344</v>
      </c>
      <c r="D457">
        <v>3935</v>
      </c>
      <c r="E457">
        <v>0</v>
      </c>
      <c r="F457">
        <v>3</v>
      </c>
      <c r="G457">
        <v>1166</v>
      </c>
    </row>
    <row r="458" spans="1:7">
      <c r="A458">
        <v>41</v>
      </c>
      <c r="B458">
        <v>1416627</v>
      </c>
      <c r="C458">
        <v>276</v>
      </c>
      <c r="D458">
        <v>2504</v>
      </c>
      <c r="E458">
        <v>0</v>
      </c>
      <c r="F458">
        <v>4</v>
      </c>
      <c r="G458">
        <v>1195</v>
      </c>
    </row>
    <row r="459" spans="1:7">
      <c r="A459">
        <v>90</v>
      </c>
      <c r="B459">
        <v>1166098</v>
      </c>
      <c r="C459">
        <v>594</v>
      </c>
      <c r="D459">
        <v>1071</v>
      </c>
      <c r="E459">
        <v>1</v>
      </c>
      <c r="F459">
        <v>1</v>
      </c>
      <c r="G459">
        <v>1624</v>
      </c>
    </row>
    <row r="460" spans="1:7">
      <c r="A460">
        <v>99</v>
      </c>
      <c r="B460">
        <v>1251564</v>
      </c>
      <c r="C460">
        <v>599</v>
      </c>
      <c r="D460">
        <v>1561</v>
      </c>
      <c r="E460">
        <v>1</v>
      </c>
      <c r="F460">
        <v>4</v>
      </c>
      <c r="G460">
        <v>1907</v>
      </c>
    </row>
    <row r="461" spans="1:7">
      <c r="A461">
        <v>81</v>
      </c>
      <c r="B461">
        <v>1223690</v>
      </c>
      <c r="C461">
        <v>433</v>
      </c>
      <c r="D461">
        <v>5639</v>
      </c>
      <c r="E461">
        <v>1</v>
      </c>
      <c r="F461">
        <v>2</v>
      </c>
      <c r="G461">
        <v>1129</v>
      </c>
    </row>
    <row r="462" spans="1:7">
      <c r="A462">
        <v>95</v>
      </c>
      <c r="B462">
        <v>1792702</v>
      </c>
      <c r="C462">
        <v>193</v>
      </c>
      <c r="D462">
        <v>3598</v>
      </c>
      <c r="E462">
        <v>1</v>
      </c>
      <c r="F462">
        <v>3</v>
      </c>
      <c r="G462">
        <v>1187</v>
      </c>
    </row>
    <row r="463" spans="1:7">
      <c r="A463">
        <v>56</v>
      </c>
      <c r="B463">
        <v>1750344</v>
      </c>
      <c r="C463">
        <v>528</v>
      </c>
      <c r="D463">
        <v>5003</v>
      </c>
      <c r="E463">
        <v>0</v>
      </c>
      <c r="F463">
        <v>1</v>
      </c>
      <c r="G463">
        <v>1354</v>
      </c>
    </row>
    <row r="464" spans="1:7">
      <c r="A464">
        <v>26</v>
      </c>
      <c r="B464">
        <v>1272743</v>
      </c>
      <c r="C464">
        <v>393</v>
      </c>
      <c r="D464">
        <v>4197</v>
      </c>
      <c r="E464">
        <v>0</v>
      </c>
      <c r="F464">
        <v>1</v>
      </c>
      <c r="G464">
        <v>1224</v>
      </c>
    </row>
    <row r="465" spans="1:7">
      <c r="A465">
        <v>100</v>
      </c>
      <c r="B465">
        <v>1568617</v>
      </c>
      <c r="C465">
        <v>125</v>
      </c>
      <c r="D465">
        <v>2617</v>
      </c>
      <c r="E465">
        <v>1</v>
      </c>
      <c r="F465">
        <v>2</v>
      </c>
      <c r="G465">
        <v>1476</v>
      </c>
    </row>
    <row r="466" spans="1:7">
      <c r="A466">
        <v>23</v>
      </c>
      <c r="B466">
        <v>1893414</v>
      </c>
      <c r="C466">
        <v>547</v>
      </c>
      <c r="D466">
        <v>2793</v>
      </c>
      <c r="E466">
        <v>1</v>
      </c>
      <c r="F466">
        <v>5</v>
      </c>
      <c r="G466">
        <v>1146</v>
      </c>
    </row>
    <row r="467" spans="1:7">
      <c r="A467">
        <v>51</v>
      </c>
      <c r="B467">
        <v>1291134</v>
      </c>
      <c r="C467">
        <v>521</v>
      </c>
      <c r="D467">
        <v>5775</v>
      </c>
      <c r="E467">
        <v>1</v>
      </c>
      <c r="F467">
        <v>4</v>
      </c>
      <c r="G467">
        <v>1941</v>
      </c>
    </row>
    <row r="468" spans="1:7">
      <c r="A468">
        <v>29</v>
      </c>
      <c r="B468">
        <v>1157079</v>
      </c>
      <c r="C468">
        <v>356</v>
      </c>
      <c r="D468">
        <v>4575</v>
      </c>
      <c r="E468">
        <v>0</v>
      </c>
      <c r="F468">
        <v>5</v>
      </c>
      <c r="G468">
        <v>1058</v>
      </c>
    </row>
    <row r="469" spans="1:7">
      <c r="A469">
        <v>48</v>
      </c>
      <c r="B469">
        <v>1920371</v>
      </c>
      <c r="C469">
        <v>392</v>
      </c>
      <c r="D469">
        <v>1392</v>
      </c>
      <c r="E469">
        <v>0</v>
      </c>
      <c r="F469">
        <v>3</v>
      </c>
      <c r="G469">
        <v>1735</v>
      </c>
    </row>
    <row r="470" spans="1:7">
      <c r="A470">
        <v>56</v>
      </c>
      <c r="B470">
        <v>1563522</v>
      </c>
      <c r="C470">
        <v>173</v>
      </c>
      <c r="D470">
        <v>4374</v>
      </c>
      <c r="E470">
        <v>0</v>
      </c>
      <c r="F470">
        <v>3</v>
      </c>
      <c r="G470">
        <v>1339</v>
      </c>
    </row>
    <row r="471" spans="1:7">
      <c r="A471">
        <v>97</v>
      </c>
      <c r="B471">
        <v>1176873</v>
      </c>
      <c r="C471">
        <v>533</v>
      </c>
      <c r="D471">
        <v>2089</v>
      </c>
      <c r="E471">
        <v>1</v>
      </c>
      <c r="F471">
        <v>1</v>
      </c>
      <c r="G471">
        <v>1279</v>
      </c>
    </row>
    <row r="472" spans="1:7">
      <c r="A472">
        <v>48</v>
      </c>
      <c r="B472">
        <v>1312048</v>
      </c>
      <c r="C472">
        <v>156</v>
      </c>
      <c r="D472">
        <v>1443</v>
      </c>
      <c r="E472">
        <v>1</v>
      </c>
      <c r="F472">
        <v>5</v>
      </c>
      <c r="G472">
        <v>1233</v>
      </c>
    </row>
    <row r="473" spans="1:7">
      <c r="A473">
        <v>23</v>
      </c>
      <c r="B473">
        <v>1583502</v>
      </c>
      <c r="C473">
        <v>549</v>
      </c>
      <c r="D473">
        <v>4139</v>
      </c>
      <c r="E473">
        <v>0</v>
      </c>
      <c r="F473">
        <v>1</v>
      </c>
      <c r="G473">
        <v>1164</v>
      </c>
    </row>
    <row r="474" spans="1:7">
      <c r="A474">
        <v>87</v>
      </c>
      <c r="B474">
        <v>1842717</v>
      </c>
      <c r="C474">
        <v>527</v>
      </c>
      <c r="D474">
        <v>5999</v>
      </c>
      <c r="E474">
        <v>1</v>
      </c>
      <c r="F474">
        <v>5</v>
      </c>
      <c r="G474">
        <v>1518</v>
      </c>
    </row>
    <row r="475" spans="1:7">
      <c r="A475">
        <v>23</v>
      </c>
      <c r="B475">
        <v>1430128</v>
      </c>
      <c r="C475">
        <v>158</v>
      </c>
      <c r="D475">
        <v>3809</v>
      </c>
      <c r="E475">
        <v>0</v>
      </c>
      <c r="F475">
        <v>1</v>
      </c>
      <c r="G475">
        <v>1181</v>
      </c>
    </row>
    <row r="476" spans="1:7">
      <c r="A476">
        <v>92</v>
      </c>
      <c r="B476">
        <v>1227931</v>
      </c>
      <c r="C476">
        <v>319</v>
      </c>
      <c r="D476">
        <v>1460</v>
      </c>
      <c r="E476">
        <v>0</v>
      </c>
      <c r="F476">
        <v>5</v>
      </c>
      <c r="G476">
        <v>1944</v>
      </c>
    </row>
    <row r="477" spans="1:7">
      <c r="A477">
        <v>83</v>
      </c>
      <c r="B477">
        <v>1008322</v>
      </c>
      <c r="C477">
        <v>553</v>
      </c>
      <c r="D477">
        <v>4159</v>
      </c>
      <c r="E477">
        <v>0</v>
      </c>
      <c r="F477">
        <v>5</v>
      </c>
      <c r="G477">
        <v>1372</v>
      </c>
    </row>
    <row r="478" spans="1:7">
      <c r="A478">
        <v>71</v>
      </c>
      <c r="B478">
        <v>1928558</v>
      </c>
      <c r="C478">
        <v>156</v>
      </c>
      <c r="D478">
        <v>3997</v>
      </c>
      <c r="E478">
        <v>0</v>
      </c>
      <c r="F478">
        <v>3</v>
      </c>
      <c r="G478">
        <v>1478</v>
      </c>
    </row>
    <row r="479" spans="1:7">
      <c r="A479">
        <v>98</v>
      </c>
      <c r="B479">
        <v>1857110</v>
      </c>
      <c r="C479">
        <v>427</v>
      </c>
      <c r="D479">
        <v>5570</v>
      </c>
      <c r="E479">
        <v>0</v>
      </c>
      <c r="F479">
        <v>2</v>
      </c>
      <c r="G479">
        <v>1949</v>
      </c>
    </row>
    <row r="480" spans="1:7">
      <c r="A480">
        <v>18</v>
      </c>
      <c r="B480">
        <v>1465167</v>
      </c>
      <c r="C480">
        <v>262</v>
      </c>
      <c r="D480">
        <v>5813</v>
      </c>
      <c r="E480">
        <v>0</v>
      </c>
      <c r="F480">
        <v>1</v>
      </c>
      <c r="G480">
        <v>1795</v>
      </c>
    </row>
    <row r="481" spans="1:7">
      <c r="A481">
        <v>52</v>
      </c>
      <c r="B481">
        <v>1096784</v>
      </c>
      <c r="C481">
        <v>244</v>
      </c>
      <c r="D481">
        <v>3900</v>
      </c>
      <c r="E481">
        <v>0</v>
      </c>
      <c r="F481">
        <v>1</v>
      </c>
      <c r="G481">
        <v>1090</v>
      </c>
    </row>
    <row r="482" spans="1:7">
      <c r="A482">
        <v>92</v>
      </c>
      <c r="B482">
        <v>1885490</v>
      </c>
      <c r="C482">
        <v>334</v>
      </c>
      <c r="D482">
        <v>5031</v>
      </c>
      <c r="E482">
        <v>0</v>
      </c>
      <c r="F482">
        <v>4</v>
      </c>
      <c r="G482">
        <v>1150</v>
      </c>
    </row>
    <row r="483" spans="1:7">
      <c r="A483">
        <v>85</v>
      </c>
      <c r="B483">
        <v>1039342</v>
      </c>
      <c r="C483">
        <v>367</v>
      </c>
      <c r="D483">
        <v>5157</v>
      </c>
      <c r="E483">
        <v>0</v>
      </c>
      <c r="F483">
        <v>3</v>
      </c>
      <c r="G483">
        <v>1181</v>
      </c>
    </row>
    <row r="484" spans="1:7">
      <c r="A484">
        <v>69</v>
      </c>
      <c r="B484">
        <v>1245549</v>
      </c>
      <c r="C484">
        <v>489</v>
      </c>
      <c r="D484">
        <v>3200</v>
      </c>
      <c r="E484">
        <v>1</v>
      </c>
      <c r="F484">
        <v>4</v>
      </c>
      <c r="G484">
        <v>1832</v>
      </c>
    </row>
    <row r="485" spans="1:7">
      <c r="A485">
        <v>72</v>
      </c>
      <c r="B485">
        <v>1344319</v>
      </c>
      <c r="C485">
        <v>243</v>
      </c>
      <c r="D485">
        <v>1375</v>
      </c>
      <c r="E485">
        <v>1</v>
      </c>
      <c r="F485">
        <v>2</v>
      </c>
      <c r="G485">
        <v>1364</v>
      </c>
    </row>
    <row r="486" spans="1:7">
      <c r="A486">
        <v>56</v>
      </c>
      <c r="B486">
        <v>1275157</v>
      </c>
      <c r="C486">
        <v>544</v>
      </c>
      <c r="D486">
        <v>4937</v>
      </c>
      <c r="E486">
        <v>0</v>
      </c>
      <c r="F486">
        <v>5</v>
      </c>
      <c r="G486">
        <v>1704</v>
      </c>
    </row>
    <row r="487" spans="1:7">
      <c r="A487">
        <v>6</v>
      </c>
      <c r="B487">
        <v>1098212</v>
      </c>
      <c r="C487">
        <v>478</v>
      </c>
      <c r="D487">
        <v>2378</v>
      </c>
      <c r="E487">
        <v>0</v>
      </c>
      <c r="F487">
        <v>1</v>
      </c>
      <c r="G487">
        <v>1460</v>
      </c>
    </row>
    <row r="488" spans="1:7">
      <c r="A488">
        <v>34</v>
      </c>
      <c r="B488">
        <v>1617280</v>
      </c>
      <c r="C488">
        <v>388</v>
      </c>
      <c r="D488">
        <v>3849</v>
      </c>
      <c r="E488">
        <v>1</v>
      </c>
      <c r="F488">
        <v>3</v>
      </c>
      <c r="G488">
        <v>1559</v>
      </c>
    </row>
    <row r="489" spans="1:7">
      <c r="A489">
        <v>68</v>
      </c>
      <c r="B489">
        <v>1779092</v>
      </c>
      <c r="C489">
        <v>176</v>
      </c>
      <c r="D489">
        <v>5702</v>
      </c>
      <c r="E489">
        <v>0</v>
      </c>
      <c r="F489">
        <v>1</v>
      </c>
      <c r="G489">
        <v>1088</v>
      </c>
    </row>
    <row r="490" spans="1:7">
      <c r="A490">
        <v>95</v>
      </c>
      <c r="B490">
        <v>1665164</v>
      </c>
      <c r="C490">
        <v>415</v>
      </c>
      <c r="D490">
        <v>2890</v>
      </c>
      <c r="E490">
        <v>1</v>
      </c>
      <c r="F490">
        <v>3</v>
      </c>
      <c r="G490">
        <v>1397</v>
      </c>
    </row>
    <row r="491" spans="1:7">
      <c r="A491">
        <v>98</v>
      </c>
      <c r="B491">
        <v>1602455</v>
      </c>
      <c r="C491">
        <v>282</v>
      </c>
      <c r="D491">
        <v>5323</v>
      </c>
      <c r="E491">
        <v>1</v>
      </c>
      <c r="F491">
        <v>1</v>
      </c>
      <c r="G491">
        <v>1062</v>
      </c>
    </row>
    <row r="492" spans="1:7">
      <c r="A492">
        <v>54</v>
      </c>
      <c r="B492">
        <v>1214021</v>
      </c>
      <c r="C492">
        <v>334</v>
      </c>
      <c r="D492">
        <v>2566</v>
      </c>
      <c r="E492">
        <v>0</v>
      </c>
      <c r="F492">
        <v>2</v>
      </c>
      <c r="G492">
        <v>1166</v>
      </c>
    </row>
    <row r="493" spans="1:7">
      <c r="A493">
        <v>71</v>
      </c>
      <c r="B493">
        <v>1643859</v>
      </c>
      <c r="C493">
        <v>114</v>
      </c>
      <c r="D493">
        <v>2508</v>
      </c>
      <c r="E493">
        <v>1</v>
      </c>
      <c r="F493">
        <v>2</v>
      </c>
      <c r="G493">
        <v>1529</v>
      </c>
    </row>
    <row r="494" spans="1:7">
      <c r="A494">
        <v>93</v>
      </c>
      <c r="B494">
        <v>1715308</v>
      </c>
      <c r="C494">
        <v>493</v>
      </c>
      <c r="D494">
        <v>1043</v>
      </c>
      <c r="E494">
        <v>0</v>
      </c>
      <c r="F494">
        <v>5</v>
      </c>
      <c r="G494">
        <v>1498</v>
      </c>
    </row>
    <row r="495" spans="1:7">
      <c r="A495">
        <v>21</v>
      </c>
      <c r="B495">
        <v>1548062</v>
      </c>
      <c r="C495">
        <v>492</v>
      </c>
      <c r="D495">
        <v>4595</v>
      </c>
      <c r="E495">
        <v>0</v>
      </c>
      <c r="F495">
        <v>5</v>
      </c>
      <c r="G495">
        <v>1647</v>
      </c>
    </row>
    <row r="496" spans="1:7">
      <c r="A496">
        <v>21</v>
      </c>
      <c r="B496">
        <v>1837801</v>
      </c>
      <c r="C496">
        <v>444</v>
      </c>
      <c r="D496">
        <v>3019</v>
      </c>
      <c r="E496">
        <v>1</v>
      </c>
      <c r="F496">
        <v>1</v>
      </c>
      <c r="G496">
        <v>1352</v>
      </c>
    </row>
    <row r="497" spans="1:7">
      <c r="A497">
        <v>44</v>
      </c>
      <c r="B497">
        <v>1520503</v>
      </c>
      <c r="C497">
        <v>141</v>
      </c>
      <c r="D497">
        <v>3296</v>
      </c>
      <c r="E497">
        <v>0</v>
      </c>
      <c r="F497">
        <v>2</v>
      </c>
      <c r="G497">
        <v>1045</v>
      </c>
    </row>
    <row r="498" spans="1:7">
      <c r="A498">
        <v>50</v>
      </c>
      <c r="B498">
        <v>1218302</v>
      </c>
      <c r="C498">
        <v>208</v>
      </c>
      <c r="D498">
        <v>4862</v>
      </c>
      <c r="E498">
        <v>1</v>
      </c>
      <c r="F498">
        <v>3</v>
      </c>
      <c r="G498">
        <v>1983</v>
      </c>
    </row>
    <row r="499" spans="1:7">
      <c r="A499">
        <v>60</v>
      </c>
      <c r="B499">
        <v>1498693</v>
      </c>
      <c r="C499">
        <v>469</v>
      </c>
      <c r="D499">
        <v>1684</v>
      </c>
      <c r="E499">
        <v>0</v>
      </c>
      <c r="F499">
        <v>2</v>
      </c>
      <c r="G499">
        <v>1001</v>
      </c>
    </row>
    <row r="500" spans="1:7">
      <c r="A500">
        <v>12</v>
      </c>
      <c r="B500">
        <v>1271121</v>
      </c>
      <c r="C500">
        <v>486</v>
      </c>
      <c r="D500">
        <v>2172</v>
      </c>
      <c r="E500">
        <v>0</v>
      </c>
      <c r="F500">
        <v>1</v>
      </c>
      <c r="G500">
        <v>1578</v>
      </c>
    </row>
    <row r="501" spans="1:7">
      <c r="A501">
        <v>68</v>
      </c>
      <c r="B501">
        <v>1241654</v>
      </c>
      <c r="C501">
        <v>431</v>
      </c>
      <c r="D501">
        <v>1300</v>
      </c>
      <c r="E501">
        <v>0</v>
      </c>
      <c r="F501">
        <v>1</v>
      </c>
      <c r="G501">
        <v>1213</v>
      </c>
    </row>
    <row r="502" spans="1:7">
      <c r="A502">
        <v>96</v>
      </c>
      <c r="B502">
        <v>1468119</v>
      </c>
      <c r="C502">
        <v>533</v>
      </c>
      <c r="D502">
        <v>1527</v>
      </c>
      <c r="E502">
        <v>0</v>
      </c>
      <c r="F502">
        <v>3</v>
      </c>
      <c r="G502">
        <v>1795</v>
      </c>
    </row>
    <row r="503" spans="1:7">
      <c r="A503">
        <v>90</v>
      </c>
      <c r="B503">
        <v>1376439</v>
      </c>
      <c r="C503">
        <v>476</v>
      </c>
      <c r="D503">
        <v>4480</v>
      </c>
      <c r="E503">
        <v>1</v>
      </c>
      <c r="F503">
        <v>2</v>
      </c>
      <c r="G503">
        <v>1834</v>
      </c>
    </row>
    <row r="504" spans="1:7">
      <c r="A504">
        <v>14</v>
      </c>
      <c r="B504">
        <v>1939492</v>
      </c>
      <c r="C504">
        <v>353</v>
      </c>
      <c r="D504">
        <v>4359</v>
      </c>
      <c r="E504">
        <v>1</v>
      </c>
      <c r="F504">
        <v>2</v>
      </c>
      <c r="G504">
        <v>1607</v>
      </c>
    </row>
    <row r="505" spans="1:7">
      <c r="A505">
        <v>94</v>
      </c>
      <c r="B505">
        <v>1656696</v>
      </c>
      <c r="C505">
        <v>490</v>
      </c>
      <c r="D505">
        <v>1932</v>
      </c>
      <c r="E505">
        <v>0</v>
      </c>
      <c r="F505">
        <v>3</v>
      </c>
      <c r="G505">
        <v>1996</v>
      </c>
    </row>
    <row r="506" spans="1:7">
      <c r="A506">
        <v>42</v>
      </c>
      <c r="B506">
        <v>1228515</v>
      </c>
      <c r="C506">
        <v>239</v>
      </c>
      <c r="D506">
        <v>1364</v>
      </c>
      <c r="E506">
        <v>0</v>
      </c>
      <c r="F506">
        <v>5</v>
      </c>
      <c r="G506">
        <v>1471</v>
      </c>
    </row>
    <row r="507" spans="1:7">
      <c r="A507">
        <v>70</v>
      </c>
      <c r="B507">
        <v>1518164</v>
      </c>
      <c r="C507">
        <v>379</v>
      </c>
      <c r="D507">
        <v>3853</v>
      </c>
      <c r="E507">
        <v>1</v>
      </c>
      <c r="F507">
        <v>3</v>
      </c>
      <c r="G507">
        <v>1406</v>
      </c>
    </row>
    <row r="508" spans="1:7">
      <c r="A508">
        <v>14</v>
      </c>
      <c r="B508">
        <v>1229358</v>
      </c>
      <c r="C508">
        <v>421</v>
      </c>
      <c r="D508">
        <v>5740</v>
      </c>
      <c r="E508">
        <v>0</v>
      </c>
      <c r="F508">
        <v>5</v>
      </c>
      <c r="G508">
        <v>1307</v>
      </c>
    </row>
    <row r="509" spans="1:7">
      <c r="A509">
        <v>9</v>
      </c>
      <c r="B509">
        <v>1333432</v>
      </c>
      <c r="C509">
        <v>236</v>
      </c>
      <c r="D509">
        <v>5100</v>
      </c>
      <c r="E509">
        <v>0</v>
      </c>
      <c r="F509">
        <v>5</v>
      </c>
      <c r="G509">
        <v>1122</v>
      </c>
    </row>
    <row r="510" spans="1:7">
      <c r="A510">
        <v>82</v>
      </c>
      <c r="B510">
        <v>1496180</v>
      </c>
      <c r="C510">
        <v>424</v>
      </c>
      <c r="D510">
        <v>3163</v>
      </c>
      <c r="E510">
        <v>1</v>
      </c>
      <c r="F510">
        <v>1</v>
      </c>
      <c r="G510">
        <v>1723</v>
      </c>
    </row>
    <row r="511" spans="1:7">
      <c r="A511">
        <v>85</v>
      </c>
      <c r="B511">
        <v>1356461</v>
      </c>
      <c r="C511">
        <v>184</v>
      </c>
      <c r="D511">
        <v>5920</v>
      </c>
      <c r="E511">
        <v>0</v>
      </c>
      <c r="F511">
        <v>5</v>
      </c>
      <c r="G511">
        <v>1326</v>
      </c>
    </row>
    <row r="512" spans="1:7">
      <c r="A512">
        <v>98</v>
      </c>
      <c r="B512">
        <v>1483473</v>
      </c>
      <c r="C512">
        <v>549</v>
      </c>
      <c r="D512">
        <v>2597</v>
      </c>
      <c r="E512">
        <v>1</v>
      </c>
      <c r="F512">
        <v>3</v>
      </c>
      <c r="G512">
        <v>1384</v>
      </c>
    </row>
    <row r="513" spans="1:7">
      <c r="A513">
        <v>36</v>
      </c>
      <c r="B513">
        <v>1357738</v>
      </c>
      <c r="C513">
        <v>251</v>
      </c>
      <c r="D513">
        <v>1390</v>
      </c>
      <c r="E513">
        <v>1</v>
      </c>
      <c r="F513">
        <v>5</v>
      </c>
      <c r="G513">
        <v>1098</v>
      </c>
    </row>
    <row r="514" spans="1:7">
      <c r="A514">
        <v>83</v>
      </c>
      <c r="B514">
        <v>1298606</v>
      </c>
      <c r="C514">
        <v>214</v>
      </c>
      <c r="D514">
        <v>1820</v>
      </c>
      <c r="E514">
        <v>0</v>
      </c>
      <c r="F514">
        <v>5</v>
      </c>
      <c r="G514">
        <v>1511</v>
      </c>
    </row>
    <row r="515" spans="1:7">
      <c r="A515">
        <v>90</v>
      </c>
      <c r="B515">
        <v>1184369</v>
      </c>
      <c r="C515">
        <v>224</v>
      </c>
      <c r="D515">
        <v>3286</v>
      </c>
      <c r="E515">
        <v>1</v>
      </c>
      <c r="F515">
        <v>1</v>
      </c>
      <c r="G515">
        <v>1769</v>
      </c>
    </row>
    <row r="516" spans="1:7">
      <c r="A516">
        <v>30</v>
      </c>
      <c r="B516">
        <v>1855428</v>
      </c>
      <c r="C516">
        <v>531</v>
      </c>
      <c r="D516">
        <v>5270</v>
      </c>
      <c r="E516">
        <v>0</v>
      </c>
      <c r="F516">
        <v>4</v>
      </c>
      <c r="G516">
        <v>1353</v>
      </c>
    </row>
    <row r="517" spans="1:7">
      <c r="A517">
        <v>83</v>
      </c>
      <c r="B517">
        <v>1756962</v>
      </c>
      <c r="C517">
        <v>297</v>
      </c>
      <c r="D517">
        <v>1324</v>
      </c>
      <c r="E517">
        <v>1</v>
      </c>
      <c r="F517">
        <v>1</v>
      </c>
      <c r="G517">
        <v>1475</v>
      </c>
    </row>
    <row r="518" spans="1:7">
      <c r="A518">
        <v>16</v>
      </c>
      <c r="B518">
        <v>1215330</v>
      </c>
      <c r="C518">
        <v>556</v>
      </c>
      <c r="D518">
        <v>3339</v>
      </c>
      <c r="E518">
        <v>1</v>
      </c>
      <c r="F518">
        <v>2</v>
      </c>
      <c r="G518">
        <v>1704</v>
      </c>
    </row>
    <row r="519" spans="1:7">
      <c r="A519">
        <v>8</v>
      </c>
      <c r="B519">
        <v>1546791</v>
      </c>
      <c r="C519">
        <v>101</v>
      </c>
      <c r="D519">
        <v>4568</v>
      </c>
      <c r="E519">
        <v>0</v>
      </c>
      <c r="F519">
        <v>2</v>
      </c>
      <c r="G519">
        <v>1170</v>
      </c>
    </row>
    <row r="520" spans="1:7">
      <c r="A520">
        <v>30</v>
      </c>
      <c r="B520">
        <v>1296781</v>
      </c>
      <c r="C520">
        <v>594</v>
      </c>
      <c r="D520">
        <v>4041</v>
      </c>
      <c r="E520">
        <v>1</v>
      </c>
      <c r="F520">
        <v>5</v>
      </c>
      <c r="G520">
        <v>1514</v>
      </c>
    </row>
    <row r="521" spans="1:7">
      <c r="A521">
        <v>49</v>
      </c>
      <c r="B521">
        <v>1823011</v>
      </c>
      <c r="C521">
        <v>206</v>
      </c>
      <c r="D521">
        <v>5075</v>
      </c>
      <c r="E521">
        <v>0</v>
      </c>
      <c r="F521">
        <v>3</v>
      </c>
      <c r="G521">
        <v>1391</v>
      </c>
    </row>
    <row r="522" spans="1:7">
      <c r="A522">
        <v>22</v>
      </c>
      <c r="B522">
        <v>1958869</v>
      </c>
      <c r="C522">
        <v>261</v>
      </c>
      <c r="D522">
        <v>2494</v>
      </c>
      <c r="E522">
        <v>0</v>
      </c>
      <c r="F522">
        <v>5</v>
      </c>
      <c r="G522">
        <v>1102</v>
      </c>
    </row>
    <row r="523" spans="1:7">
      <c r="A523">
        <v>92</v>
      </c>
      <c r="B523">
        <v>1749365</v>
      </c>
      <c r="C523">
        <v>328</v>
      </c>
      <c r="D523">
        <v>3054</v>
      </c>
      <c r="E523">
        <v>0</v>
      </c>
      <c r="F523">
        <v>1</v>
      </c>
      <c r="G523">
        <v>1614</v>
      </c>
    </row>
    <row r="524" spans="1:7">
      <c r="A524">
        <v>39</v>
      </c>
      <c r="B524">
        <v>1954577</v>
      </c>
      <c r="C524">
        <v>267</v>
      </c>
      <c r="D524">
        <v>4910</v>
      </c>
      <c r="E524">
        <v>1</v>
      </c>
      <c r="F524">
        <v>2</v>
      </c>
      <c r="G524">
        <v>1425</v>
      </c>
    </row>
    <row r="525" spans="1:7">
      <c r="A525">
        <v>83</v>
      </c>
      <c r="B525">
        <v>1407291</v>
      </c>
      <c r="C525">
        <v>428</v>
      </c>
      <c r="D525">
        <v>2452</v>
      </c>
      <c r="E525">
        <v>1</v>
      </c>
      <c r="F525">
        <v>4</v>
      </c>
      <c r="G525">
        <v>1230</v>
      </c>
    </row>
    <row r="526" spans="1:7">
      <c r="A526">
        <v>6</v>
      </c>
      <c r="B526">
        <v>1601626</v>
      </c>
      <c r="C526">
        <v>162</v>
      </c>
      <c r="D526">
        <v>4787</v>
      </c>
      <c r="E526">
        <v>0</v>
      </c>
      <c r="F526">
        <v>3</v>
      </c>
      <c r="G526">
        <v>1034</v>
      </c>
    </row>
    <row r="527" spans="1:7">
      <c r="A527">
        <v>74</v>
      </c>
      <c r="B527">
        <v>1616816</v>
      </c>
      <c r="C527">
        <v>255</v>
      </c>
      <c r="D527">
        <v>1755</v>
      </c>
      <c r="E527">
        <v>1</v>
      </c>
      <c r="F527">
        <v>4</v>
      </c>
      <c r="G527">
        <v>1406</v>
      </c>
    </row>
    <row r="528" spans="1:7">
      <c r="A528">
        <v>15</v>
      </c>
      <c r="B528">
        <v>1405830</v>
      </c>
      <c r="C528">
        <v>141</v>
      </c>
      <c r="D528">
        <v>3197</v>
      </c>
      <c r="E528">
        <v>1</v>
      </c>
      <c r="F528">
        <v>2</v>
      </c>
      <c r="G528">
        <v>1415</v>
      </c>
    </row>
    <row r="529" spans="1:7">
      <c r="A529">
        <v>51</v>
      </c>
      <c r="B529">
        <v>1091809</v>
      </c>
      <c r="C529">
        <v>157</v>
      </c>
      <c r="D529">
        <v>1789</v>
      </c>
      <c r="E529">
        <v>0</v>
      </c>
      <c r="F529">
        <v>3</v>
      </c>
      <c r="G529">
        <v>1939</v>
      </c>
    </row>
    <row r="530" spans="1:7">
      <c r="A530">
        <v>7</v>
      </c>
      <c r="B530">
        <v>1819746</v>
      </c>
      <c r="C530">
        <v>300</v>
      </c>
      <c r="D530">
        <v>1663</v>
      </c>
      <c r="E530">
        <v>1</v>
      </c>
      <c r="F530">
        <v>5</v>
      </c>
      <c r="G530">
        <v>1717</v>
      </c>
    </row>
    <row r="531" spans="1:7">
      <c r="A531">
        <v>36</v>
      </c>
      <c r="B531">
        <v>1517164</v>
      </c>
      <c r="C531">
        <v>581</v>
      </c>
      <c r="D531">
        <v>5833</v>
      </c>
      <c r="E531">
        <v>1</v>
      </c>
      <c r="F531">
        <v>3</v>
      </c>
      <c r="G531">
        <v>1542</v>
      </c>
    </row>
    <row r="532" spans="1:7">
      <c r="A532">
        <v>46</v>
      </c>
      <c r="B532">
        <v>1589990</v>
      </c>
      <c r="C532">
        <v>251</v>
      </c>
      <c r="D532">
        <v>5669</v>
      </c>
      <c r="E532">
        <v>0</v>
      </c>
      <c r="F532">
        <v>1</v>
      </c>
      <c r="G532">
        <v>1766</v>
      </c>
    </row>
    <row r="533" spans="1:7">
      <c r="A533">
        <v>6</v>
      </c>
      <c r="B533">
        <v>1985184</v>
      </c>
      <c r="C533">
        <v>142</v>
      </c>
      <c r="D533">
        <v>2255</v>
      </c>
      <c r="E533">
        <v>0</v>
      </c>
      <c r="F533">
        <v>2</v>
      </c>
      <c r="G533">
        <v>1354</v>
      </c>
    </row>
    <row r="534" spans="1:7">
      <c r="A534">
        <v>85</v>
      </c>
      <c r="B534">
        <v>1658170</v>
      </c>
      <c r="C534">
        <v>539</v>
      </c>
      <c r="D534">
        <v>5137</v>
      </c>
      <c r="E534">
        <v>1</v>
      </c>
      <c r="F534">
        <v>1</v>
      </c>
      <c r="G534">
        <v>1301</v>
      </c>
    </row>
    <row r="535" spans="1:7">
      <c r="A535">
        <v>32</v>
      </c>
      <c r="B535">
        <v>1856877</v>
      </c>
      <c r="C535">
        <v>188</v>
      </c>
      <c r="D535">
        <v>4670</v>
      </c>
      <c r="E535">
        <v>1</v>
      </c>
      <c r="F535">
        <v>3</v>
      </c>
      <c r="G535">
        <v>1046</v>
      </c>
    </row>
    <row r="536" spans="1:7">
      <c r="A536">
        <v>68</v>
      </c>
      <c r="B536">
        <v>1699775</v>
      </c>
      <c r="C536">
        <v>598</v>
      </c>
      <c r="D536">
        <v>1469</v>
      </c>
      <c r="E536">
        <v>1</v>
      </c>
      <c r="F536">
        <v>1</v>
      </c>
      <c r="G536">
        <v>1440</v>
      </c>
    </row>
    <row r="537" spans="1:7">
      <c r="A537">
        <v>1</v>
      </c>
      <c r="B537">
        <v>1654911</v>
      </c>
      <c r="C537">
        <v>359</v>
      </c>
      <c r="D537">
        <v>3571</v>
      </c>
      <c r="E537">
        <v>0</v>
      </c>
      <c r="F537">
        <v>5</v>
      </c>
      <c r="G537">
        <v>1419</v>
      </c>
    </row>
    <row r="538" spans="1:7">
      <c r="A538">
        <v>17</v>
      </c>
      <c r="B538">
        <v>1552394</v>
      </c>
      <c r="C538">
        <v>504</v>
      </c>
      <c r="D538">
        <v>2712</v>
      </c>
      <c r="E538">
        <v>0</v>
      </c>
      <c r="F538">
        <v>2</v>
      </c>
      <c r="G538">
        <v>1270</v>
      </c>
    </row>
    <row r="539" spans="1:7">
      <c r="A539">
        <v>80</v>
      </c>
      <c r="B539">
        <v>1079168</v>
      </c>
      <c r="C539">
        <v>412</v>
      </c>
      <c r="D539">
        <v>2271</v>
      </c>
      <c r="E539">
        <v>0</v>
      </c>
      <c r="F539">
        <v>5</v>
      </c>
      <c r="G539">
        <v>1196</v>
      </c>
    </row>
    <row r="540" spans="1:7">
      <c r="A540">
        <v>34</v>
      </c>
      <c r="B540">
        <v>1521354</v>
      </c>
      <c r="C540">
        <v>158</v>
      </c>
      <c r="D540">
        <v>1321</v>
      </c>
      <c r="E540">
        <v>1</v>
      </c>
      <c r="F540">
        <v>4</v>
      </c>
      <c r="G540">
        <v>1170</v>
      </c>
    </row>
    <row r="541" spans="1:7">
      <c r="A541">
        <v>84</v>
      </c>
      <c r="B541">
        <v>1226519</v>
      </c>
      <c r="C541">
        <v>361</v>
      </c>
      <c r="D541">
        <v>5025</v>
      </c>
      <c r="E541">
        <v>1</v>
      </c>
      <c r="F541">
        <v>3</v>
      </c>
      <c r="G541">
        <v>1442</v>
      </c>
    </row>
    <row r="542" spans="1:7">
      <c r="A542">
        <v>32</v>
      </c>
      <c r="B542">
        <v>1606334</v>
      </c>
      <c r="C542">
        <v>123</v>
      </c>
      <c r="D542">
        <v>1257</v>
      </c>
      <c r="E542">
        <v>1</v>
      </c>
      <c r="F542">
        <v>3</v>
      </c>
      <c r="G542">
        <v>1017</v>
      </c>
    </row>
    <row r="543" spans="1:7">
      <c r="A543">
        <v>81</v>
      </c>
      <c r="B543">
        <v>1013957</v>
      </c>
      <c r="C543">
        <v>340</v>
      </c>
      <c r="D543">
        <v>2232</v>
      </c>
      <c r="E543">
        <v>1</v>
      </c>
      <c r="F543">
        <v>2</v>
      </c>
      <c r="G543">
        <v>1291</v>
      </c>
    </row>
    <row r="544" spans="1:7">
      <c r="A544">
        <v>72</v>
      </c>
      <c r="B544">
        <v>1465177</v>
      </c>
      <c r="C544">
        <v>554</v>
      </c>
      <c r="D544">
        <v>4902</v>
      </c>
      <c r="E544">
        <v>1</v>
      </c>
      <c r="F544">
        <v>3</v>
      </c>
      <c r="G544">
        <v>1798</v>
      </c>
    </row>
    <row r="545" spans="1:7">
      <c r="A545">
        <v>55</v>
      </c>
      <c r="B545">
        <v>1972881</v>
      </c>
      <c r="C545">
        <v>483</v>
      </c>
      <c r="D545">
        <v>4949</v>
      </c>
      <c r="E545">
        <v>1</v>
      </c>
      <c r="F545">
        <v>5</v>
      </c>
      <c r="G545">
        <v>1509</v>
      </c>
    </row>
    <row r="546" spans="1:7">
      <c r="A546">
        <v>66</v>
      </c>
      <c r="B546">
        <v>1847434</v>
      </c>
      <c r="C546">
        <v>529</v>
      </c>
      <c r="D546">
        <v>4966</v>
      </c>
      <c r="E546">
        <v>1</v>
      </c>
      <c r="F546">
        <v>4</v>
      </c>
      <c r="G546">
        <v>1562</v>
      </c>
    </row>
    <row r="547" spans="1:7">
      <c r="A547">
        <v>32</v>
      </c>
      <c r="B547">
        <v>1153374</v>
      </c>
      <c r="C547">
        <v>402</v>
      </c>
      <c r="D547">
        <v>4974</v>
      </c>
      <c r="E547">
        <v>1</v>
      </c>
      <c r="F547">
        <v>2</v>
      </c>
      <c r="G547">
        <v>1487</v>
      </c>
    </row>
    <row r="548" spans="1:7">
      <c r="A548">
        <v>81</v>
      </c>
      <c r="B548">
        <v>1567667</v>
      </c>
      <c r="C548">
        <v>412</v>
      </c>
      <c r="D548">
        <v>5144</v>
      </c>
      <c r="E548">
        <v>1</v>
      </c>
      <c r="F548">
        <v>1</v>
      </c>
      <c r="G548">
        <v>1851</v>
      </c>
    </row>
    <row r="549" spans="1:7">
      <c r="A549">
        <v>9</v>
      </c>
      <c r="B549">
        <v>1412783</v>
      </c>
      <c r="C549">
        <v>378</v>
      </c>
      <c r="D549">
        <v>4651</v>
      </c>
      <c r="E549">
        <v>1</v>
      </c>
      <c r="F549">
        <v>3</v>
      </c>
      <c r="G549">
        <v>1060</v>
      </c>
    </row>
    <row r="550" spans="1:7">
      <c r="A550">
        <v>38</v>
      </c>
      <c r="B550">
        <v>1593572</v>
      </c>
      <c r="C550">
        <v>284</v>
      </c>
      <c r="D550">
        <v>2787</v>
      </c>
      <c r="E550">
        <v>1</v>
      </c>
      <c r="F550">
        <v>4</v>
      </c>
      <c r="G550">
        <v>1354</v>
      </c>
    </row>
    <row r="551" spans="1:7">
      <c r="A551">
        <v>50</v>
      </c>
      <c r="B551">
        <v>1590895</v>
      </c>
      <c r="C551">
        <v>509</v>
      </c>
      <c r="D551">
        <v>2832</v>
      </c>
      <c r="E551">
        <v>1</v>
      </c>
      <c r="F551">
        <v>4</v>
      </c>
      <c r="G551">
        <v>1259</v>
      </c>
    </row>
    <row r="552" spans="1:7">
      <c r="A552">
        <v>7</v>
      </c>
      <c r="B552">
        <v>1960263</v>
      </c>
      <c r="C552">
        <v>140</v>
      </c>
      <c r="D552">
        <v>3732</v>
      </c>
      <c r="E552">
        <v>1</v>
      </c>
      <c r="F552">
        <v>4</v>
      </c>
      <c r="G552">
        <v>1399</v>
      </c>
    </row>
    <row r="553" spans="1:7">
      <c r="A553">
        <v>26</v>
      </c>
      <c r="B553">
        <v>1001025</v>
      </c>
      <c r="C553">
        <v>107</v>
      </c>
      <c r="D553">
        <v>2798</v>
      </c>
      <c r="E553">
        <v>0</v>
      </c>
      <c r="F553">
        <v>4</v>
      </c>
      <c r="G553">
        <v>1779</v>
      </c>
    </row>
    <row r="554" spans="1:7">
      <c r="A554">
        <v>14</v>
      </c>
      <c r="B554">
        <v>1539252</v>
      </c>
      <c r="C554">
        <v>226</v>
      </c>
      <c r="D554">
        <v>4497</v>
      </c>
      <c r="E554">
        <v>0</v>
      </c>
      <c r="F554">
        <v>1</v>
      </c>
      <c r="G554">
        <v>1659</v>
      </c>
    </row>
    <row r="555" spans="1:7">
      <c r="A555">
        <v>93</v>
      </c>
      <c r="B555">
        <v>1942687</v>
      </c>
      <c r="C555">
        <v>310</v>
      </c>
      <c r="D555">
        <v>1133</v>
      </c>
      <c r="E555">
        <v>1</v>
      </c>
      <c r="F555">
        <v>2</v>
      </c>
      <c r="G555">
        <v>1526</v>
      </c>
    </row>
    <row r="556" spans="1:7">
      <c r="A556">
        <v>40</v>
      </c>
      <c r="B556">
        <v>1610530</v>
      </c>
      <c r="C556">
        <v>414</v>
      </c>
      <c r="D556">
        <v>4088</v>
      </c>
      <c r="E556">
        <v>0</v>
      </c>
      <c r="F556">
        <v>5</v>
      </c>
      <c r="G556">
        <v>1146</v>
      </c>
    </row>
    <row r="557" spans="1:7">
      <c r="A557">
        <v>12</v>
      </c>
      <c r="B557">
        <v>1344980</v>
      </c>
      <c r="C557">
        <v>101</v>
      </c>
      <c r="D557">
        <v>1743</v>
      </c>
      <c r="E557">
        <v>0</v>
      </c>
      <c r="F557">
        <v>2</v>
      </c>
      <c r="G557">
        <v>1729</v>
      </c>
    </row>
    <row r="558" spans="1:7">
      <c r="A558">
        <v>56</v>
      </c>
      <c r="B558">
        <v>1892939</v>
      </c>
      <c r="C558">
        <v>426</v>
      </c>
      <c r="D558">
        <v>3116</v>
      </c>
      <c r="E558">
        <v>0</v>
      </c>
      <c r="F558">
        <v>5</v>
      </c>
      <c r="G558">
        <v>1110</v>
      </c>
    </row>
    <row r="559" spans="1:7">
      <c r="A559">
        <v>18</v>
      </c>
      <c r="B559">
        <v>1618173</v>
      </c>
      <c r="C559">
        <v>195</v>
      </c>
      <c r="D559">
        <v>4918</v>
      </c>
      <c r="E559">
        <v>0</v>
      </c>
      <c r="F559">
        <v>3</v>
      </c>
      <c r="G559">
        <v>1435</v>
      </c>
    </row>
    <row r="560" spans="1:7">
      <c r="A560">
        <v>66</v>
      </c>
      <c r="B560">
        <v>1910547</v>
      </c>
      <c r="C560">
        <v>167</v>
      </c>
      <c r="D560">
        <v>3998</v>
      </c>
      <c r="E560">
        <v>0</v>
      </c>
      <c r="F560">
        <v>5</v>
      </c>
      <c r="G560">
        <v>1276</v>
      </c>
    </row>
    <row r="561" spans="1:7">
      <c r="A561">
        <v>58</v>
      </c>
      <c r="B561">
        <v>1816153</v>
      </c>
      <c r="C561">
        <v>486</v>
      </c>
      <c r="D561">
        <v>4634</v>
      </c>
      <c r="E561">
        <v>1</v>
      </c>
      <c r="F561">
        <v>1</v>
      </c>
      <c r="G561">
        <v>1715</v>
      </c>
    </row>
    <row r="562" spans="1:7">
      <c r="A562">
        <v>69</v>
      </c>
      <c r="B562">
        <v>1969827</v>
      </c>
      <c r="C562">
        <v>569</v>
      </c>
      <c r="D562">
        <v>2746</v>
      </c>
      <c r="E562">
        <v>0</v>
      </c>
      <c r="F562">
        <v>1</v>
      </c>
      <c r="G562">
        <v>1046</v>
      </c>
    </row>
    <row r="563" spans="1:7">
      <c r="A563">
        <v>38</v>
      </c>
      <c r="B563">
        <v>1623206</v>
      </c>
      <c r="C563">
        <v>372</v>
      </c>
      <c r="D563">
        <v>5541</v>
      </c>
      <c r="E563">
        <v>0</v>
      </c>
      <c r="F563">
        <v>3</v>
      </c>
      <c r="G563">
        <v>1024</v>
      </c>
    </row>
    <row r="564" spans="1:7">
      <c r="A564">
        <v>3</v>
      </c>
      <c r="B564">
        <v>1851989</v>
      </c>
      <c r="C564">
        <v>257</v>
      </c>
      <c r="D564">
        <v>1526</v>
      </c>
      <c r="E564">
        <v>1</v>
      </c>
      <c r="F564">
        <v>3</v>
      </c>
      <c r="G564">
        <v>1604</v>
      </c>
    </row>
    <row r="565" spans="1:7">
      <c r="A565">
        <v>85</v>
      </c>
      <c r="B565">
        <v>1830654</v>
      </c>
      <c r="C565">
        <v>381</v>
      </c>
      <c r="D565">
        <v>5702</v>
      </c>
      <c r="E565">
        <v>0</v>
      </c>
      <c r="F565">
        <v>1</v>
      </c>
      <c r="G565">
        <v>1013</v>
      </c>
    </row>
    <row r="566" spans="1:7">
      <c r="A566">
        <v>85</v>
      </c>
      <c r="B566">
        <v>1457100</v>
      </c>
      <c r="C566">
        <v>439</v>
      </c>
      <c r="D566">
        <v>5808</v>
      </c>
      <c r="E566">
        <v>0</v>
      </c>
      <c r="F566">
        <v>3</v>
      </c>
      <c r="G566">
        <v>1860</v>
      </c>
    </row>
    <row r="567" spans="1:7">
      <c r="A567">
        <v>7</v>
      </c>
      <c r="B567">
        <v>1622237</v>
      </c>
      <c r="C567">
        <v>122</v>
      </c>
      <c r="D567">
        <v>2840</v>
      </c>
      <c r="E567">
        <v>1</v>
      </c>
      <c r="F567">
        <v>1</v>
      </c>
      <c r="G567">
        <v>1770</v>
      </c>
    </row>
    <row r="568" spans="1:7">
      <c r="A568">
        <v>18</v>
      </c>
      <c r="B568">
        <v>1337865</v>
      </c>
      <c r="C568">
        <v>131</v>
      </c>
      <c r="D568">
        <v>5418</v>
      </c>
      <c r="E568">
        <v>0</v>
      </c>
      <c r="F568">
        <v>4</v>
      </c>
      <c r="G568">
        <v>1617</v>
      </c>
    </row>
    <row r="569" spans="1:7">
      <c r="A569">
        <v>51</v>
      </c>
      <c r="B569">
        <v>1173443</v>
      </c>
      <c r="C569">
        <v>105</v>
      </c>
      <c r="D569">
        <v>2783</v>
      </c>
      <c r="E569">
        <v>1</v>
      </c>
      <c r="F569">
        <v>5</v>
      </c>
      <c r="G569">
        <v>1491</v>
      </c>
    </row>
    <row r="570" spans="1:7">
      <c r="A570">
        <v>7</v>
      </c>
      <c r="B570">
        <v>1719270</v>
      </c>
      <c r="C570">
        <v>329</v>
      </c>
      <c r="D570">
        <v>3554</v>
      </c>
      <c r="E570">
        <v>1</v>
      </c>
      <c r="F570">
        <v>1</v>
      </c>
      <c r="G570">
        <v>1230</v>
      </c>
    </row>
    <row r="571" spans="1:7">
      <c r="A571">
        <v>63</v>
      </c>
      <c r="B571">
        <v>1704630</v>
      </c>
      <c r="C571">
        <v>563</v>
      </c>
      <c r="D571">
        <v>2504</v>
      </c>
      <c r="E571">
        <v>0</v>
      </c>
      <c r="F571">
        <v>3</v>
      </c>
      <c r="G571">
        <v>1955</v>
      </c>
    </row>
    <row r="572" spans="1:7">
      <c r="A572">
        <v>7</v>
      </c>
      <c r="B572">
        <v>1886928</v>
      </c>
      <c r="C572">
        <v>428</v>
      </c>
      <c r="D572">
        <v>2477</v>
      </c>
      <c r="E572">
        <v>0</v>
      </c>
      <c r="F572">
        <v>3</v>
      </c>
      <c r="G572">
        <v>1036</v>
      </c>
    </row>
    <row r="573" spans="1:7">
      <c r="A573">
        <v>74</v>
      </c>
      <c r="B573">
        <v>1789663</v>
      </c>
      <c r="C573">
        <v>354</v>
      </c>
      <c r="D573">
        <v>4690</v>
      </c>
      <c r="E573">
        <v>1</v>
      </c>
      <c r="F573">
        <v>4</v>
      </c>
      <c r="G573">
        <v>1092</v>
      </c>
    </row>
    <row r="574" spans="1:7">
      <c r="A574">
        <v>90</v>
      </c>
      <c r="B574">
        <v>1263990</v>
      </c>
      <c r="C574">
        <v>369</v>
      </c>
      <c r="D574">
        <v>2919</v>
      </c>
      <c r="E574">
        <v>1</v>
      </c>
      <c r="F574">
        <v>5</v>
      </c>
      <c r="G574">
        <v>1930</v>
      </c>
    </row>
    <row r="575" spans="1:7">
      <c r="A575">
        <v>67</v>
      </c>
      <c r="B575">
        <v>1246519</v>
      </c>
      <c r="C575">
        <v>477</v>
      </c>
      <c r="D575">
        <v>3879</v>
      </c>
      <c r="E575">
        <v>0</v>
      </c>
      <c r="F575">
        <v>4</v>
      </c>
      <c r="G575">
        <v>1373</v>
      </c>
    </row>
    <row r="576" spans="1:7">
      <c r="A576">
        <v>14</v>
      </c>
      <c r="B576">
        <v>1602836</v>
      </c>
      <c r="C576">
        <v>438</v>
      </c>
      <c r="D576">
        <v>1979</v>
      </c>
      <c r="E576">
        <v>1</v>
      </c>
      <c r="F576">
        <v>2</v>
      </c>
      <c r="G576">
        <v>1022</v>
      </c>
    </row>
    <row r="577" spans="1:7">
      <c r="A577">
        <v>48</v>
      </c>
      <c r="B577">
        <v>1059119</v>
      </c>
      <c r="C577">
        <v>370</v>
      </c>
      <c r="D577">
        <v>3147</v>
      </c>
      <c r="E577">
        <v>0</v>
      </c>
      <c r="F577">
        <v>5</v>
      </c>
      <c r="G577">
        <v>1533</v>
      </c>
    </row>
    <row r="578" spans="1:7">
      <c r="A578">
        <v>32</v>
      </c>
      <c r="B578">
        <v>1958597</v>
      </c>
      <c r="C578">
        <v>176</v>
      </c>
      <c r="D578">
        <v>1831</v>
      </c>
      <c r="E578">
        <v>1</v>
      </c>
      <c r="F578">
        <v>3</v>
      </c>
      <c r="G578">
        <v>1184</v>
      </c>
    </row>
    <row r="579" spans="1:7">
      <c r="A579">
        <v>46</v>
      </c>
      <c r="B579">
        <v>1207391</v>
      </c>
      <c r="C579">
        <v>388</v>
      </c>
      <c r="D579">
        <v>1616</v>
      </c>
      <c r="E579">
        <v>1</v>
      </c>
      <c r="F579">
        <v>2</v>
      </c>
      <c r="G579">
        <v>1166</v>
      </c>
    </row>
    <row r="580" spans="1:7">
      <c r="A580">
        <v>60</v>
      </c>
      <c r="B580">
        <v>1001309</v>
      </c>
      <c r="C580">
        <v>585</v>
      </c>
      <c r="D580">
        <v>1874</v>
      </c>
      <c r="E580">
        <v>0</v>
      </c>
      <c r="F580">
        <v>4</v>
      </c>
      <c r="G580">
        <v>1323</v>
      </c>
    </row>
    <row r="581" spans="1:7">
      <c r="A581">
        <v>25</v>
      </c>
      <c r="B581">
        <v>1127232</v>
      </c>
      <c r="C581">
        <v>325</v>
      </c>
      <c r="D581">
        <v>5244</v>
      </c>
      <c r="E581">
        <v>0</v>
      </c>
      <c r="F581">
        <v>2</v>
      </c>
      <c r="G581">
        <v>1805</v>
      </c>
    </row>
    <row r="582" spans="1:7">
      <c r="A582">
        <v>54</v>
      </c>
      <c r="B582">
        <v>1486601</v>
      </c>
      <c r="C582">
        <v>362</v>
      </c>
      <c r="D582">
        <v>5068</v>
      </c>
      <c r="E582">
        <v>1</v>
      </c>
      <c r="F582">
        <v>1</v>
      </c>
      <c r="G582">
        <v>1270</v>
      </c>
    </row>
    <row r="583" spans="1:7">
      <c r="A583">
        <v>38</v>
      </c>
      <c r="B583">
        <v>1909855</v>
      </c>
      <c r="C583">
        <v>574</v>
      </c>
      <c r="D583">
        <v>5428</v>
      </c>
      <c r="E583">
        <v>0</v>
      </c>
      <c r="F583">
        <v>4</v>
      </c>
      <c r="G583">
        <v>1530</v>
      </c>
    </row>
    <row r="584" spans="1:7">
      <c r="A584">
        <v>67</v>
      </c>
      <c r="B584">
        <v>1447098</v>
      </c>
      <c r="C584">
        <v>425</v>
      </c>
      <c r="D584">
        <v>2352</v>
      </c>
      <c r="E584">
        <v>0</v>
      </c>
      <c r="F584">
        <v>3</v>
      </c>
      <c r="G584">
        <v>1753</v>
      </c>
    </row>
    <row r="585" spans="1:7">
      <c r="A585">
        <v>61</v>
      </c>
      <c r="B585">
        <v>1813141</v>
      </c>
      <c r="C585">
        <v>469</v>
      </c>
      <c r="D585">
        <v>5691</v>
      </c>
      <c r="E585">
        <v>0</v>
      </c>
      <c r="F585">
        <v>3</v>
      </c>
      <c r="G585">
        <v>1591</v>
      </c>
    </row>
    <row r="586" spans="1:7">
      <c r="A586">
        <v>19</v>
      </c>
      <c r="B586">
        <v>1532211</v>
      </c>
      <c r="C586">
        <v>315</v>
      </c>
      <c r="D586">
        <v>5767</v>
      </c>
      <c r="E586">
        <v>1</v>
      </c>
      <c r="F586">
        <v>5</v>
      </c>
      <c r="G586">
        <v>1887</v>
      </c>
    </row>
    <row r="587" spans="1:7">
      <c r="A587">
        <v>94</v>
      </c>
      <c r="B587">
        <v>1869071</v>
      </c>
      <c r="C587">
        <v>525</v>
      </c>
      <c r="D587">
        <v>2178</v>
      </c>
      <c r="E587">
        <v>1</v>
      </c>
      <c r="F587">
        <v>2</v>
      </c>
      <c r="G587">
        <v>1436</v>
      </c>
    </row>
    <row r="588" spans="1:7">
      <c r="A588">
        <v>73</v>
      </c>
      <c r="B588">
        <v>1573425</v>
      </c>
      <c r="C588">
        <v>168</v>
      </c>
      <c r="D588">
        <v>1606</v>
      </c>
      <c r="E588">
        <v>1</v>
      </c>
      <c r="F588">
        <v>3</v>
      </c>
      <c r="G588">
        <v>1380</v>
      </c>
    </row>
    <row r="589" spans="1:7">
      <c r="A589">
        <v>30</v>
      </c>
      <c r="B589">
        <v>1504154</v>
      </c>
      <c r="C589">
        <v>446</v>
      </c>
      <c r="D589">
        <v>5814</v>
      </c>
      <c r="E589">
        <v>1</v>
      </c>
      <c r="F589">
        <v>4</v>
      </c>
      <c r="G589">
        <v>1399</v>
      </c>
    </row>
    <row r="590" spans="1:7">
      <c r="A590">
        <v>54</v>
      </c>
      <c r="B590">
        <v>1343657</v>
      </c>
      <c r="C590">
        <v>458</v>
      </c>
      <c r="D590">
        <v>5231</v>
      </c>
      <c r="E590">
        <v>1</v>
      </c>
      <c r="F590">
        <v>3</v>
      </c>
      <c r="G590">
        <v>1914</v>
      </c>
    </row>
    <row r="591" spans="1:7">
      <c r="A591">
        <v>7</v>
      </c>
      <c r="B591">
        <v>1523103</v>
      </c>
      <c r="C591">
        <v>338</v>
      </c>
      <c r="D591">
        <v>2579</v>
      </c>
      <c r="E591">
        <v>1</v>
      </c>
      <c r="F591">
        <v>5</v>
      </c>
      <c r="G591">
        <v>1648</v>
      </c>
    </row>
    <row r="592" spans="1:7">
      <c r="A592">
        <v>95</v>
      </c>
      <c r="B592">
        <v>1551522</v>
      </c>
      <c r="C592">
        <v>191</v>
      </c>
      <c r="D592">
        <v>5785</v>
      </c>
      <c r="E592">
        <v>0</v>
      </c>
      <c r="F592">
        <v>1</v>
      </c>
      <c r="G592">
        <v>1901</v>
      </c>
    </row>
    <row r="593" spans="1:7">
      <c r="A593">
        <v>38</v>
      </c>
      <c r="B593">
        <v>1298728</v>
      </c>
      <c r="C593">
        <v>430</v>
      </c>
      <c r="D593">
        <v>2233</v>
      </c>
      <c r="E593">
        <v>1</v>
      </c>
      <c r="F593">
        <v>1</v>
      </c>
      <c r="G593">
        <v>1570</v>
      </c>
    </row>
    <row r="594" spans="1:7">
      <c r="A594">
        <v>89</v>
      </c>
      <c r="B594">
        <v>1105097</v>
      </c>
      <c r="C594">
        <v>228</v>
      </c>
      <c r="D594">
        <v>4962</v>
      </c>
      <c r="E594">
        <v>1</v>
      </c>
      <c r="F594">
        <v>3</v>
      </c>
      <c r="G594">
        <v>1259</v>
      </c>
    </row>
    <row r="595" spans="1:7">
      <c r="A595">
        <v>57</v>
      </c>
      <c r="B595">
        <v>1902366</v>
      </c>
      <c r="C595">
        <v>344</v>
      </c>
      <c r="D595">
        <v>5130</v>
      </c>
      <c r="E595">
        <v>1</v>
      </c>
      <c r="F595">
        <v>4</v>
      </c>
      <c r="G595">
        <v>1695</v>
      </c>
    </row>
    <row r="596" spans="1:7">
      <c r="A596">
        <v>64</v>
      </c>
      <c r="B596">
        <v>1917402</v>
      </c>
      <c r="C596">
        <v>425</v>
      </c>
      <c r="D596">
        <v>3610</v>
      </c>
      <c r="E596">
        <v>1</v>
      </c>
      <c r="F596">
        <v>4</v>
      </c>
      <c r="G596">
        <v>1391</v>
      </c>
    </row>
    <row r="597" spans="1:7">
      <c r="A597">
        <v>65</v>
      </c>
      <c r="B597">
        <v>1994436</v>
      </c>
      <c r="C597">
        <v>163</v>
      </c>
      <c r="D597">
        <v>2255</v>
      </c>
      <c r="E597">
        <v>0</v>
      </c>
      <c r="F597">
        <v>2</v>
      </c>
      <c r="G597">
        <v>1037</v>
      </c>
    </row>
    <row r="598" spans="1:7">
      <c r="A598">
        <v>59</v>
      </c>
      <c r="B598">
        <v>1186463</v>
      </c>
      <c r="C598">
        <v>259</v>
      </c>
      <c r="D598">
        <v>3213</v>
      </c>
      <c r="E598">
        <v>1</v>
      </c>
      <c r="F598">
        <v>1</v>
      </c>
      <c r="G598">
        <v>1459</v>
      </c>
    </row>
    <row r="599" spans="1:7">
      <c r="A599">
        <v>75</v>
      </c>
      <c r="B599">
        <v>1887679</v>
      </c>
      <c r="C599">
        <v>315</v>
      </c>
      <c r="D599">
        <v>5785</v>
      </c>
      <c r="E599">
        <v>0</v>
      </c>
      <c r="F599">
        <v>1</v>
      </c>
      <c r="G599">
        <v>1957</v>
      </c>
    </row>
    <row r="600" spans="1:7">
      <c r="A600">
        <v>16</v>
      </c>
      <c r="B600">
        <v>1668699</v>
      </c>
      <c r="C600">
        <v>510</v>
      </c>
      <c r="D600">
        <v>4762</v>
      </c>
      <c r="E600">
        <v>0</v>
      </c>
      <c r="F600">
        <v>2</v>
      </c>
      <c r="G600">
        <v>1602</v>
      </c>
    </row>
    <row r="601" spans="1:7">
      <c r="A601">
        <v>32</v>
      </c>
      <c r="B601">
        <v>1188450</v>
      </c>
      <c r="C601">
        <v>570</v>
      </c>
      <c r="D601">
        <v>4187</v>
      </c>
      <c r="E601">
        <v>1</v>
      </c>
      <c r="F601">
        <v>4</v>
      </c>
      <c r="G601">
        <v>1255</v>
      </c>
    </row>
    <row r="602" spans="1:7">
      <c r="A602">
        <v>36</v>
      </c>
      <c r="B602">
        <v>1168414</v>
      </c>
      <c r="C602">
        <v>204</v>
      </c>
      <c r="D602">
        <v>5314</v>
      </c>
      <c r="E602">
        <v>1</v>
      </c>
      <c r="F602">
        <v>4</v>
      </c>
      <c r="G602">
        <v>1028</v>
      </c>
    </row>
    <row r="603" spans="1:7">
      <c r="A603">
        <v>71</v>
      </c>
      <c r="B603">
        <v>1099863</v>
      </c>
      <c r="C603">
        <v>100</v>
      </c>
      <c r="D603">
        <v>3858</v>
      </c>
      <c r="E603">
        <v>0</v>
      </c>
      <c r="F603">
        <v>3</v>
      </c>
      <c r="G603">
        <v>1526</v>
      </c>
    </row>
    <row r="604" spans="1:7">
      <c r="A604">
        <v>71</v>
      </c>
      <c r="B604">
        <v>1266424</v>
      </c>
      <c r="C604">
        <v>522</v>
      </c>
      <c r="D604">
        <v>1242</v>
      </c>
      <c r="E604">
        <v>1</v>
      </c>
      <c r="F604">
        <v>3</v>
      </c>
      <c r="G604">
        <v>1253</v>
      </c>
    </row>
    <row r="605" spans="1:7">
      <c r="A605">
        <v>9</v>
      </c>
      <c r="B605">
        <v>1737954</v>
      </c>
      <c r="C605">
        <v>162</v>
      </c>
      <c r="D605">
        <v>1205</v>
      </c>
      <c r="E605">
        <v>1</v>
      </c>
      <c r="F605">
        <v>3</v>
      </c>
      <c r="G605">
        <v>1432</v>
      </c>
    </row>
    <row r="606" spans="1:7">
      <c r="A606">
        <v>58</v>
      </c>
      <c r="B606">
        <v>1471152</v>
      </c>
      <c r="C606">
        <v>354</v>
      </c>
      <c r="D606">
        <v>2824</v>
      </c>
      <c r="E606">
        <v>1</v>
      </c>
      <c r="F606">
        <v>2</v>
      </c>
      <c r="G606">
        <v>1116</v>
      </c>
    </row>
    <row r="607" spans="1:7">
      <c r="A607">
        <v>2</v>
      </c>
      <c r="B607">
        <v>1056710</v>
      </c>
      <c r="C607">
        <v>544</v>
      </c>
      <c r="D607">
        <v>3314</v>
      </c>
      <c r="E607">
        <v>0</v>
      </c>
      <c r="F607">
        <v>1</v>
      </c>
      <c r="G607">
        <v>1491</v>
      </c>
    </row>
    <row r="608" spans="1:7">
      <c r="A608">
        <v>28</v>
      </c>
      <c r="B608">
        <v>1186548</v>
      </c>
      <c r="C608">
        <v>313</v>
      </c>
      <c r="D608">
        <v>2647</v>
      </c>
      <c r="E608">
        <v>1</v>
      </c>
      <c r="F608">
        <v>4</v>
      </c>
      <c r="G608">
        <v>1604</v>
      </c>
    </row>
    <row r="609" spans="1:7">
      <c r="A609">
        <v>95</v>
      </c>
      <c r="B609">
        <v>1859798</v>
      </c>
      <c r="C609">
        <v>513</v>
      </c>
      <c r="D609">
        <v>2575</v>
      </c>
      <c r="E609">
        <v>0</v>
      </c>
      <c r="F609">
        <v>4</v>
      </c>
      <c r="G609">
        <v>1239</v>
      </c>
    </row>
    <row r="610" spans="1:7">
      <c r="A610">
        <v>51</v>
      </c>
      <c r="B610">
        <v>1174962</v>
      </c>
      <c r="C610">
        <v>132</v>
      </c>
      <c r="D610">
        <v>2486</v>
      </c>
      <c r="E610">
        <v>1</v>
      </c>
      <c r="F610">
        <v>5</v>
      </c>
      <c r="G610">
        <v>1424</v>
      </c>
    </row>
    <row r="611" spans="1:7">
      <c r="A611">
        <v>94</v>
      </c>
      <c r="B611">
        <v>1889112</v>
      </c>
      <c r="C611">
        <v>590</v>
      </c>
      <c r="D611">
        <v>4499</v>
      </c>
      <c r="E611">
        <v>0</v>
      </c>
      <c r="F611">
        <v>1</v>
      </c>
      <c r="G611">
        <v>1174</v>
      </c>
    </row>
    <row r="612" spans="1:7">
      <c r="A612">
        <v>13</v>
      </c>
      <c r="B612">
        <v>1732424</v>
      </c>
      <c r="C612">
        <v>142</v>
      </c>
      <c r="D612">
        <v>1035</v>
      </c>
      <c r="E612">
        <v>1</v>
      </c>
      <c r="F612">
        <v>3</v>
      </c>
      <c r="G612">
        <v>1128</v>
      </c>
    </row>
    <row r="613" spans="1:7">
      <c r="A613">
        <v>14</v>
      </c>
      <c r="B613">
        <v>1248913</v>
      </c>
      <c r="C613">
        <v>388</v>
      </c>
      <c r="D613">
        <v>5582</v>
      </c>
      <c r="E613">
        <v>1</v>
      </c>
      <c r="F613">
        <v>2</v>
      </c>
      <c r="G613">
        <v>1359</v>
      </c>
    </row>
    <row r="614" spans="1:7">
      <c r="A614">
        <v>70</v>
      </c>
      <c r="B614">
        <v>1005130</v>
      </c>
      <c r="C614">
        <v>597</v>
      </c>
      <c r="D614">
        <v>3195</v>
      </c>
      <c r="E614">
        <v>0</v>
      </c>
      <c r="F614">
        <v>3</v>
      </c>
      <c r="G614">
        <v>1138</v>
      </c>
    </row>
    <row r="615" spans="1:7">
      <c r="A615">
        <v>2</v>
      </c>
      <c r="B615">
        <v>1581818</v>
      </c>
      <c r="C615">
        <v>312</v>
      </c>
      <c r="D615">
        <v>1434</v>
      </c>
      <c r="E615">
        <v>1</v>
      </c>
      <c r="F615">
        <v>4</v>
      </c>
      <c r="G615">
        <v>1822</v>
      </c>
    </row>
    <row r="616" spans="1:7">
      <c r="A616">
        <v>94</v>
      </c>
      <c r="B616">
        <v>1420995</v>
      </c>
      <c r="C616">
        <v>467</v>
      </c>
      <c r="D616">
        <v>5060</v>
      </c>
      <c r="E616">
        <v>0</v>
      </c>
      <c r="F616">
        <v>4</v>
      </c>
      <c r="G616">
        <v>1501</v>
      </c>
    </row>
    <row r="617" spans="1:7">
      <c r="A617">
        <v>35</v>
      </c>
      <c r="B617">
        <v>1582453</v>
      </c>
      <c r="C617">
        <v>453</v>
      </c>
      <c r="D617">
        <v>4030</v>
      </c>
      <c r="E617">
        <v>1</v>
      </c>
      <c r="F617">
        <v>5</v>
      </c>
      <c r="G617">
        <v>1418</v>
      </c>
    </row>
    <row r="618" spans="1:7">
      <c r="A618">
        <v>28</v>
      </c>
      <c r="B618">
        <v>1260535</v>
      </c>
      <c r="C618">
        <v>359</v>
      </c>
      <c r="D618">
        <v>5002</v>
      </c>
      <c r="E618">
        <v>0</v>
      </c>
      <c r="F618">
        <v>3</v>
      </c>
      <c r="G618">
        <v>1736</v>
      </c>
    </row>
    <row r="619" spans="1:7">
      <c r="A619">
        <v>21</v>
      </c>
      <c r="B619">
        <v>1862849</v>
      </c>
      <c r="C619">
        <v>561</v>
      </c>
      <c r="D619">
        <v>4987</v>
      </c>
      <c r="E619">
        <v>1</v>
      </c>
      <c r="F619">
        <v>5</v>
      </c>
      <c r="G619">
        <v>1551</v>
      </c>
    </row>
    <row r="620" spans="1:7">
      <c r="A620">
        <v>7</v>
      </c>
      <c r="B620">
        <v>1737026</v>
      </c>
      <c r="C620">
        <v>370</v>
      </c>
      <c r="D620">
        <v>5465</v>
      </c>
      <c r="E620">
        <v>0</v>
      </c>
      <c r="F620">
        <v>2</v>
      </c>
      <c r="G620">
        <v>1627</v>
      </c>
    </row>
    <row r="621" spans="1:7">
      <c r="A621">
        <v>5</v>
      </c>
      <c r="B621">
        <v>1681462</v>
      </c>
      <c r="C621">
        <v>171</v>
      </c>
      <c r="D621">
        <v>2085</v>
      </c>
      <c r="E621">
        <v>1</v>
      </c>
      <c r="F621">
        <v>1</v>
      </c>
      <c r="G621">
        <v>1104</v>
      </c>
    </row>
    <row r="622" spans="1:7">
      <c r="A622">
        <v>53</v>
      </c>
      <c r="B622">
        <v>1809643</v>
      </c>
      <c r="C622">
        <v>264</v>
      </c>
      <c r="D622">
        <v>4446</v>
      </c>
      <c r="E622">
        <v>1</v>
      </c>
      <c r="F622">
        <v>5</v>
      </c>
      <c r="G622">
        <v>1508</v>
      </c>
    </row>
    <row r="623" spans="1:7">
      <c r="A623">
        <v>57</v>
      </c>
      <c r="B623">
        <v>1190899</v>
      </c>
      <c r="C623">
        <v>332</v>
      </c>
      <c r="D623">
        <v>4858</v>
      </c>
      <c r="E623">
        <v>1</v>
      </c>
      <c r="F623">
        <v>2</v>
      </c>
      <c r="G623">
        <v>1219</v>
      </c>
    </row>
    <row r="624" spans="1:7">
      <c r="A624">
        <v>83</v>
      </c>
      <c r="B624">
        <v>1096377</v>
      </c>
      <c r="C624">
        <v>164</v>
      </c>
      <c r="D624">
        <v>4010</v>
      </c>
      <c r="E624">
        <v>1</v>
      </c>
      <c r="F624">
        <v>1</v>
      </c>
      <c r="G624">
        <v>1588</v>
      </c>
    </row>
    <row r="625" spans="1:7">
      <c r="A625">
        <v>7</v>
      </c>
      <c r="B625">
        <v>1603426</v>
      </c>
      <c r="C625">
        <v>342</v>
      </c>
      <c r="D625">
        <v>4691</v>
      </c>
      <c r="E625">
        <v>1</v>
      </c>
      <c r="F625">
        <v>2</v>
      </c>
      <c r="G625">
        <v>1020</v>
      </c>
    </row>
    <row r="626" spans="1:7">
      <c r="A626">
        <v>90</v>
      </c>
      <c r="B626">
        <v>1357453</v>
      </c>
      <c r="C626">
        <v>469</v>
      </c>
      <c r="D626">
        <v>3503</v>
      </c>
      <c r="E626">
        <v>1</v>
      </c>
      <c r="F626">
        <v>4</v>
      </c>
      <c r="G626">
        <v>1174</v>
      </c>
    </row>
    <row r="627" spans="1:7">
      <c r="A627">
        <v>26</v>
      </c>
      <c r="B627">
        <v>1136216</v>
      </c>
      <c r="C627">
        <v>453</v>
      </c>
      <c r="D627">
        <v>1519</v>
      </c>
      <c r="E627">
        <v>1</v>
      </c>
      <c r="F627">
        <v>4</v>
      </c>
      <c r="G627">
        <v>1453</v>
      </c>
    </row>
    <row r="628" spans="1:7">
      <c r="A628">
        <v>52</v>
      </c>
      <c r="B628">
        <v>1935086</v>
      </c>
      <c r="C628">
        <v>565</v>
      </c>
      <c r="D628">
        <v>5607</v>
      </c>
      <c r="E628">
        <v>1</v>
      </c>
      <c r="F628">
        <v>2</v>
      </c>
      <c r="G628">
        <v>1085</v>
      </c>
    </row>
    <row r="629" spans="1:7">
      <c r="A629">
        <v>30</v>
      </c>
      <c r="B629">
        <v>1291774</v>
      </c>
      <c r="C629">
        <v>221</v>
      </c>
      <c r="D629">
        <v>2911</v>
      </c>
      <c r="E629">
        <v>0</v>
      </c>
      <c r="F629">
        <v>5</v>
      </c>
      <c r="G629">
        <v>1752</v>
      </c>
    </row>
    <row r="630" spans="1:7">
      <c r="A630">
        <v>16</v>
      </c>
      <c r="B630">
        <v>1205496</v>
      </c>
      <c r="C630">
        <v>209</v>
      </c>
      <c r="D630">
        <v>5803</v>
      </c>
      <c r="E630">
        <v>1</v>
      </c>
      <c r="F630">
        <v>4</v>
      </c>
      <c r="G630">
        <v>1991</v>
      </c>
    </row>
    <row r="631" spans="1:7">
      <c r="A631">
        <v>24</v>
      </c>
      <c r="B631">
        <v>1859679</v>
      </c>
      <c r="C631">
        <v>437</v>
      </c>
      <c r="D631">
        <v>1444</v>
      </c>
      <c r="E631">
        <v>0</v>
      </c>
      <c r="F631">
        <v>1</v>
      </c>
      <c r="G631">
        <v>1667</v>
      </c>
    </row>
    <row r="632" spans="1:7">
      <c r="A632">
        <v>33</v>
      </c>
      <c r="B632">
        <v>1198226</v>
      </c>
      <c r="C632">
        <v>137</v>
      </c>
      <c r="D632">
        <v>1310</v>
      </c>
      <c r="E632">
        <v>0</v>
      </c>
      <c r="F632">
        <v>2</v>
      </c>
      <c r="G632">
        <v>1862</v>
      </c>
    </row>
    <row r="633" spans="1:7">
      <c r="A633">
        <v>17</v>
      </c>
      <c r="B633">
        <v>1150338</v>
      </c>
      <c r="C633">
        <v>493</v>
      </c>
      <c r="D633">
        <v>5343</v>
      </c>
      <c r="E633">
        <v>0</v>
      </c>
      <c r="F633">
        <v>3</v>
      </c>
      <c r="G633">
        <v>1246</v>
      </c>
    </row>
    <row r="634" spans="1:7">
      <c r="A634">
        <v>46</v>
      </c>
      <c r="B634">
        <v>1161439</v>
      </c>
      <c r="C634">
        <v>274</v>
      </c>
      <c r="D634">
        <v>3740</v>
      </c>
      <c r="E634">
        <v>0</v>
      </c>
      <c r="F634">
        <v>3</v>
      </c>
      <c r="G634">
        <v>1993</v>
      </c>
    </row>
    <row r="635" spans="1:7">
      <c r="A635">
        <v>9</v>
      </c>
      <c r="B635">
        <v>1148026</v>
      </c>
      <c r="C635">
        <v>558</v>
      </c>
      <c r="D635">
        <v>3509</v>
      </c>
      <c r="E635">
        <v>1</v>
      </c>
      <c r="F635">
        <v>2</v>
      </c>
      <c r="G635">
        <v>1064</v>
      </c>
    </row>
    <row r="636" spans="1:7">
      <c r="A636">
        <v>33</v>
      </c>
      <c r="B636">
        <v>1545050</v>
      </c>
      <c r="C636">
        <v>234</v>
      </c>
      <c r="D636">
        <v>4811</v>
      </c>
      <c r="E636">
        <v>1</v>
      </c>
      <c r="F636">
        <v>1</v>
      </c>
      <c r="G636">
        <v>1403</v>
      </c>
    </row>
    <row r="637" spans="1:7">
      <c r="A637">
        <v>61</v>
      </c>
      <c r="B637">
        <v>1157142</v>
      </c>
      <c r="C637">
        <v>157</v>
      </c>
      <c r="D637">
        <v>2724</v>
      </c>
      <c r="E637">
        <v>1</v>
      </c>
      <c r="F637">
        <v>5</v>
      </c>
      <c r="G637">
        <v>1266</v>
      </c>
    </row>
    <row r="638" spans="1:7">
      <c r="A638">
        <v>10</v>
      </c>
      <c r="B638">
        <v>1578951</v>
      </c>
      <c r="C638">
        <v>344</v>
      </c>
      <c r="D638">
        <v>5909</v>
      </c>
      <c r="E638">
        <v>1</v>
      </c>
      <c r="F638">
        <v>3</v>
      </c>
      <c r="G638">
        <v>1106</v>
      </c>
    </row>
    <row r="639" spans="1:7">
      <c r="A639">
        <v>95</v>
      </c>
      <c r="B639">
        <v>1774394</v>
      </c>
      <c r="C639">
        <v>239</v>
      </c>
      <c r="D639">
        <v>5138</v>
      </c>
      <c r="E639">
        <v>0</v>
      </c>
      <c r="F639">
        <v>4</v>
      </c>
      <c r="G639">
        <v>1169</v>
      </c>
    </row>
    <row r="640" spans="1:7">
      <c r="A640">
        <v>68</v>
      </c>
      <c r="B640">
        <v>1119001</v>
      </c>
      <c r="C640">
        <v>401</v>
      </c>
      <c r="D640">
        <v>1020</v>
      </c>
      <c r="E640">
        <v>1</v>
      </c>
      <c r="F640">
        <v>4</v>
      </c>
      <c r="G640">
        <v>1903</v>
      </c>
    </row>
    <row r="641" spans="1:7">
      <c r="A641">
        <v>35</v>
      </c>
      <c r="B641">
        <v>1414840</v>
      </c>
      <c r="C641">
        <v>461</v>
      </c>
      <c r="D641">
        <v>2928</v>
      </c>
      <c r="E641">
        <v>0</v>
      </c>
      <c r="F641">
        <v>4</v>
      </c>
      <c r="G641">
        <v>1759</v>
      </c>
    </row>
    <row r="642" spans="1:7">
      <c r="A642">
        <v>99</v>
      </c>
      <c r="B642">
        <v>1938252</v>
      </c>
      <c r="C642">
        <v>142</v>
      </c>
      <c r="D642">
        <v>3596</v>
      </c>
      <c r="E642">
        <v>0</v>
      </c>
      <c r="F642">
        <v>5</v>
      </c>
      <c r="G642">
        <v>1260</v>
      </c>
    </row>
    <row r="643" spans="1:7">
      <c r="A643">
        <v>3</v>
      </c>
      <c r="B643">
        <v>1510609</v>
      </c>
      <c r="C643">
        <v>256</v>
      </c>
      <c r="D643">
        <v>4468</v>
      </c>
      <c r="E643">
        <v>1</v>
      </c>
      <c r="F643">
        <v>2</v>
      </c>
      <c r="G643">
        <v>1374</v>
      </c>
    </row>
    <row r="644" spans="1:7">
      <c r="A644">
        <v>67</v>
      </c>
      <c r="B644">
        <v>1656269</v>
      </c>
      <c r="C644">
        <v>187</v>
      </c>
      <c r="D644">
        <v>2963</v>
      </c>
      <c r="E644">
        <v>1</v>
      </c>
      <c r="F644">
        <v>2</v>
      </c>
      <c r="G644">
        <v>1578</v>
      </c>
    </row>
    <row r="645" spans="1:7">
      <c r="A645">
        <v>6</v>
      </c>
      <c r="B645">
        <v>1141851</v>
      </c>
      <c r="C645">
        <v>478</v>
      </c>
      <c r="D645">
        <v>2615</v>
      </c>
      <c r="E645">
        <v>0</v>
      </c>
      <c r="F645">
        <v>3</v>
      </c>
      <c r="G645">
        <v>1478</v>
      </c>
    </row>
    <row r="646" spans="1:7">
      <c r="A646">
        <v>46</v>
      </c>
      <c r="B646">
        <v>1033869</v>
      </c>
      <c r="C646">
        <v>559</v>
      </c>
      <c r="D646">
        <v>4237</v>
      </c>
      <c r="E646">
        <v>1</v>
      </c>
      <c r="F646">
        <v>3</v>
      </c>
      <c r="G646">
        <v>1249</v>
      </c>
    </row>
    <row r="647" spans="1:7">
      <c r="A647">
        <v>7</v>
      </c>
      <c r="B647">
        <v>1641509</v>
      </c>
      <c r="C647">
        <v>356</v>
      </c>
      <c r="D647">
        <v>3329</v>
      </c>
      <c r="E647">
        <v>1</v>
      </c>
      <c r="F647">
        <v>4</v>
      </c>
      <c r="G647">
        <v>1730</v>
      </c>
    </row>
    <row r="648" spans="1:7">
      <c r="A648">
        <v>51</v>
      </c>
      <c r="B648">
        <v>1545441</v>
      </c>
      <c r="C648">
        <v>510</v>
      </c>
      <c r="D648">
        <v>5992</v>
      </c>
      <c r="E648">
        <v>1</v>
      </c>
      <c r="F648">
        <v>2</v>
      </c>
      <c r="G648">
        <v>1586</v>
      </c>
    </row>
    <row r="649" spans="1:7">
      <c r="A649">
        <v>3</v>
      </c>
      <c r="B649">
        <v>1262131</v>
      </c>
      <c r="C649">
        <v>436</v>
      </c>
      <c r="D649">
        <v>4794</v>
      </c>
      <c r="E649">
        <v>1</v>
      </c>
      <c r="F649">
        <v>5</v>
      </c>
      <c r="G649">
        <v>1780</v>
      </c>
    </row>
    <row r="650" spans="1:7">
      <c r="A650">
        <v>99</v>
      </c>
      <c r="B650">
        <v>1542214</v>
      </c>
      <c r="C650">
        <v>430</v>
      </c>
      <c r="D650">
        <v>4276</v>
      </c>
      <c r="E650">
        <v>1</v>
      </c>
      <c r="F650">
        <v>1</v>
      </c>
      <c r="G650">
        <v>1640</v>
      </c>
    </row>
    <row r="651" spans="1:7">
      <c r="A651">
        <v>8</v>
      </c>
      <c r="B651">
        <v>1003621</v>
      </c>
      <c r="C651">
        <v>225</v>
      </c>
      <c r="D651">
        <v>3360</v>
      </c>
      <c r="E651">
        <v>0</v>
      </c>
      <c r="F651">
        <v>5</v>
      </c>
      <c r="G651">
        <v>1489</v>
      </c>
    </row>
    <row r="652" spans="1:7">
      <c r="A652">
        <v>58</v>
      </c>
      <c r="B652">
        <v>1531146</v>
      </c>
      <c r="C652">
        <v>496</v>
      </c>
      <c r="D652">
        <v>3829</v>
      </c>
      <c r="E652">
        <v>0</v>
      </c>
      <c r="F652">
        <v>5</v>
      </c>
      <c r="G652">
        <v>1834</v>
      </c>
    </row>
    <row r="653" spans="1:7">
      <c r="A653">
        <v>21</v>
      </c>
      <c r="B653">
        <v>1674180</v>
      </c>
      <c r="C653">
        <v>298</v>
      </c>
      <c r="D653">
        <v>4656</v>
      </c>
      <c r="E653">
        <v>1</v>
      </c>
      <c r="F653">
        <v>5</v>
      </c>
      <c r="G653">
        <v>1959</v>
      </c>
    </row>
    <row r="654" spans="1:7">
      <c r="A654">
        <v>100</v>
      </c>
      <c r="B654">
        <v>1553640</v>
      </c>
      <c r="C654">
        <v>409</v>
      </c>
      <c r="D654">
        <v>2984</v>
      </c>
      <c r="E654">
        <v>0</v>
      </c>
      <c r="F654">
        <v>1</v>
      </c>
      <c r="G654">
        <v>1731</v>
      </c>
    </row>
    <row r="655" spans="1:7">
      <c r="A655">
        <v>51</v>
      </c>
      <c r="B655">
        <v>1600762</v>
      </c>
      <c r="C655">
        <v>155</v>
      </c>
      <c r="D655">
        <v>4115</v>
      </c>
      <c r="E655">
        <v>0</v>
      </c>
      <c r="F655">
        <v>3</v>
      </c>
      <c r="G655">
        <v>1402</v>
      </c>
    </row>
    <row r="656" spans="1:7">
      <c r="A656">
        <v>55</v>
      </c>
      <c r="B656">
        <v>1595399</v>
      </c>
      <c r="C656">
        <v>225</v>
      </c>
      <c r="D656">
        <v>1609</v>
      </c>
      <c r="E656">
        <v>0</v>
      </c>
      <c r="F656">
        <v>4</v>
      </c>
      <c r="G656">
        <v>1203</v>
      </c>
    </row>
    <row r="657" spans="1:7">
      <c r="A657">
        <v>48</v>
      </c>
      <c r="B657">
        <v>1011839</v>
      </c>
      <c r="C657">
        <v>375</v>
      </c>
      <c r="D657">
        <v>3958</v>
      </c>
      <c r="E657">
        <v>1</v>
      </c>
      <c r="F657">
        <v>2</v>
      </c>
      <c r="G657">
        <v>1438</v>
      </c>
    </row>
    <row r="658" spans="1:7">
      <c r="A658">
        <v>71</v>
      </c>
      <c r="B658">
        <v>1676317</v>
      </c>
      <c r="C658">
        <v>490</v>
      </c>
      <c r="D658">
        <v>4084</v>
      </c>
      <c r="E658">
        <v>0</v>
      </c>
      <c r="F658">
        <v>4</v>
      </c>
      <c r="G658">
        <v>1005</v>
      </c>
    </row>
    <row r="659" spans="1:7">
      <c r="A659">
        <v>87</v>
      </c>
      <c r="B659">
        <v>1455037</v>
      </c>
      <c r="C659">
        <v>428</v>
      </c>
      <c r="D659">
        <v>1456</v>
      </c>
      <c r="E659">
        <v>1</v>
      </c>
      <c r="F659">
        <v>2</v>
      </c>
      <c r="G659">
        <v>1005</v>
      </c>
    </row>
    <row r="660" spans="1:7">
      <c r="A660">
        <v>40</v>
      </c>
      <c r="B660">
        <v>1043424</v>
      </c>
      <c r="C660">
        <v>259</v>
      </c>
      <c r="D660">
        <v>4119</v>
      </c>
      <c r="E660">
        <v>0</v>
      </c>
      <c r="F660">
        <v>3</v>
      </c>
      <c r="G660">
        <v>1979</v>
      </c>
    </row>
    <row r="661" spans="1:7">
      <c r="A661">
        <v>98</v>
      </c>
      <c r="B661">
        <v>1993427</v>
      </c>
      <c r="C661">
        <v>218</v>
      </c>
      <c r="D661">
        <v>3829</v>
      </c>
      <c r="E661">
        <v>1</v>
      </c>
      <c r="F661">
        <v>1</v>
      </c>
      <c r="G661">
        <v>1257</v>
      </c>
    </row>
    <row r="662" spans="1:7">
      <c r="A662">
        <v>58</v>
      </c>
      <c r="B662">
        <v>1742395</v>
      </c>
      <c r="C662">
        <v>381</v>
      </c>
      <c r="D662">
        <v>5849</v>
      </c>
      <c r="E662">
        <v>0</v>
      </c>
      <c r="F662">
        <v>2</v>
      </c>
      <c r="G662">
        <v>1474</v>
      </c>
    </row>
    <row r="663" spans="1:7">
      <c r="A663">
        <v>83</v>
      </c>
      <c r="B663">
        <v>1509555</v>
      </c>
      <c r="C663">
        <v>302</v>
      </c>
      <c r="D663">
        <v>2192</v>
      </c>
      <c r="E663">
        <v>0</v>
      </c>
      <c r="F663">
        <v>5</v>
      </c>
      <c r="G663">
        <v>1756</v>
      </c>
    </row>
    <row r="664" spans="1:7">
      <c r="A664">
        <v>25</v>
      </c>
      <c r="B664">
        <v>1304737</v>
      </c>
      <c r="C664">
        <v>229</v>
      </c>
      <c r="D664">
        <v>2797</v>
      </c>
      <c r="E664">
        <v>1</v>
      </c>
      <c r="F664">
        <v>1</v>
      </c>
      <c r="G664">
        <v>1512</v>
      </c>
    </row>
    <row r="665" spans="1:7">
      <c r="A665">
        <v>99</v>
      </c>
      <c r="B665">
        <v>1911720</v>
      </c>
      <c r="C665">
        <v>213</v>
      </c>
      <c r="D665">
        <v>2409</v>
      </c>
      <c r="E665">
        <v>0</v>
      </c>
      <c r="F665">
        <v>4</v>
      </c>
      <c r="G665">
        <v>1026</v>
      </c>
    </row>
    <row r="666" spans="1:7">
      <c r="A666">
        <v>12</v>
      </c>
      <c r="B666">
        <v>1509201</v>
      </c>
      <c r="C666">
        <v>120</v>
      </c>
      <c r="D666">
        <v>3587</v>
      </c>
      <c r="E666">
        <v>1</v>
      </c>
      <c r="F666">
        <v>3</v>
      </c>
      <c r="G666">
        <v>1627</v>
      </c>
    </row>
    <row r="667" spans="1:7">
      <c r="A667">
        <v>40</v>
      </c>
      <c r="B667">
        <v>1185551</v>
      </c>
      <c r="C667">
        <v>571</v>
      </c>
      <c r="D667">
        <v>3640</v>
      </c>
      <c r="E667">
        <v>1</v>
      </c>
      <c r="F667">
        <v>2</v>
      </c>
      <c r="G667">
        <v>1754</v>
      </c>
    </row>
    <row r="668" spans="1:7">
      <c r="A668">
        <v>20</v>
      </c>
      <c r="B668">
        <v>1282226</v>
      </c>
      <c r="C668">
        <v>426</v>
      </c>
      <c r="D668">
        <v>5573</v>
      </c>
      <c r="E668">
        <v>0</v>
      </c>
      <c r="F668">
        <v>2</v>
      </c>
      <c r="G668">
        <v>1831</v>
      </c>
    </row>
    <row r="669" spans="1:7">
      <c r="A669">
        <v>64</v>
      </c>
      <c r="B669">
        <v>1872008</v>
      </c>
      <c r="C669">
        <v>403</v>
      </c>
      <c r="D669">
        <v>5051</v>
      </c>
      <c r="E669">
        <v>0</v>
      </c>
      <c r="F669">
        <v>5</v>
      </c>
      <c r="G669">
        <v>1067</v>
      </c>
    </row>
    <row r="670" spans="1:7">
      <c r="A670">
        <v>1</v>
      </c>
      <c r="B670">
        <v>1496431</v>
      </c>
      <c r="C670">
        <v>475</v>
      </c>
      <c r="D670">
        <v>3567</v>
      </c>
      <c r="E670">
        <v>1</v>
      </c>
      <c r="F670">
        <v>4</v>
      </c>
      <c r="G670">
        <v>1609</v>
      </c>
    </row>
    <row r="671" spans="1:7">
      <c r="A671">
        <v>29</v>
      </c>
      <c r="B671">
        <v>1163365</v>
      </c>
      <c r="C671">
        <v>101</v>
      </c>
      <c r="D671">
        <v>4552</v>
      </c>
      <c r="E671">
        <v>1</v>
      </c>
      <c r="F671">
        <v>1</v>
      </c>
      <c r="G671">
        <v>1165</v>
      </c>
    </row>
    <row r="672" spans="1:7">
      <c r="A672">
        <v>19</v>
      </c>
      <c r="B672">
        <v>1096504</v>
      </c>
      <c r="C672">
        <v>529</v>
      </c>
      <c r="D672">
        <v>3418</v>
      </c>
      <c r="E672">
        <v>0</v>
      </c>
      <c r="F672">
        <v>3</v>
      </c>
      <c r="G672">
        <v>1279</v>
      </c>
    </row>
    <row r="673" spans="1:7">
      <c r="A673">
        <v>7</v>
      </c>
      <c r="B673">
        <v>1939619</v>
      </c>
      <c r="C673">
        <v>323</v>
      </c>
      <c r="D673">
        <v>5887</v>
      </c>
      <c r="E673">
        <v>1</v>
      </c>
      <c r="F673">
        <v>2</v>
      </c>
      <c r="G673">
        <v>1461</v>
      </c>
    </row>
    <row r="674" spans="1:7">
      <c r="A674">
        <v>93</v>
      </c>
      <c r="B674">
        <v>1750547</v>
      </c>
      <c r="C674">
        <v>165</v>
      </c>
      <c r="D674">
        <v>2843</v>
      </c>
      <c r="E674">
        <v>1</v>
      </c>
      <c r="F674">
        <v>3</v>
      </c>
      <c r="G674">
        <v>1460</v>
      </c>
    </row>
    <row r="675" spans="1:7">
      <c r="A675">
        <v>81</v>
      </c>
      <c r="B675">
        <v>1399922</v>
      </c>
      <c r="C675">
        <v>272</v>
      </c>
      <c r="D675">
        <v>1950</v>
      </c>
      <c r="E675">
        <v>0</v>
      </c>
      <c r="F675">
        <v>4</v>
      </c>
      <c r="G675">
        <v>1927</v>
      </c>
    </row>
    <row r="676" spans="1:7">
      <c r="A676">
        <v>66</v>
      </c>
      <c r="B676">
        <v>1240350</v>
      </c>
      <c r="C676">
        <v>519</v>
      </c>
      <c r="D676">
        <v>2233</v>
      </c>
      <c r="E676">
        <v>0</v>
      </c>
      <c r="F676">
        <v>3</v>
      </c>
      <c r="G676">
        <v>1729</v>
      </c>
    </row>
    <row r="677" spans="1:7">
      <c r="A677">
        <v>90</v>
      </c>
      <c r="B677">
        <v>1565777</v>
      </c>
      <c r="C677">
        <v>256</v>
      </c>
      <c r="D677">
        <v>2091</v>
      </c>
      <c r="E677">
        <v>1</v>
      </c>
      <c r="F677">
        <v>3</v>
      </c>
      <c r="G677">
        <v>1320</v>
      </c>
    </row>
    <row r="678" spans="1:7">
      <c r="A678">
        <v>19</v>
      </c>
      <c r="B678">
        <v>1045534</v>
      </c>
      <c r="C678">
        <v>124</v>
      </c>
      <c r="D678">
        <v>5711</v>
      </c>
      <c r="E678">
        <v>1</v>
      </c>
      <c r="F678">
        <v>4</v>
      </c>
      <c r="G678">
        <v>1481</v>
      </c>
    </row>
    <row r="679" spans="1:7">
      <c r="A679">
        <v>13</v>
      </c>
      <c r="B679">
        <v>1255594</v>
      </c>
      <c r="C679">
        <v>416</v>
      </c>
      <c r="D679">
        <v>2462</v>
      </c>
      <c r="E679">
        <v>0</v>
      </c>
      <c r="F679">
        <v>1</v>
      </c>
      <c r="G679">
        <v>1022</v>
      </c>
    </row>
    <row r="680" spans="1:7">
      <c r="A680">
        <v>45</v>
      </c>
      <c r="B680">
        <v>1101497</v>
      </c>
      <c r="C680">
        <v>180</v>
      </c>
      <c r="D680">
        <v>3262</v>
      </c>
      <c r="E680">
        <v>1</v>
      </c>
      <c r="F680">
        <v>5</v>
      </c>
      <c r="G680">
        <v>1662</v>
      </c>
    </row>
    <row r="681" spans="1:7">
      <c r="A681">
        <v>63</v>
      </c>
      <c r="B681">
        <v>1703126</v>
      </c>
      <c r="C681">
        <v>130</v>
      </c>
      <c r="D681">
        <v>3403</v>
      </c>
      <c r="E681">
        <v>0</v>
      </c>
      <c r="F681">
        <v>5</v>
      </c>
      <c r="G681">
        <v>1707</v>
      </c>
    </row>
    <row r="682" spans="1:7">
      <c r="A682">
        <v>6</v>
      </c>
      <c r="B682">
        <v>1963518</v>
      </c>
      <c r="C682">
        <v>354</v>
      </c>
      <c r="D682">
        <v>1667</v>
      </c>
      <c r="E682">
        <v>1</v>
      </c>
      <c r="F682">
        <v>4</v>
      </c>
      <c r="G682">
        <v>1797</v>
      </c>
    </row>
    <row r="683" spans="1:7">
      <c r="A683">
        <v>78</v>
      </c>
      <c r="B683">
        <v>1578493</v>
      </c>
      <c r="C683">
        <v>411</v>
      </c>
      <c r="D683">
        <v>2357</v>
      </c>
      <c r="E683">
        <v>1</v>
      </c>
      <c r="F683">
        <v>4</v>
      </c>
      <c r="G683">
        <v>1804</v>
      </c>
    </row>
    <row r="684" spans="1:7">
      <c r="A684">
        <v>3</v>
      </c>
      <c r="B684">
        <v>1565011</v>
      </c>
      <c r="C684">
        <v>356</v>
      </c>
      <c r="D684">
        <v>3539</v>
      </c>
      <c r="E684">
        <v>1</v>
      </c>
      <c r="F684">
        <v>5</v>
      </c>
      <c r="G684">
        <v>1113</v>
      </c>
    </row>
    <row r="685" spans="1:7">
      <c r="A685">
        <v>28</v>
      </c>
      <c r="B685">
        <v>1318255</v>
      </c>
      <c r="C685">
        <v>589</v>
      </c>
      <c r="D685">
        <v>2831</v>
      </c>
      <c r="E685">
        <v>0</v>
      </c>
      <c r="F685">
        <v>3</v>
      </c>
      <c r="G685">
        <v>1559</v>
      </c>
    </row>
    <row r="686" spans="1:7">
      <c r="A686">
        <v>92</v>
      </c>
      <c r="B686">
        <v>1884384</v>
      </c>
      <c r="C686">
        <v>240</v>
      </c>
      <c r="D686">
        <v>4615</v>
      </c>
      <c r="E686">
        <v>1</v>
      </c>
      <c r="F686">
        <v>1</v>
      </c>
      <c r="G686">
        <v>1017</v>
      </c>
    </row>
    <row r="687" spans="1:7">
      <c r="A687">
        <v>78</v>
      </c>
      <c r="B687">
        <v>1894071</v>
      </c>
      <c r="C687">
        <v>222</v>
      </c>
      <c r="D687">
        <v>2796</v>
      </c>
      <c r="E687">
        <v>1</v>
      </c>
      <c r="F687">
        <v>2</v>
      </c>
      <c r="G687">
        <v>1324</v>
      </c>
    </row>
    <row r="688" spans="1:7">
      <c r="A688">
        <v>99</v>
      </c>
      <c r="B688">
        <v>1392291</v>
      </c>
      <c r="C688">
        <v>339</v>
      </c>
      <c r="D688">
        <v>3452</v>
      </c>
      <c r="E688">
        <v>1</v>
      </c>
      <c r="F688">
        <v>3</v>
      </c>
      <c r="G688">
        <v>1733</v>
      </c>
    </row>
    <row r="689" spans="1:7">
      <c r="A689">
        <v>43</v>
      </c>
      <c r="B689">
        <v>1730581</v>
      </c>
      <c r="C689">
        <v>275</v>
      </c>
      <c r="D689">
        <v>3449</v>
      </c>
      <c r="E689">
        <v>0</v>
      </c>
      <c r="F689">
        <v>2</v>
      </c>
      <c r="G689">
        <v>1692</v>
      </c>
    </row>
    <row r="690" spans="1:7">
      <c r="A690">
        <v>53</v>
      </c>
      <c r="B690">
        <v>1807554</v>
      </c>
      <c r="C690">
        <v>362</v>
      </c>
      <c r="D690">
        <v>1978</v>
      </c>
      <c r="E690">
        <v>0</v>
      </c>
      <c r="F690">
        <v>5</v>
      </c>
      <c r="G690">
        <v>1272</v>
      </c>
    </row>
    <row r="691" spans="1:7">
      <c r="A691">
        <v>94</v>
      </c>
      <c r="B691">
        <v>1892808</v>
      </c>
      <c r="C691">
        <v>261</v>
      </c>
      <c r="D691">
        <v>5359</v>
      </c>
      <c r="E691">
        <v>0</v>
      </c>
      <c r="F691">
        <v>5</v>
      </c>
      <c r="G691">
        <v>1540</v>
      </c>
    </row>
    <row r="692" spans="1:7">
      <c r="A692">
        <v>43</v>
      </c>
      <c r="B692">
        <v>1103636</v>
      </c>
      <c r="C692">
        <v>386</v>
      </c>
      <c r="D692">
        <v>2306</v>
      </c>
      <c r="E692">
        <v>0</v>
      </c>
      <c r="F692">
        <v>5</v>
      </c>
      <c r="G692">
        <v>1398</v>
      </c>
    </row>
    <row r="693" spans="1:7">
      <c r="A693">
        <v>41</v>
      </c>
      <c r="B693">
        <v>1431733</v>
      </c>
      <c r="C693">
        <v>233</v>
      </c>
      <c r="D693">
        <v>5907</v>
      </c>
      <c r="E693">
        <v>0</v>
      </c>
      <c r="F693">
        <v>1</v>
      </c>
      <c r="G693">
        <v>1112</v>
      </c>
    </row>
    <row r="694" spans="1:7">
      <c r="A694">
        <v>61</v>
      </c>
      <c r="B694">
        <v>1735562</v>
      </c>
      <c r="C694">
        <v>401</v>
      </c>
      <c r="D694">
        <v>2377</v>
      </c>
      <c r="E694">
        <v>1</v>
      </c>
      <c r="F694">
        <v>5</v>
      </c>
      <c r="G694">
        <v>1769</v>
      </c>
    </row>
    <row r="695" spans="1:7">
      <c r="A695">
        <v>6</v>
      </c>
      <c r="B695">
        <v>1669447</v>
      </c>
      <c r="C695">
        <v>351</v>
      </c>
      <c r="D695">
        <v>3456</v>
      </c>
      <c r="E695">
        <v>1</v>
      </c>
      <c r="F695">
        <v>5</v>
      </c>
      <c r="G695">
        <v>1564</v>
      </c>
    </row>
    <row r="696" spans="1:7">
      <c r="A696">
        <v>68</v>
      </c>
      <c r="B696">
        <v>1861662</v>
      </c>
      <c r="C696">
        <v>589</v>
      </c>
      <c r="D696">
        <v>3846</v>
      </c>
      <c r="E696">
        <v>1</v>
      </c>
      <c r="F696">
        <v>4</v>
      </c>
      <c r="G696">
        <v>1832</v>
      </c>
    </row>
    <row r="697" spans="1:7">
      <c r="A697">
        <v>60</v>
      </c>
      <c r="B697">
        <v>1247675</v>
      </c>
      <c r="C697">
        <v>286</v>
      </c>
      <c r="D697">
        <v>5058</v>
      </c>
      <c r="E697">
        <v>0</v>
      </c>
      <c r="F697">
        <v>2</v>
      </c>
      <c r="G697">
        <v>1817</v>
      </c>
    </row>
    <row r="698" spans="1:7">
      <c r="A698">
        <v>37</v>
      </c>
      <c r="B698">
        <v>1114184</v>
      </c>
      <c r="C698">
        <v>311</v>
      </c>
      <c r="D698">
        <v>3069</v>
      </c>
      <c r="E698">
        <v>0</v>
      </c>
      <c r="F698">
        <v>3</v>
      </c>
      <c r="G698">
        <v>1123</v>
      </c>
    </row>
    <row r="699" spans="1:7">
      <c r="A699">
        <v>93</v>
      </c>
      <c r="B699">
        <v>1602791</v>
      </c>
      <c r="C699">
        <v>264</v>
      </c>
      <c r="D699">
        <v>1109</v>
      </c>
      <c r="E699">
        <v>1</v>
      </c>
      <c r="F699">
        <v>5</v>
      </c>
      <c r="G699">
        <v>1549</v>
      </c>
    </row>
    <row r="700" spans="1:7">
      <c r="A700">
        <v>59</v>
      </c>
      <c r="B700">
        <v>1416903</v>
      </c>
      <c r="C700">
        <v>173</v>
      </c>
      <c r="D700">
        <v>2590</v>
      </c>
      <c r="E700">
        <v>0</v>
      </c>
      <c r="F700">
        <v>4</v>
      </c>
      <c r="G700">
        <v>1560</v>
      </c>
    </row>
    <row r="701" spans="1:7">
      <c r="A701">
        <v>31</v>
      </c>
      <c r="B701">
        <v>1794815</v>
      </c>
      <c r="C701">
        <v>184</v>
      </c>
      <c r="D701">
        <v>4435</v>
      </c>
      <c r="E701">
        <v>0</v>
      </c>
      <c r="F701">
        <v>1</v>
      </c>
      <c r="G701">
        <v>1474</v>
      </c>
    </row>
    <row r="702" spans="1:7">
      <c r="A702">
        <v>67</v>
      </c>
      <c r="B702">
        <v>1297606</v>
      </c>
      <c r="C702">
        <v>480</v>
      </c>
      <c r="D702">
        <v>2686</v>
      </c>
      <c r="E702">
        <v>1</v>
      </c>
      <c r="F702">
        <v>2</v>
      </c>
      <c r="G702">
        <v>1103</v>
      </c>
    </row>
    <row r="703" spans="1:7">
      <c r="A703">
        <v>64</v>
      </c>
      <c r="B703">
        <v>1203273</v>
      </c>
      <c r="C703">
        <v>477</v>
      </c>
      <c r="D703">
        <v>3361</v>
      </c>
      <c r="E703">
        <v>0</v>
      </c>
      <c r="F703">
        <v>3</v>
      </c>
      <c r="G703">
        <v>1282</v>
      </c>
    </row>
    <row r="704" spans="1:7">
      <c r="A704">
        <v>68</v>
      </c>
      <c r="B704">
        <v>1269475</v>
      </c>
      <c r="C704">
        <v>497</v>
      </c>
      <c r="D704">
        <v>2178</v>
      </c>
      <c r="E704">
        <v>0</v>
      </c>
      <c r="F704">
        <v>1</v>
      </c>
      <c r="G704">
        <v>1893</v>
      </c>
    </row>
    <row r="705" spans="1:7">
      <c r="A705">
        <v>2</v>
      </c>
      <c r="B705">
        <v>1717611</v>
      </c>
      <c r="C705">
        <v>356</v>
      </c>
      <c r="D705">
        <v>2631</v>
      </c>
      <c r="E705">
        <v>1</v>
      </c>
      <c r="F705">
        <v>2</v>
      </c>
      <c r="G705">
        <v>1339</v>
      </c>
    </row>
    <row r="706" spans="1:7">
      <c r="A706">
        <v>47</v>
      </c>
      <c r="B706">
        <v>1654718</v>
      </c>
      <c r="C706">
        <v>109</v>
      </c>
      <c r="D706">
        <v>3772</v>
      </c>
      <c r="E706">
        <v>1</v>
      </c>
      <c r="F706">
        <v>3</v>
      </c>
      <c r="G706">
        <v>1767</v>
      </c>
    </row>
    <row r="707" spans="1:7">
      <c r="A707">
        <v>79</v>
      </c>
      <c r="B707">
        <v>1850698</v>
      </c>
      <c r="C707">
        <v>396</v>
      </c>
      <c r="D707">
        <v>4222</v>
      </c>
      <c r="E707">
        <v>1</v>
      </c>
      <c r="F707">
        <v>3</v>
      </c>
      <c r="G707">
        <v>1180</v>
      </c>
    </row>
    <row r="708" spans="1:7">
      <c r="A708">
        <v>24</v>
      </c>
      <c r="B708">
        <v>1485179</v>
      </c>
      <c r="C708">
        <v>475</v>
      </c>
      <c r="D708">
        <v>1183</v>
      </c>
      <c r="E708">
        <v>0</v>
      </c>
      <c r="F708">
        <v>4</v>
      </c>
      <c r="G708">
        <v>1394</v>
      </c>
    </row>
    <row r="709" spans="1:7">
      <c r="A709">
        <v>64</v>
      </c>
      <c r="B709">
        <v>1463531</v>
      </c>
      <c r="C709">
        <v>457</v>
      </c>
      <c r="D709">
        <v>4365</v>
      </c>
      <c r="E709">
        <v>0</v>
      </c>
      <c r="F709">
        <v>1</v>
      </c>
      <c r="G709">
        <v>1566</v>
      </c>
    </row>
    <row r="710" spans="1:7">
      <c r="A710">
        <v>99</v>
      </c>
      <c r="B710">
        <v>1533812</v>
      </c>
      <c r="C710">
        <v>589</v>
      </c>
      <c r="D710">
        <v>5311</v>
      </c>
      <c r="E710">
        <v>1</v>
      </c>
      <c r="F710">
        <v>1</v>
      </c>
      <c r="G710">
        <v>1914</v>
      </c>
    </row>
    <row r="711" spans="1:7">
      <c r="A711">
        <v>76</v>
      </c>
      <c r="B711">
        <v>1290230</v>
      </c>
      <c r="C711">
        <v>418</v>
      </c>
      <c r="D711">
        <v>4987</v>
      </c>
      <c r="E711">
        <v>0</v>
      </c>
      <c r="F711">
        <v>4</v>
      </c>
      <c r="G711">
        <v>1863</v>
      </c>
    </row>
    <row r="712" spans="1:7">
      <c r="A712">
        <v>56</v>
      </c>
      <c r="B712">
        <v>1506150</v>
      </c>
      <c r="C712">
        <v>266</v>
      </c>
      <c r="D712">
        <v>5275</v>
      </c>
      <c r="E712">
        <v>0</v>
      </c>
      <c r="F712">
        <v>5</v>
      </c>
      <c r="G712">
        <v>1062</v>
      </c>
    </row>
    <row r="713" spans="1:7">
      <c r="A713">
        <v>89</v>
      </c>
      <c r="B713">
        <v>1783400</v>
      </c>
      <c r="C713">
        <v>490</v>
      </c>
      <c r="D713">
        <v>3784</v>
      </c>
      <c r="E713">
        <v>0</v>
      </c>
      <c r="F713">
        <v>2</v>
      </c>
      <c r="G713">
        <v>1802</v>
      </c>
    </row>
    <row r="714" spans="1:7">
      <c r="A714">
        <v>92</v>
      </c>
      <c r="B714">
        <v>1307072</v>
      </c>
      <c r="C714">
        <v>329</v>
      </c>
      <c r="D714">
        <v>3897</v>
      </c>
      <c r="E714">
        <v>0</v>
      </c>
      <c r="F714">
        <v>3</v>
      </c>
      <c r="G714">
        <v>1585</v>
      </c>
    </row>
    <row r="715" spans="1:7">
      <c r="A715">
        <v>46</v>
      </c>
      <c r="B715">
        <v>1209499</v>
      </c>
      <c r="C715">
        <v>148</v>
      </c>
      <c r="D715">
        <v>4645</v>
      </c>
      <c r="E715">
        <v>0</v>
      </c>
      <c r="F715">
        <v>3</v>
      </c>
      <c r="G715">
        <v>1090</v>
      </c>
    </row>
    <row r="716" spans="1:7">
      <c r="A716">
        <v>40</v>
      </c>
      <c r="B716">
        <v>1947794</v>
      </c>
      <c r="C716">
        <v>287</v>
      </c>
      <c r="D716">
        <v>2858</v>
      </c>
      <c r="E716">
        <v>0</v>
      </c>
      <c r="F716">
        <v>1</v>
      </c>
      <c r="G716">
        <v>1951</v>
      </c>
    </row>
    <row r="717" spans="1:7">
      <c r="A717">
        <v>8</v>
      </c>
      <c r="B717">
        <v>1245621</v>
      </c>
      <c r="C717">
        <v>319</v>
      </c>
      <c r="D717">
        <v>5565</v>
      </c>
      <c r="E717">
        <v>0</v>
      </c>
      <c r="F717">
        <v>4</v>
      </c>
      <c r="G717">
        <v>1767</v>
      </c>
    </row>
    <row r="718" spans="1:7">
      <c r="A718">
        <v>56</v>
      </c>
      <c r="B718">
        <v>1411314</v>
      </c>
      <c r="C718">
        <v>342</v>
      </c>
      <c r="D718">
        <v>1274</v>
      </c>
      <c r="E718">
        <v>1</v>
      </c>
      <c r="F718">
        <v>2</v>
      </c>
      <c r="G718">
        <v>1386</v>
      </c>
    </row>
    <row r="719" spans="1:7">
      <c r="A719">
        <v>18</v>
      </c>
      <c r="B719">
        <v>1730060</v>
      </c>
      <c r="C719">
        <v>237</v>
      </c>
      <c r="D719">
        <v>5920</v>
      </c>
      <c r="E719">
        <v>0</v>
      </c>
      <c r="F719">
        <v>4</v>
      </c>
      <c r="G719">
        <v>1270</v>
      </c>
    </row>
    <row r="720" spans="1:7">
      <c r="A720">
        <v>96</v>
      </c>
      <c r="B720">
        <v>1703249</v>
      </c>
      <c r="C720">
        <v>561</v>
      </c>
      <c r="D720">
        <v>2654</v>
      </c>
      <c r="E720">
        <v>0</v>
      </c>
      <c r="F720">
        <v>3</v>
      </c>
      <c r="G720">
        <v>1008</v>
      </c>
    </row>
    <row r="721" spans="1:7">
      <c r="A721">
        <v>44</v>
      </c>
      <c r="B721">
        <v>1030081</v>
      </c>
      <c r="C721">
        <v>411</v>
      </c>
      <c r="D721">
        <v>5389</v>
      </c>
      <c r="E721">
        <v>1</v>
      </c>
      <c r="F721">
        <v>1</v>
      </c>
      <c r="G721">
        <v>1046</v>
      </c>
    </row>
    <row r="722" spans="1:7">
      <c r="A722">
        <v>11</v>
      </c>
      <c r="B722">
        <v>1234671</v>
      </c>
      <c r="C722">
        <v>204</v>
      </c>
      <c r="D722">
        <v>5162</v>
      </c>
      <c r="E722">
        <v>0</v>
      </c>
      <c r="F722">
        <v>1</v>
      </c>
      <c r="G722">
        <v>1177</v>
      </c>
    </row>
    <row r="723" spans="1:7">
      <c r="A723">
        <v>15</v>
      </c>
      <c r="B723">
        <v>1940008</v>
      </c>
      <c r="C723">
        <v>238</v>
      </c>
      <c r="D723">
        <v>1414</v>
      </c>
      <c r="E723">
        <v>1</v>
      </c>
      <c r="F723">
        <v>5</v>
      </c>
      <c r="G723">
        <v>1271</v>
      </c>
    </row>
    <row r="724" spans="1:7">
      <c r="A724">
        <v>3</v>
      </c>
      <c r="B724">
        <v>1443084</v>
      </c>
      <c r="C724">
        <v>593</v>
      </c>
      <c r="D724">
        <v>1241</v>
      </c>
      <c r="E724">
        <v>0</v>
      </c>
      <c r="F724">
        <v>1</v>
      </c>
      <c r="G724">
        <v>1640</v>
      </c>
    </row>
    <row r="725" spans="1:7">
      <c r="A725">
        <v>92</v>
      </c>
      <c r="B725">
        <v>1906842</v>
      </c>
      <c r="C725">
        <v>268</v>
      </c>
      <c r="D725">
        <v>2211</v>
      </c>
      <c r="E725">
        <v>0</v>
      </c>
      <c r="F725">
        <v>3</v>
      </c>
      <c r="G725">
        <v>1993</v>
      </c>
    </row>
    <row r="726" spans="1:7">
      <c r="A726">
        <v>27</v>
      </c>
      <c r="B726">
        <v>1082758</v>
      </c>
      <c r="C726">
        <v>454</v>
      </c>
      <c r="D726">
        <v>4175</v>
      </c>
      <c r="E726">
        <v>1</v>
      </c>
      <c r="F726">
        <v>1</v>
      </c>
      <c r="G726">
        <v>1448</v>
      </c>
    </row>
    <row r="727" spans="1:7">
      <c r="A727">
        <v>52</v>
      </c>
      <c r="B727">
        <v>1921264</v>
      </c>
      <c r="C727">
        <v>419</v>
      </c>
      <c r="D727">
        <v>2181</v>
      </c>
      <c r="E727">
        <v>0</v>
      </c>
      <c r="F727">
        <v>2</v>
      </c>
      <c r="G727">
        <v>1162</v>
      </c>
    </row>
    <row r="728" spans="1:7">
      <c r="A728">
        <v>79</v>
      </c>
      <c r="B728">
        <v>1384299</v>
      </c>
      <c r="C728">
        <v>327</v>
      </c>
      <c r="D728">
        <v>3778</v>
      </c>
      <c r="E728">
        <v>1</v>
      </c>
      <c r="F728">
        <v>2</v>
      </c>
      <c r="G728">
        <v>1720</v>
      </c>
    </row>
    <row r="729" spans="1:7">
      <c r="A729">
        <v>38</v>
      </c>
      <c r="B729">
        <v>1985048</v>
      </c>
      <c r="C729">
        <v>141</v>
      </c>
      <c r="D729">
        <v>2321</v>
      </c>
      <c r="E729">
        <v>1</v>
      </c>
      <c r="F729">
        <v>2</v>
      </c>
      <c r="G729">
        <v>1130</v>
      </c>
    </row>
    <row r="730" spans="1:7">
      <c r="A730">
        <v>16</v>
      </c>
      <c r="B730">
        <v>1305672</v>
      </c>
      <c r="C730">
        <v>553</v>
      </c>
      <c r="D730">
        <v>4985</v>
      </c>
      <c r="E730">
        <v>1</v>
      </c>
      <c r="F730">
        <v>2</v>
      </c>
      <c r="G730">
        <v>1966</v>
      </c>
    </row>
    <row r="731" spans="1:7">
      <c r="A731">
        <v>83</v>
      </c>
      <c r="B731">
        <v>1285496</v>
      </c>
      <c r="C731">
        <v>229</v>
      </c>
      <c r="D731">
        <v>4208</v>
      </c>
      <c r="E731">
        <v>0</v>
      </c>
      <c r="F731">
        <v>5</v>
      </c>
      <c r="G731">
        <v>1122</v>
      </c>
    </row>
    <row r="732" spans="1:7">
      <c r="A732">
        <v>60</v>
      </c>
      <c r="B732">
        <v>1944442</v>
      </c>
      <c r="C732">
        <v>521</v>
      </c>
      <c r="D732">
        <v>2138</v>
      </c>
      <c r="E732">
        <v>1</v>
      </c>
      <c r="F732">
        <v>3</v>
      </c>
      <c r="G732">
        <v>1499</v>
      </c>
    </row>
    <row r="733" spans="1:7">
      <c r="A733">
        <v>78</v>
      </c>
      <c r="B733">
        <v>1653430</v>
      </c>
      <c r="C733">
        <v>247</v>
      </c>
      <c r="D733">
        <v>4186</v>
      </c>
      <c r="E733">
        <v>0</v>
      </c>
      <c r="F733">
        <v>5</v>
      </c>
      <c r="G733">
        <v>1231</v>
      </c>
    </row>
    <row r="734" spans="1:7">
      <c r="A734">
        <v>65</v>
      </c>
      <c r="B734">
        <v>1715685</v>
      </c>
      <c r="C734">
        <v>135</v>
      </c>
      <c r="D734">
        <v>2540</v>
      </c>
      <c r="E734">
        <v>0</v>
      </c>
      <c r="F734">
        <v>2</v>
      </c>
      <c r="G734">
        <v>1160</v>
      </c>
    </row>
    <row r="735" spans="1:7">
      <c r="A735">
        <v>24</v>
      </c>
      <c r="B735">
        <v>1655331</v>
      </c>
      <c r="C735">
        <v>407</v>
      </c>
      <c r="D735">
        <v>5840</v>
      </c>
      <c r="E735">
        <v>0</v>
      </c>
      <c r="F735">
        <v>2</v>
      </c>
      <c r="G735">
        <v>1531</v>
      </c>
    </row>
    <row r="736" spans="1:7">
      <c r="A736">
        <v>73</v>
      </c>
      <c r="B736">
        <v>1029035</v>
      </c>
      <c r="C736">
        <v>474</v>
      </c>
      <c r="D736">
        <v>5050</v>
      </c>
      <c r="E736">
        <v>0</v>
      </c>
      <c r="F736">
        <v>2</v>
      </c>
      <c r="G736">
        <v>1013</v>
      </c>
    </row>
    <row r="737" spans="1:7">
      <c r="A737">
        <v>96</v>
      </c>
      <c r="B737">
        <v>1925826</v>
      </c>
      <c r="C737">
        <v>211</v>
      </c>
      <c r="D737">
        <v>5677</v>
      </c>
      <c r="E737">
        <v>1</v>
      </c>
      <c r="F737">
        <v>5</v>
      </c>
      <c r="G737">
        <v>1352</v>
      </c>
    </row>
    <row r="738" spans="1:7">
      <c r="A738">
        <v>93</v>
      </c>
      <c r="B738">
        <v>1966773</v>
      </c>
      <c r="C738">
        <v>223</v>
      </c>
      <c r="D738">
        <v>3514</v>
      </c>
      <c r="E738">
        <v>1</v>
      </c>
      <c r="F738">
        <v>5</v>
      </c>
      <c r="G738">
        <v>1666</v>
      </c>
    </row>
    <row r="739" spans="1:7">
      <c r="A739">
        <v>94</v>
      </c>
      <c r="B739">
        <v>1027182</v>
      </c>
      <c r="C739">
        <v>540</v>
      </c>
      <c r="D739">
        <v>3858</v>
      </c>
      <c r="E739">
        <v>1</v>
      </c>
      <c r="F739">
        <v>2</v>
      </c>
      <c r="G739">
        <v>1352</v>
      </c>
    </row>
    <row r="740" spans="1:7">
      <c r="A740">
        <v>60</v>
      </c>
      <c r="B740">
        <v>1187333</v>
      </c>
      <c r="C740">
        <v>300</v>
      </c>
      <c r="D740">
        <v>4584</v>
      </c>
      <c r="E740">
        <v>1</v>
      </c>
      <c r="F740">
        <v>1</v>
      </c>
      <c r="G740">
        <v>1444</v>
      </c>
    </row>
    <row r="741" spans="1:7">
      <c r="A741">
        <v>69</v>
      </c>
      <c r="B741">
        <v>1432966</v>
      </c>
      <c r="C741">
        <v>490</v>
      </c>
      <c r="D741">
        <v>5104</v>
      </c>
      <c r="E741">
        <v>0</v>
      </c>
      <c r="F741">
        <v>2</v>
      </c>
      <c r="G741">
        <v>1084</v>
      </c>
    </row>
    <row r="742" spans="1:7">
      <c r="A742">
        <v>46</v>
      </c>
      <c r="B742">
        <v>1020935</v>
      </c>
      <c r="C742">
        <v>554</v>
      </c>
      <c r="D742">
        <v>5987</v>
      </c>
      <c r="E742">
        <v>0</v>
      </c>
      <c r="F742">
        <v>5</v>
      </c>
      <c r="G742">
        <v>1851</v>
      </c>
    </row>
    <row r="743" spans="1:7">
      <c r="A743">
        <v>50</v>
      </c>
      <c r="B743">
        <v>1983461</v>
      </c>
      <c r="C743">
        <v>268</v>
      </c>
      <c r="D743">
        <v>5553</v>
      </c>
      <c r="E743">
        <v>1</v>
      </c>
      <c r="F743">
        <v>5</v>
      </c>
      <c r="G743">
        <v>1734</v>
      </c>
    </row>
    <row r="744" spans="1:7">
      <c r="A744">
        <v>12</v>
      </c>
      <c r="B744">
        <v>1398878</v>
      </c>
      <c r="C744">
        <v>304</v>
      </c>
      <c r="D744">
        <v>5250</v>
      </c>
      <c r="E744">
        <v>1</v>
      </c>
      <c r="F744">
        <v>2</v>
      </c>
      <c r="G744">
        <v>1696</v>
      </c>
    </row>
    <row r="745" spans="1:7">
      <c r="A745">
        <v>93</v>
      </c>
      <c r="B745">
        <v>1561516</v>
      </c>
      <c r="C745">
        <v>191</v>
      </c>
      <c r="D745">
        <v>1348</v>
      </c>
      <c r="E745">
        <v>0</v>
      </c>
      <c r="F745">
        <v>3</v>
      </c>
      <c r="G745">
        <v>1099</v>
      </c>
    </row>
    <row r="746" spans="1:7">
      <c r="A746">
        <v>48</v>
      </c>
      <c r="B746">
        <v>1049319</v>
      </c>
      <c r="C746">
        <v>275</v>
      </c>
      <c r="D746">
        <v>3639</v>
      </c>
      <c r="E746">
        <v>0</v>
      </c>
      <c r="F746">
        <v>2</v>
      </c>
      <c r="G746">
        <v>1878</v>
      </c>
    </row>
    <row r="747" spans="1:7">
      <c r="A747">
        <v>58</v>
      </c>
      <c r="B747">
        <v>1530943</v>
      </c>
      <c r="C747">
        <v>175</v>
      </c>
      <c r="D747">
        <v>5443</v>
      </c>
      <c r="E747">
        <v>1</v>
      </c>
      <c r="F747">
        <v>1</v>
      </c>
      <c r="G747">
        <v>1015</v>
      </c>
    </row>
    <row r="748" spans="1:7">
      <c r="A748">
        <v>2</v>
      </c>
      <c r="B748">
        <v>1852983</v>
      </c>
      <c r="C748">
        <v>481</v>
      </c>
      <c r="D748">
        <v>5238</v>
      </c>
      <c r="E748">
        <v>1</v>
      </c>
      <c r="F748">
        <v>1</v>
      </c>
      <c r="G748">
        <v>1778</v>
      </c>
    </row>
    <row r="749" spans="1:7">
      <c r="A749">
        <v>21</v>
      </c>
      <c r="B749">
        <v>1576659</v>
      </c>
      <c r="C749">
        <v>167</v>
      </c>
      <c r="D749">
        <v>4030</v>
      </c>
      <c r="E749">
        <v>0</v>
      </c>
      <c r="F749">
        <v>1</v>
      </c>
      <c r="G749">
        <v>1736</v>
      </c>
    </row>
    <row r="750" spans="1:7">
      <c r="A750">
        <v>60</v>
      </c>
      <c r="B750">
        <v>1162142</v>
      </c>
      <c r="C750">
        <v>463</v>
      </c>
      <c r="D750">
        <v>2822</v>
      </c>
      <c r="E750">
        <v>0</v>
      </c>
      <c r="F750">
        <v>3</v>
      </c>
      <c r="G750">
        <v>1901</v>
      </c>
    </row>
    <row r="751" spans="1:7">
      <c r="A751">
        <v>43</v>
      </c>
      <c r="B751">
        <v>1213811</v>
      </c>
      <c r="C751">
        <v>182</v>
      </c>
      <c r="D751">
        <v>2792</v>
      </c>
      <c r="E751">
        <v>0</v>
      </c>
      <c r="F751">
        <v>2</v>
      </c>
      <c r="G751">
        <v>1416</v>
      </c>
    </row>
    <row r="752" spans="1:7">
      <c r="A752">
        <v>39</v>
      </c>
      <c r="B752">
        <v>1614379</v>
      </c>
      <c r="C752">
        <v>269</v>
      </c>
      <c r="D752">
        <v>2621</v>
      </c>
      <c r="E752">
        <v>0</v>
      </c>
      <c r="F752">
        <v>5</v>
      </c>
      <c r="G752">
        <v>1230</v>
      </c>
    </row>
    <row r="753" spans="1:7">
      <c r="A753">
        <v>12</v>
      </c>
      <c r="B753">
        <v>1990173</v>
      </c>
      <c r="C753">
        <v>202</v>
      </c>
      <c r="D753">
        <v>4240</v>
      </c>
      <c r="E753">
        <v>0</v>
      </c>
      <c r="F753">
        <v>2</v>
      </c>
      <c r="G753">
        <v>1589</v>
      </c>
    </row>
    <row r="754" spans="1:7">
      <c r="A754">
        <v>46</v>
      </c>
      <c r="B754">
        <v>1738742</v>
      </c>
      <c r="C754">
        <v>579</v>
      </c>
      <c r="D754">
        <v>4587</v>
      </c>
      <c r="E754">
        <v>0</v>
      </c>
      <c r="F754">
        <v>4</v>
      </c>
      <c r="G754">
        <v>1091</v>
      </c>
    </row>
    <row r="755" spans="1:7">
      <c r="A755">
        <v>25</v>
      </c>
      <c r="B755">
        <v>1419063</v>
      </c>
      <c r="C755">
        <v>346</v>
      </c>
      <c r="D755">
        <v>3287</v>
      </c>
      <c r="E755">
        <v>1</v>
      </c>
      <c r="F755">
        <v>1</v>
      </c>
      <c r="G755">
        <v>1829</v>
      </c>
    </row>
    <row r="756" spans="1:7">
      <c r="A756">
        <v>29</v>
      </c>
      <c r="B756">
        <v>1231399</v>
      </c>
      <c r="C756">
        <v>376</v>
      </c>
      <c r="D756">
        <v>3586</v>
      </c>
      <c r="E756">
        <v>0</v>
      </c>
      <c r="F756">
        <v>3</v>
      </c>
      <c r="G756">
        <v>1142</v>
      </c>
    </row>
    <row r="757" spans="1:7">
      <c r="A757">
        <v>73</v>
      </c>
      <c r="B757">
        <v>1302169</v>
      </c>
      <c r="C757">
        <v>310</v>
      </c>
      <c r="D757">
        <v>3757</v>
      </c>
      <c r="E757">
        <v>0</v>
      </c>
      <c r="F757">
        <v>4</v>
      </c>
      <c r="G757">
        <v>1912</v>
      </c>
    </row>
    <row r="758" spans="1:7">
      <c r="A758">
        <v>47</v>
      </c>
      <c r="B758">
        <v>1563947</v>
      </c>
      <c r="C758">
        <v>105</v>
      </c>
      <c r="D758">
        <v>1258</v>
      </c>
      <c r="E758">
        <v>0</v>
      </c>
      <c r="F758">
        <v>3</v>
      </c>
      <c r="G758">
        <v>1833</v>
      </c>
    </row>
    <row r="759" spans="1:7">
      <c r="A759">
        <v>31</v>
      </c>
      <c r="B759">
        <v>1762428</v>
      </c>
      <c r="C759">
        <v>312</v>
      </c>
      <c r="D759">
        <v>1260</v>
      </c>
      <c r="E759">
        <v>1</v>
      </c>
      <c r="F759">
        <v>5</v>
      </c>
      <c r="G759">
        <v>1558</v>
      </c>
    </row>
    <row r="760" spans="1:7">
      <c r="A760">
        <v>91</v>
      </c>
      <c r="B760">
        <v>1989968</v>
      </c>
      <c r="C760">
        <v>542</v>
      </c>
      <c r="D760">
        <v>2905</v>
      </c>
      <c r="E760">
        <v>1</v>
      </c>
      <c r="F760">
        <v>1</v>
      </c>
      <c r="G760">
        <v>1660</v>
      </c>
    </row>
    <row r="761" spans="1:7">
      <c r="A761">
        <v>7</v>
      </c>
      <c r="B761">
        <v>1944055</v>
      </c>
      <c r="C761">
        <v>494</v>
      </c>
      <c r="D761">
        <v>4753</v>
      </c>
      <c r="E761">
        <v>1</v>
      </c>
      <c r="F761">
        <v>1</v>
      </c>
      <c r="G761">
        <v>1147</v>
      </c>
    </row>
    <row r="762" spans="1:7">
      <c r="A762">
        <v>35</v>
      </c>
      <c r="B762">
        <v>1780221</v>
      </c>
      <c r="C762">
        <v>226</v>
      </c>
      <c r="D762">
        <v>2113</v>
      </c>
      <c r="E762">
        <v>1</v>
      </c>
      <c r="F762">
        <v>2</v>
      </c>
      <c r="G762">
        <v>1754</v>
      </c>
    </row>
    <row r="763" spans="1:7">
      <c r="A763">
        <v>70</v>
      </c>
      <c r="B763">
        <v>1449197</v>
      </c>
      <c r="C763">
        <v>385</v>
      </c>
      <c r="D763">
        <v>4813</v>
      </c>
      <c r="E763">
        <v>1</v>
      </c>
      <c r="F763">
        <v>1</v>
      </c>
      <c r="G763">
        <v>1411</v>
      </c>
    </row>
    <row r="764" spans="1:7">
      <c r="A764">
        <v>93</v>
      </c>
      <c r="B764">
        <v>1696128</v>
      </c>
      <c r="C764">
        <v>276</v>
      </c>
      <c r="D764">
        <v>4424</v>
      </c>
      <c r="E764">
        <v>0</v>
      </c>
      <c r="F764">
        <v>5</v>
      </c>
      <c r="G764">
        <v>1669</v>
      </c>
    </row>
    <row r="765" spans="1:7">
      <c r="A765">
        <v>76</v>
      </c>
      <c r="B765">
        <v>1805115</v>
      </c>
      <c r="C765">
        <v>172</v>
      </c>
      <c r="D765">
        <v>4558</v>
      </c>
      <c r="E765">
        <v>1</v>
      </c>
      <c r="F765">
        <v>2</v>
      </c>
      <c r="G765">
        <v>1723</v>
      </c>
    </row>
    <row r="766" spans="1:7">
      <c r="A766">
        <v>13</v>
      </c>
      <c r="B766">
        <v>1625692</v>
      </c>
      <c r="C766">
        <v>568</v>
      </c>
      <c r="D766">
        <v>3847</v>
      </c>
      <c r="E766">
        <v>0</v>
      </c>
      <c r="F766">
        <v>1</v>
      </c>
      <c r="G766">
        <v>1488</v>
      </c>
    </row>
    <row r="767" spans="1:7">
      <c r="A767">
        <v>20</v>
      </c>
      <c r="B767">
        <v>1929295</v>
      </c>
      <c r="C767">
        <v>460</v>
      </c>
      <c r="D767">
        <v>3346</v>
      </c>
      <c r="E767">
        <v>1</v>
      </c>
      <c r="F767">
        <v>5</v>
      </c>
      <c r="G767">
        <v>1694</v>
      </c>
    </row>
    <row r="768" spans="1:7">
      <c r="A768">
        <v>81</v>
      </c>
      <c r="B768">
        <v>1718064</v>
      </c>
      <c r="C768">
        <v>386</v>
      </c>
      <c r="D768">
        <v>1150</v>
      </c>
      <c r="E768">
        <v>1</v>
      </c>
      <c r="F768">
        <v>2</v>
      </c>
      <c r="G768">
        <v>1192</v>
      </c>
    </row>
    <row r="769" spans="1:7">
      <c r="A769">
        <v>1</v>
      </c>
      <c r="B769">
        <v>1230138</v>
      </c>
      <c r="C769">
        <v>236</v>
      </c>
      <c r="D769">
        <v>2534</v>
      </c>
      <c r="E769">
        <v>0</v>
      </c>
      <c r="F769">
        <v>2</v>
      </c>
      <c r="G769">
        <v>1186</v>
      </c>
    </row>
    <row r="770" spans="1:7">
      <c r="A770">
        <v>83</v>
      </c>
      <c r="B770">
        <v>1379289</v>
      </c>
      <c r="C770">
        <v>276</v>
      </c>
      <c r="D770">
        <v>1644</v>
      </c>
      <c r="E770">
        <v>1</v>
      </c>
      <c r="F770">
        <v>1</v>
      </c>
      <c r="G770">
        <v>1115</v>
      </c>
    </row>
    <row r="771" spans="1:7">
      <c r="A771">
        <v>1</v>
      </c>
      <c r="B771">
        <v>1865949</v>
      </c>
      <c r="C771">
        <v>409</v>
      </c>
      <c r="D771">
        <v>4292</v>
      </c>
      <c r="E771">
        <v>0</v>
      </c>
      <c r="F771">
        <v>3</v>
      </c>
      <c r="G771">
        <v>1355</v>
      </c>
    </row>
    <row r="772" spans="1:7">
      <c r="A772">
        <v>21</v>
      </c>
      <c r="B772">
        <v>1481625</v>
      </c>
      <c r="C772">
        <v>353</v>
      </c>
      <c r="D772">
        <v>3976</v>
      </c>
      <c r="E772">
        <v>0</v>
      </c>
      <c r="F772">
        <v>3</v>
      </c>
      <c r="G772">
        <v>1900</v>
      </c>
    </row>
    <row r="773" spans="1:7">
      <c r="A773">
        <v>22</v>
      </c>
      <c r="B773">
        <v>1264129</v>
      </c>
      <c r="C773">
        <v>109</v>
      </c>
      <c r="D773">
        <v>2586</v>
      </c>
      <c r="E773">
        <v>1</v>
      </c>
      <c r="F773">
        <v>5</v>
      </c>
      <c r="G773">
        <v>1455</v>
      </c>
    </row>
    <row r="774" spans="1:7">
      <c r="A774">
        <v>82</v>
      </c>
      <c r="B774">
        <v>1213413</v>
      </c>
      <c r="C774">
        <v>544</v>
      </c>
      <c r="D774">
        <v>3533</v>
      </c>
      <c r="E774">
        <v>0</v>
      </c>
      <c r="F774">
        <v>2</v>
      </c>
      <c r="G774">
        <v>1538</v>
      </c>
    </row>
    <row r="775" spans="1:7">
      <c r="A775">
        <v>24</v>
      </c>
      <c r="B775">
        <v>1343201</v>
      </c>
      <c r="C775">
        <v>147</v>
      </c>
      <c r="D775">
        <v>4701</v>
      </c>
      <c r="E775">
        <v>0</v>
      </c>
      <c r="F775">
        <v>4</v>
      </c>
      <c r="G775">
        <v>1597</v>
      </c>
    </row>
    <row r="776" spans="1:7">
      <c r="A776">
        <v>5</v>
      </c>
      <c r="B776">
        <v>1994281</v>
      </c>
      <c r="C776">
        <v>225</v>
      </c>
      <c r="D776">
        <v>3653</v>
      </c>
      <c r="E776">
        <v>0</v>
      </c>
      <c r="F776">
        <v>1</v>
      </c>
      <c r="G776">
        <v>1423</v>
      </c>
    </row>
    <row r="777" spans="1:7">
      <c r="A777">
        <v>2</v>
      </c>
      <c r="B777">
        <v>1666583</v>
      </c>
      <c r="C777">
        <v>579</v>
      </c>
      <c r="D777">
        <v>2862</v>
      </c>
      <c r="E777">
        <v>0</v>
      </c>
      <c r="F777">
        <v>4</v>
      </c>
      <c r="G777">
        <v>1500</v>
      </c>
    </row>
    <row r="778" spans="1:7">
      <c r="A778">
        <v>66</v>
      </c>
      <c r="B778">
        <v>1381875</v>
      </c>
      <c r="C778">
        <v>279</v>
      </c>
      <c r="D778">
        <v>1691</v>
      </c>
      <c r="E778">
        <v>1</v>
      </c>
      <c r="F778">
        <v>3</v>
      </c>
      <c r="G778">
        <v>1457</v>
      </c>
    </row>
    <row r="779" spans="1:7">
      <c r="A779">
        <v>68</v>
      </c>
      <c r="B779">
        <v>1677020</v>
      </c>
      <c r="C779">
        <v>359</v>
      </c>
      <c r="D779">
        <v>4191</v>
      </c>
      <c r="E779">
        <v>0</v>
      </c>
      <c r="F779">
        <v>5</v>
      </c>
      <c r="G779">
        <v>1391</v>
      </c>
    </row>
    <row r="780" spans="1:7">
      <c r="A780">
        <v>38</v>
      </c>
      <c r="B780">
        <v>1748881</v>
      </c>
      <c r="C780">
        <v>527</v>
      </c>
      <c r="D780">
        <v>5776</v>
      </c>
      <c r="E780">
        <v>1</v>
      </c>
      <c r="F780">
        <v>4</v>
      </c>
      <c r="G780">
        <v>1159</v>
      </c>
    </row>
    <row r="781" spans="1:7">
      <c r="A781">
        <v>40</v>
      </c>
      <c r="B781">
        <v>1100239</v>
      </c>
      <c r="C781">
        <v>210</v>
      </c>
      <c r="D781">
        <v>1783</v>
      </c>
      <c r="E781">
        <v>0</v>
      </c>
      <c r="F781">
        <v>3</v>
      </c>
      <c r="G781">
        <v>1177</v>
      </c>
    </row>
    <row r="782" spans="1:7">
      <c r="A782">
        <v>58</v>
      </c>
      <c r="B782">
        <v>1661745</v>
      </c>
      <c r="C782">
        <v>439</v>
      </c>
      <c r="D782">
        <v>3014</v>
      </c>
      <c r="E782">
        <v>0</v>
      </c>
      <c r="F782">
        <v>3</v>
      </c>
      <c r="G782">
        <v>1910</v>
      </c>
    </row>
    <row r="783" spans="1:7">
      <c r="A783">
        <v>10</v>
      </c>
      <c r="B783">
        <v>1060843</v>
      </c>
      <c r="C783">
        <v>104</v>
      </c>
      <c r="D783">
        <v>2433</v>
      </c>
      <c r="E783">
        <v>0</v>
      </c>
      <c r="F783">
        <v>3</v>
      </c>
      <c r="G783">
        <v>1100</v>
      </c>
    </row>
    <row r="784" spans="1:7">
      <c r="A784">
        <v>66</v>
      </c>
      <c r="B784">
        <v>1483022</v>
      </c>
      <c r="C784">
        <v>229</v>
      </c>
      <c r="D784">
        <v>3420</v>
      </c>
      <c r="E784">
        <v>1</v>
      </c>
      <c r="F784">
        <v>1</v>
      </c>
      <c r="G784">
        <v>1641</v>
      </c>
    </row>
    <row r="785" spans="1:7">
      <c r="A785">
        <v>9</v>
      </c>
      <c r="B785">
        <v>1592165</v>
      </c>
      <c r="C785">
        <v>276</v>
      </c>
      <c r="D785">
        <v>1567</v>
      </c>
      <c r="E785">
        <v>0</v>
      </c>
      <c r="F785">
        <v>1</v>
      </c>
      <c r="G785">
        <v>1469</v>
      </c>
    </row>
    <row r="786" spans="1:7">
      <c r="A786">
        <v>23</v>
      </c>
      <c r="B786">
        <v>1197483</v>
      </c>
      <c r="C786">
        <v>365</v>
      </c>
      <c r="D786">
        <v>4433</v>
      </c>
      <c r="E786">
        <v>0</v>
      </c>
      <c r="F786">
        <v>2</v>
      </c>
      <c r="G786">
        <v>1541</v>
      </c>
    </row>
    <row r="787" spans="1:7">
      <c r="A787">
        <v>11</v>
      </c>
      <c r="B787">
        <v>1402744</v>
      </c>
      <c r="C787">
        <v>342</v>
      </c>
      <c r="D787">
        <v>3180</v>
      </c>
      <c r="E787">
        <v>1</v>
      </c>
      <c r="F787">
        <v>1</v>
      </c>
      <c r="G787">
        <v>1275</v>
      </c>
    </row>
    <row r="788" spans="1:7">
      <c r="A788">
        <v>69</v>
      </c>
      <c r="B788">
        <v>1013210</v>
      </c>
      <c r="C788">
        <v>594</v>
      </c>
      <c r="D788">
        <v>1297</v>
      </c>
      <c r="E788">
        <v>1</v>
      </c>
      <c r="F788">
        <v>3</v>
      </c>
      <c r="G788">
        <v>1707</v>
      </c>
    </row>
    <row r="789" spans="1:7">
      <c r="A789">
        <v>79</v>
      </c>
      <c r="B789">
        <v>1014714</v>
      </c>
      <c r="C789">
        <v>354</v>
      </c>
      <c r="D789">
        <v>3497</v>
      </c>
      <c r="E789">
        <v>0</v>
      </c>
      <c r="F789">
        <v>4</v>
      </c>
      <c r="G789">
        <v>1674</v>
      </c>
    </row>
    <row r="790" spans="1:7">
      <c r="A790">
        <v>79</v>
      </c>
      <c r="B790">
        <v>1202107</v>
      </c>
      <c r="C790">
        <v>166</v>
      </c>
      <c r="D790">
        <v>2643</v>
      </c>
      <c r="E790">
        <v>0</v>
      </c>
      <c r="F790">
        <v>5</v>
      </c>
      <c r="G790">
        <v>1307</v>
      </c>
    </row>
    <row r="791" spans="1:7">
      <c r="A791">
        <v>43</v>
      </c>
      <c r="B791">
        <v>1662148</v>
      </c>
      <c r="C791">
        <v>566</v>
      </c>
      <c r="D791">
        <v>4051</v>
      </c>
      <c r="E791">
        <v>1</v>
      </c>
      <c r="F791">
        <v>2</v>
      </c>
      <c r="G791">
        <v>1953</v>
      </c>
    </row>
    <row r="792" spans="1:7">
      <c r="A792">
        <v>52</v>
      </c>
      <c r="B792">
        <v>1191321</v>
      </c>
      <c r="C792">
        <v>480</v>
      </c>
      <c r="D792">
        <v>1764</v>
      </c>
      <c r="E792">
        <v>0</v>
      </c>
      <c r="F792">
        <v>4</v>
      </c>
      <c r="G792">
        <v>1433</v>
      </c>
    </row>
    <row r="793" spans="1:7">
      <c r="A793">
        <v>62</v>
      </c>
      <c r="B793">
        <v>1815423</v>
      </c>
      <c r="C793">
        <v>550</v>
      </c>
      <c r="D793">
        <v>3846</v>
      </c>
      <c r="E793">
        <v>0</v>
      </c>
      <c r="F793">
        <v>3</v>
      </c>
      <c r="G793">
        <v>1514</v>
      </c>
    </row>
    <row r="794" spans="1:7">
      <c r="A794">
        <v>51</v>
      </c>
      <c r="B794">
        <v>1853432</v>
      </c>
      <c r="C794">
        <v>303</v>
      </c>
      <c r="D794">
        <v>3417</v>
      </c>
      <c r="E794">
        <v>0</v>
      </c>
      <c r="F794">
        <v>3</v>
      </c>
      <c r="G794">
        <v>1980</v>
      </c>
    </row>
    <row r="795" spans="1:7">
      <c r="A795">
        <v>9</v>
      </c>
      <c r="B795">
        <v>1397809</v>
      </c>
      <c r="C795">
        <v>318</v>
      </c>
      <c r="D795">
        <v>4691</v>
      </c>
      <c r="E795">
        <v>0</v>
      </c>
      <c r="F795">
        <v>4</v>
      </c>
      <c r="G795">
        <v>1823</v>
      </c>
    </row>
    <row r="796" spans="1:7">
      <c r="A796">
        <v>35</v>
      </c>
      <c r="B796">
        <v>1319614</v>
      </c>
      <c r="C796">
        <v>362</v>
      </c>
      <c r="D796">
        <v>2355</v>
      </c>
      <c r="E796">
        <v>1</v>
      </c>
      <c r="F796">
        <v>5</v>
      </c>
      <c r="G796">
        <v>1026</v>
      </c>
    </row>
    <row r="797" spans="1:7">
      <c r="A797">
        <v>89</v>
      </c>
      <c r="B797">
        <v>1804951</v>
      </c>
      <c r="C797">
        <v>363</v>
      </c>
      <c r="D797">
        <v>1861</v>
      </c>
      <c r="E797">
        <v>1</v>
      </c>
      <c r="F797">
        <v>5</v>
      </c>
      <c r="G797">
        <v>1909</v>
      </c>
    </row>
    <row r="798" spans="1:7">
      <c r="A798">
        <v>95</v>
      </c>
      <c r="B798">
        <v>1708584</v>
      </c>
      <c r="C798">
        <v>409</v>
      </c>
      <c r="D798">
        <v>1250</v>
      </c>
      <c r="E798">
        <v>1</v>
      </c>
      <c r="F798">
        <v>3</v>
      </c>
      <c r="G798">
        <v>1675</v>
      </c>
    </row>
    <row r="799" spans="1:7">
      <c r="A799">
        <v>16</v>
      </c>
      <c r="B799">
        <v>1895273</v>
      </c>
      <c r="C799">
        <v>372</v>
      </c>
      <c r="D799">
        <v>5322</v>
      </c>
      <c r="E799">
        <v>1</v>
      </c>
      <c r="F799">
        <v>3</v>
      </c>
      <c r="G799">
        <v>1730</v>
      </c>
    </row>
    <row r="800" spans="1:7">
      <c r="A800">
        <v>13</v>
      </c>
      <c r="B800">
        <v>1861437</v>
      </c>
      <c r="C800">
        <v>258</v>
      </c>
      <c r="D800">
        <v>5361</v>
      </c>
      <c r="E800">
        <v>1</v>
      </c>
      <c r="F800">
        <v>5</v>
      </c>
      <c r="G800">
        <v>1514</v>
      </c>
    </row>
    <row r="801" spans="1:7">
      <c r="A801">
        <v>87</v>
      </c>
      <c r="B801">
        <v>1867367</v>
      </c>
      <c r="C801">
        <v>587</v>
      </c>
      <c r="D801">
        <v>2839</v>
      </c>
      <c r="E801">
        <v>1</v>
      </c>
      <c r="F801">
        <v>5</v>
      </c>
      <c r="G801">
        <v>1962</v>
      </c>
    </row>
    <row r="802" spans="1:7">
      <c r="A802">
        <v>51</v>
      </c>
      <c r="B802">
        <v>1029404</v>
      </c>
      <c r="C802">
        <v>234</v>
      </c>
      <c r="D802">
        <v>2124</v>
      </c>
      <c r="E802">
        <v>0</v>
      </c>
      <c r="F802">
        <v>2</v>
      </c>
      <c r="G802">
        <v>1062</v>
      </c>
    </row>
    <row r="803" spans="1:7">
      <c r="A803">
        <v>61</v>
      </c>
      <c r="B803">
        <v>1505062</v>
      </c>
      <c r="C803">
        <v>168</v>
      </c>
      <c r="D803">
        <v>4983</v>
      </c>
      <c r="E803">
        <v>0</v>
      </c>
      <c r="F803">
        <v>5</v>
      </c>
      <c r="G803">
        <v>1038</v>
      </c>
    </row>
    <row r="804" spans="1:7">
      <c r="A804">
        <v>32</v>
      </c>
      <c r="B804">
        <v>1705331</v>
      </c>
      <c r="C804">
        <v>362</v>
      </c>
      <c r="D804">
        <v>1704</v>
      </c>
      <c r="E804">
        <v>0</v>
      </c>
      <c r="F804">
        <v>3</v>
      </c>
      <c r="G804">
        <v>1231</v>
      </c>
    </row>
    <row r="805" spans="1:7">
      <c r="A805">
        <v>20</v>
      </c>
      <c r="B805">
        <v>1725013</v>
      </c>
      <c r="C805">
        <v>386</v>
      </c>
      <c r="D805">
        <v>3771</v>
      </c>
      <c r="E805">
        <v>1</v>
      </c>
      <c r="F805">
        <v>4</v>
      </c>
      <c r="G805">
        <v>1119</v>
      </c>
    </row>
    <row r="806" spans="1:7">
      <c r="A806">
        <v>27</v>
      </c>
      <c r="B806">
        <v>1790708</v>
      </c>
      <c r="C806">
        <v>148</v>
      </c>
      <c r="D806">
        <v>1184</v>
      </c>
      <c r="E806">
        <v>1</v>
      </c>
      <c r="F806">
        <v>4</v>
      </c>
      <c r="G806">
        <v>1725</v>
      </c>
    </row>
    <row r="807" spans="1:7">
      <c r="A807">
        <v>57</v>
      </c>
      <c r="B807">
        <v>1340149</v>
      </c>
      <c r="C807">
        <v>433</v>
      </c>
      <c r="D807">
        <v>3935</v>
      </c>
      <c r="E807">
        <v>0</v>
      </c>
      <c r="F807">
        <v>1</v>
      </c>
      <c r="G807">
        <v>1467</v>
      </c>
    </row>
    <row r="808" spans="1:7">
      <c r="A808">
        <v>37</v>
      </c>
      <c r="B808">
        <v>1772872</v>
      </c>
      <c r="C808">
        <v>250</v>
      </c>
      <c r="D808">
        <v>2210</v>
      </c>
      <c r="E808">
        <v>0</v>
      </c>
      <c r="F808">
        <v>2</v>
      </c>
      <c r="G808">
        <v>1879</v>
      </c>
    </row>
    <row r="809" spans="1:7">
      <c r="A809">
        <v>5</v>
      </c>
      <c r="B809">
        <v>1769961</v>
      </c>
      <c r="C809">
        <v>552</v>
      </c>
      <c r="D809">
        <v>1038</v>
      </c>
      <c r="E809">
        <v>1</v>
      </c>
      <c r="F809">
        <v>5</v>
      </c>
      <c r="G809">
        <v>1280</v>
      </c>
    </row>
    <row r="810" spans="1:7">
      <c r="A810">
        <v>59</v>
      </c>
      <c r="B810">
        <v>1375920</v>
      </c>
      <c r="C810">
        <v>592</v>
      </c>
      <c r="D810">
        <v>2738</v>
      </c>
      <c r="E810">
        <v>1</v>
      </c>
      <c r="F810">
        <v>4</v>
      </c>
      <c r="G810">
        <v>1058</v>
      </c>
    </row>
    <row r="811" spans="1:7">
      <c r="A811">
        <v>56</v>
      </c>
      <c r="B811">
        <v>1097106</v>
      </c>
      <c r="C811">
        <v>161</v>
      </c>
      <c r="D811">
        <v>4370</v>
      </c>
      <c r="E811">
        <v>0</v>
      </c>
      <c r="F811">
        <v>3</v>
      </c>
      <c r="G811">
        <v>1725</v>
      </c>
    </row>
    <row r="812" spans="1:7">
      <c r="A812">
        <v>52</v>
      </c>
      <c r="B812">
        <v>1260692</v>
      </c>
      <c r="C812">
        <v>506</v>
      </c>
      <c r="D812">
        <v>1509</v>
      </c>
      <c r="E812">
        <v>0</v>
      </c>
      <c r="F812">
        <v>5</v>
      </c>
      <c r="G812">
        <v>1891</v>
      </c>
    </row>
    <row r="813" spans="1:7">
      <c r="A813">
        <v>26</v>
      </c>
      <c r="B813">
        <v>1051657</v>
      </c>
      <c r="C813">
        <v>566</v>
      </c>
      <c r="D813">
        <v>5881</v>
      </c>
      <c r="E813">
        <v>0</v>
      </c>
      <c r="F813">
        <v>3</v>
      </c>
      <c r="G813">
        <v>1345</v>
      </c>
    </row>
    <row r="814" spans="1:7">
      <c r="A814">
        <v>36</v>
      </c>
      <c r="B814">
        <v>1612181</v>
      </c>
      <c r="C814">
        <v>555</v>
      </c>
      <c r="D814">
        <v>4481</v>
      </c>
      <c r="E814">
        <v>1</v>
      </c>
      <c r="F814">
        <v>3</v>
      </c>
      <c r="G814">
        <v>1390</v>
      </c>
    </row>
    <row r="815" spans="1:7">
      <c r="A815">
        <v>76</v>
      </c>
      <c r="B815">
        <v>1773071</v>
      </c>
      <c r="C815">
        <v>142</v>
      </c>
      <c r="D815">
        <v>5200</v>
      </c>
      <c r="E815">
        <v>0</v>
      </c>
      <c r="F815">
        <v>1</v>
      </c>
      <c r="G815">
        <v>1555</v>
      </c>
    </row>
    <row r="816" spans="1:7">
      <c r="A816">
        <v>13</v>
      </c>
      <c r="B816">
        <v>1653661</v>
      </c>
      <c r="C816">
        <v>466</v>
      </c>
      <c r="D816">
        <v>5149</v>
      </c>
      <c r="E816">
        <v>0</v>
      </c>
      <c r="F816">
        <v>4</v>
      </c>
      <c r="G816">
        <v>1939</v>
      </c>
    </row>
    <row r="817" spans="1:7">
      <c r="A817">
        <v>15</v>
      </c>
      <c r="B817">
        <v>1587257</v>
      </c>
      <c r="C817">
        <v>307</v>
      </c>
      <c r="D817">
        <v>3059</v>
      </c>
      <c r="E817">
        <v>0</v>
      </c>
      <c r="F817">
        <v>4</v>
      </c>
      <c r="G817">
        <v>1740</v>
      </c>
    </row>
    <row r="818" spans="1:7">
      <c r="A818">
        <v>79</v>
      </c>
      <c r="B818">
        <v>1584599</v>
      </c>
      <c r="C818">
        <v>334</v>
      </c>
      <c r="D818">
        <v>4098</v>
      </c>
      <c r="E818">
        <v>0</v>
      </c>
      <c r="F818">
        <v>1</v>
      </c>
      <c r="G818">
        <v>1549</v>
      </c>
    </row>
    <row r="819" spans="1:7">
      <c r="A819">
        <v>96</v>
      </c>
      <c r="B819">
        <v>1227432</v>
      </c>
      <c r="C819">
        <v>364</v>
      </c>
      <c r="D819">
        <v>3934</v>
      </c>
      <c r="E819">
        <v>1</v>
      </c>
      <c r="F819">
        <v>2</v>
      </c>
      <c r="G819">
        <v>1567</v>
      </c>
    </row>
    <row r="820" spans="1:7">
      <c r="A820">
        <v>67</v>
      </c>
      <c r="B820">
        <v>1586597</v>
      </c>
      <c r="C820">
        <v>587</v>
      </c>
      <c r="D820">
        <v>3995</v>
      </c>
      <c r="E820">
        <v>1</v>
      </c>
      <c r="F820">
        <v>1</v>
      </c>
      <c r="G820">
        <v>1854</v>
      </c>
    </row>
    <row r="821" spans="1:7">
      <c r="A821">
        <v>71</v>
      </c>
      <c r="B821">
        <v>1448465</v>
      </c>
      <c r="C821">
        <v>102</v>
      </c>
      <c r="D821">
        <v>4898</v>
      </c>
      <c r="E821">
        <v>0</v>
      </c>
      <c r="F821">
        <v>2</v>
      </c>
      <c r="G821">
        <v>1895</v>
      </c>
    </row>
    <row r="822" spans="1:7">
      <c r="A822">
        <v>32</v>
      </c>
      <c r="B822">
        <v>1536896</v>
      </c>
      <c r="C822">
        <v>140</v>
      </c>
      <c r="D822">
        <v>5297</v>
      </c>
      <c r="E822">
        <v>0</v>
      </c>
      <c r="F822">
        <v>2</v>
      </c>
      <c r="G822">
        <v>1706</v>
      </c>
    </row>
    <row r="823" spans="1:7">
      <c r="A823">
        <v>64</v>
      </c>
      <c r="B823">
        <v>1792464</v>
      </c>
      <c r="C823">
        <v>276</v>
      </c>
      <c r="D823">
        <v>2181</v>
      </c>
      <c r="E823">
        <v>1</v>
      </c>
      <c r="F823">
        <v>5</v>
      </c>
      <c r="G823">
        <v>1920</v>
      </c>
    </row>
    <row r="824" spans="1:7">
      <c r="A824">
        <v>22</v>
      </c>
      <c r="B824">
        <v>1109029</v>
      </c>
      <c r="C824">
        <v>465</v>
      </c>
      <c r="D824">
        <v>1662</v>
      </c>
      <c r="E824">
        <v>1</v>
      </c>
      <c r="F824">
        <v>5</v>
      </c>
      <c r="G824">
        <v>1245</v>
      </c>
    </row>
    <row r="825" spans="1:7">
      <c r="A825">
        <v>82</v>
      </c>
      <c r="B825">
        <v>1350324</v>
      </c>
      <c r="C825">
        <v>552</v>
      </c>
      <c r="D825">
        <v>5202</v>
      </c>
      <c r="E825">
        <v>1</v>
      </c>
      <c r="F825">
        <v>1</v>
      </c>
      <c r="G825">
        <v>1765</v>
      </c>
    </row>
    <row r="826" spans="1:7">
      <c r="A826">
        <v>98</v>
      </c>
      <c r="B826">
        <v>1688910</v>
      </c>
      <c r="C826">
        <v>379</v>
      </c>
      <c r="D826">
        <v>4702</v>
      </c>
      <c r="E826">
        <v>1</v>
      </c>
      <c r="F826">
        <v>3</v>
      </c>
      <c r="G826">
        <v>1929</v>
      </c>
    </row>
    <row r="827" spans="1:7">
      <c r="A827">
        <v>70</v>
      </c>
      <c r="B827">
        <v>1680714</v>
      </c>
      <c r="C827">
        <v>368</v>
      </c>
      <c r="D827">
        <v>5837</v>
      </c>
      <c r="E827">
        <v>1</v>
      </c>
      <c r="F827">
        <v>2</v>
      </c>
      <c r="G827">
        <v>1261</v>
      </c>
    </row>
    <row r="828" spans="1:7">
      <c r="A828">
        <v>70</v>
      </c>
      <c r="B828">
        <v>1529880</v>
      </c>
      <c r="C828">
        <v>544</v>
      </c>
      <c r="D828">
        <v>3175</v>
      </c>
      <c r="E828">
        <v>0</v>
      </c>
      <c r="F828">
        <v>4</v>
      </c>
      <c r="G828">
        <v>1470</v>
      </c>
    </row>
    <row r="829" spans="1:7">
      <c r="A829">
        <v>1</v>
      </c>
      <c r="B829">
        <v>1961091</v>
      </c>
      <c r="C829">
        <v>169</v>
      </c>
      <c r="D829">
        <v>4279</v>
      </c>
      <c r="E829">
        <v>0</v>
      </c>
      <c r="F829">
        <v>5</v>
      </c>
      <c r="G829">
        <v>1948</v>
      </c>
    </row>
    <row r="830" spans="1:7">
      <c r="A830">
        <v>14</v>
      </c>
      <c r="B830">
        <v>1527890</v>
      </c>
      <c r="C830">
        <v>292</v>
      </c>
      <c r="D830">
        <v>4106</v>
      </c>
      <c r="E830">
        <v>0</v>
      </c>
      <c r="F830">
        <v>2</v>
      </c>
      <c r="G830">
        <v>1992</v>
      </c>
    </row>
    <row r="831" spans="1:7">
      <c r="A831">
        <v>3</v>
      </c>
      <c r="B831">
        <v>1393948</v>
      </c>
      <c r="C831">
        <v>354</v>
      </c>
      <c r="D831">
        <v>3383</v>
      </c>
      <c r="E831">
        <v>0</v>
      </c>
      <c r="F831">
        <v>5</v>
      </c>
      <c r="G831">
        <v>1723</v>
      </c>
    </row>
    <row r="832" spans="1:7">
      <c r="A832">
        <v>52</v>
      </c>
      <c r="B832">
        <v>1224672</v>
      </c>
      <c r="C832">
        <v>269</v>
      </c>
      <c r="D832">
        <v>1303</v>
      </c>
      <c r="E832">
        <v>0</v>
      </c>
      <c r="F832">
        <v>1</v>
      </c>
      <c r="G832">
        <v>1618</v>
      </c>
    </row>
    <row r="833" spans="1:7">
      <c r="A833">
        <v>5</v>
      </c>
      <c r="B833">
        <v>1812177</v>
      </c>
      <c r="C833">
        <v>313</v>
      </c>
      <c r="D833">
        <v>1546</v>
      </c>
      <c r="E833">
        <v>1</v>
      </c>
      <c r="F833">
        <v>1</v>
      </c>
      <c r="G833">
        <v>1112</v>
      </c>
    </row>
    <row r="834" spans="1:7">
      <c r="A834">
        <v>2</v>
      </c>
      <c r="B834">
        <v>1457980</v>
      </c>
      <c r="C834">
        <v>552</v>
      </c>
      <c r="D834">
        <v>2780</v>
      </c>
      <c r="E834">
        <v>0</v>
      </c>
      <c r="F834">
        <v>2</v>
      </c>
      <c r="G834">
        <v>1551</v>
      </c>
    </row>
    <row r="835" spans="1:7">
      <c r="A835">
        <v>35</v>
      </c>
      <c r="B835">
        <v>1542995</v>
      </c>
      <c r="C835">
        <v>498</v>
      </c>
      <c r="D835">
        <v>2625</v>
      </c>
      <c r="E835">
        <v>1</v>
      </c>
      <c r="F835">
        <v>5</v>
      </c>
      <c r="G835">
        <v>1998</v>
      </c>
    </row>
    <row r="836" spans="1:7">
      <c r="A836">
        <v>97</v>
      </c>
      <c r="B836">
        <v>1547885</v>
      </c>
      <c r="C836">
        <v>389</v>
      </c>
      <c r="D836">
        <v>1182</v>
      </c>
      <c r="E836">
        <v>0</v>
      </c>
      <c r="F836">
        <v>5</v>
      </c>
      <c r="G836">
        <v>1583</v>
      </c>
    </row>
    <row r="837" spans="1:7">
      <c r="A837">
        <v>92</v>
      </c>
      <c r="B837">
        <v>1463072</v>
      </c>
      <c r="C837">
        <v>540</v>
      </c>
      <c r="D837">
        <v>2857</v>
      </c>
      <c r="E837">
        <v>0</v>
      </c>
      <c r="F837">
        <v>3</v>
      </c>
      <c r="G837">
        <v>1540</v>
      </c>
    </row>
    <row r="838" spans="1:7">
      <c r="A838">
        <v>16</v>
      </c>
      <c r="B838">
        <v>1800584</v>
      </c>
      <c r="C838">
        <v>432</v>
      </c>
      <c r="D838">
        <v>2711</v>
      </c>
      <c r="E838">
        <v>0</v>
      </c>
      <c r="F838">
        <v>1</v>
      </c>
      <c r="G838">
        <v>1697</v>
      </c>
    </row>
    <row r="839" spans="1:7">
      <c r="A839">
        <v>47</v>
      </c>
      <c r="B839">
        <v>1832692</v>
      </c>
      <c r="C839">
        <v>245</v>
      </c>
      <c r="D839">
        <v>3148</v>
      </c>
      <c r="E839">
        <v>1</v>
      </c>
      <c r="F839">
        <v>4</v>
      </c>
      <c r="G839">
        <v>1976</v>
      </c>
    </row>
    <row r="840" spans="1:7">
      <c r="A840">
        <v>13</v>
      </c>
      <c r="B840">
        <v>1011518</v>
      </c>
      <c r="C840">
        <v>384</v>
      </c>
      <c r="D840">
        <v>5532</v>
      </c>
      <c r="E840">
        <v>1</v>
      </c>
      <c r="F840">
        <v>5</v>
      </c>
      <c r="G840">
        <v>1244</v>
      </c>
    </row>
    <row r="841" spans="1:7">
      <c r="A841">
        <v>81</v>
      </c>
      <c r="B841">
        <v>1511676</v>
      </c>
      <c r="C841">
        <v>266</v>
      </c>
      <c r="D841">
        <v>3722</v>
      </c>
      <c r="E841">
        <v>1</v>
      </c>
      <c r="F841">
        <v>2</v>
      </c>
      <c r="G841">
        <v>1954</v>
      </c>
    </row>
    <row r="842" spans="1:7">
      <c r="A842">
        <v>19</v>
      </c>
      <c r="B842">
        <v>1207287</v>
      </c>
      <c r="C842">
        <v>524</v>
      </c>
      <c r="D842">
        <v>2711</v>
      </c>
      <c r="E842">
        <v>0</v>
      </c>
      <c r="F842">
        <v>1</v>
      </c>
      <c r="G842">
        <v>1573</v>
      </c>
    </row>
    <row r="843" spans="1:7">
      <c r="A843">
        <v>13</v>
      </c>
      <c r="B843">
        <v>1151884</v>
      </c>
      <c r="C843">
        <v>467</v>
      </c>
      <c r="D843">
        <v>3715</v>
      </c>
      <c r="E843">
        <v>0</v>
      </c>
      <c r="F843">
        <v>1</v>
      </c>
      <c r="G843">
        <v>1639</v>
      </c>
    </row>
    <row r="844" spans="1:7">
      <c r="A844">
        <v>26</v>
      </c>
      <c r="B844">
        <v>1678125</v>
      </c>
      <c r="C844">
        <v>163</v>
      </c>
      <c r="D844">
        <v>5244</v>
      </c>
      <c r="E844">
        <v>1</v>
      </c>
      <c r="F844">
        <v>3</v>
      </c>
      <c r="G844">
        <v>1073</v>
      </c>
    </row>
    <row r="845" spans="1:7">
      <c r="A845">
        <v>41</v>
      </c>
      <c r="B845">
        <v>1151639</v>
      </c>
      <c r="C845">
        <v>537</v>
      </c>
      <c r="D845">
        <v>1798</v>
      </c>
      <c r="E845">
        <v>1</v>
      </c>
      <c r="F845">
        <v>5</v>
      </c>
      <c r="G845">
        <v>1012</v>
      </c>
    </row>
    <row r="846" spans="1:7">
      <c r="A846">
        <v>42</v>
      </c>
      <c r="B846">
        <v>1852051</v>
      </c>
      <c r="C846">
        <v>435</v>
      </c>
      <c r="D846">
        <v>3541</v>
      </c>
      <c r="E846">
        <v>1</v>
      </c>
      <c r="F846">
        <v>2</v>
      </c>
      <c r="G846">
        <v>1685</v>
      </c>
    </row>
    <row r="847" spans="1:7">
      <c r="A847">
        <v>76</v>
      </c>
      <c r="B847">
        <v>1559076</v>
      </c>
      <c r="C847">
        <v>319</v>
      </c>
      <c r="D847">
        <v>5729</v>
      </c>
      <c r="E847">
        <v>0</v>
      </c>
      <c r="F847">
        <v>3</v>
      </c>
      <c r="G847">
        <v>1472</v>
      </c>
    </row>
    <row r="848" spans="1:7">
      <c r="A848">
        <v>65</v>
      </c>
      <c r="B848">
        <v>1299679</v>
      </c>
      <c r="C848">
        <v>550</v>
      </c>
      <c r="D848">
        <v>1689</v>
      </c>
      <c r="E848">
        <v>1</v>
      </c>
      <c r="F848">
        <v>4</v>
      </c>
      <c r="G848">
        <v>1750</v>
      </c>
    </row>
    <row r="849" spans="1:7">
      <c r="A849">
        <v>91</v>
      </c>
      <c r="B849">
        <v>1814539</v>
      </c>
      <c r="C849">
        <v>566</v>
      </c>
      <c r="D849">
        <v>1809</v>
      </c>
      <c r="E849">
        <v>1</v>
      </c>
      <c r="F849">
        <v>4</v>
      </c>
      <c r="G849">
        <v>1237</v>
      </c>
    </row>
    <row r="850" spans="1:7">
      <c r="A850">
        <v>46</v>
      </c>
      <c r="B850">
        <v>1059856</v>
      </c>
      <c r="C850">
        <v>101</v>
      </c>
      <c r="D850">
        <v>3964</v>
      </c>
      <c r="E850">
        <v>1</v>
      </c>
      <c r="F850">
        <v>2</v>
      </c>
      <c r="G850">
        <v>1924</v>
      </c>
    </row>
    <row r="851" spans="1:7">
      <c r="A851">
        <v>28</v>
      </c>
      <c r="B851">
        <v>1402972</v>
      </c>
      <c r="C851">
        <v>125</v>
      </c>
      <c r="D851">
        <v>5891</v>
      </c>
      <c r="E851">
        <v>0</v>
      </c>
      <c r="F851">
        <v>4</v>
      </c>
      <c r="G851">
        <v>1209</v>
      </c>
    </row>
    <row r="852" spans="1:7">
      <c r="A852">
        <v>81</v>
      </c>
      <c r="B852">
        <v>1635917</v>
      </c>
      <c r="C852">
        <v>473</v>
      </c>
      <c r="D852">
        <v>3480</v>
      </c>
      <c r="E852">
        <v>1</v>
      </c>
      <c r="F852">
        <v>2</v>
      </c>
      <c r="G852">
        <v>1301</v>
      </c>
    </row>
    <row r="853" spans="1:7">
      <c r="A853">
        <v>77</v>
      </c>
      <c r="B853">
        <v>1347230</v>
      </c>
      <c r="C853">
        <v>365</v>
      </c>
      <c r="D853">
        <v>5887</v>
      </c>
      <c r="E853">
        <v>0</v>
      </c>
      <c r="F853">
        <v>5</v>
      </c>
      <c r="G853">
        <v>1884</v>
      </c>
    </row>
    <row r="854" spans="1:7">
      <c r="A854">
        <v>34</v>
      </c>
      <c r="B854">
        <v>1876597</v>
      </c>
      <c r="C854">
        <v>424</v>
      </c>
      <c r="D854">
        <v>4975</v>
      </c>
      <c r="E854">
        <v>1</v>
      </c>
      <c r="F854">
        <v>3</v>
      </c>
      <c r="G854">
        <v>1717</v>
      </c>
    </row>
    <row r="855" spans="1:7">
      <c r="A855">
        <v>69</v>
      </c>
      <c r="B855">
        <v>1937600</v>
      </c>
      <c r="C855">
        <v>348</v>
      </c>
      <c r="D855">
        <v>3585</v>
      </c>
      <c r="E855">
        <v>0</v>
      </c>
      <c r="F855">
        <v>4</v>
      </c>
      <c r="G855">
        <v>1855</v>
      </c>
    </row>
    <row r="856" spans="1:7">
      <c r="A856">
        <v>3</v>
      </c>
      <c r="B856">
        <v>1297957</v>
      </c>
      <c r="C856">
        <v>322</v>
      </c>
      <c r="D856">
        <v>4253</v>
      </c>
      <c r="E856">
        <v>0</v>
      </c>
      <c r="F856">
        <v>4</v>
      </c>
      <c r="G856">
        <v>1722</v>
      </c>
    </row>
    <row r="857" spans="1:7">
      <c r="A857">
        <v>3</v>
      </c>
      <c r="B857">
        <v>1303102</v>
      </c>
      <c r="C857">
        <v>426</v>
      </c>
      <c r="D857">
        <v>1946</v>
      </c>
      <c r="E857">
        <v>1</v>
      </c>
      <c r="F857">
        <v>2</v>
      </c>
      <c r="G857">
        <v>1437</v>
      </c>
    </row>
    <row r="858" spans="1:7">
      <c r="A858">
        <v>1</v>
      </c>
      <c r="B858">
        <v>1136279</v>
      </c>
      <c r="C858">
        <v>523</v>
      </c>
      <c r="D858">
        <v>1519</v>
      </c>
      <c r="E858">
        <v>1</v>
      </c>
      <c r="F858">
        <v>4</v>
      </c>
      <c r="G858">
        <v>1688</v>
      </c>
    </row>
    <row r="859" spans="1:7">
      <c r="A859">
        <v>19</v>
      </c>
      <c r="B859">
        <v>1560658</v>
      </c>
      <c r="C859">
        <v>359</v>
      </c>
      <c r="D859">
        <v>3366</v>
      </c>
      <c r="E859">
        <v>0</v>
      </c>
      <c r="F859">
        <v>1</v>
      </c>
      <c r="G859">
        <v>1132</v>
      </c>
    </row>
    <row r="860" spans="1:7">
      <c r="A860">
        <v>8</v>
      </c>
      <c r="B860">
        <v>1541992</v>
      </c>
      <c r="C860">
        <v>336</v>
      </c>
      <c r="D860">
        <v>5650</v>
      </c>
      <c r="E860">
        <v>1</v>
      </c>
      <c r="F860">
        <v>3</v>
      </c>
      <c r="G860">
        <v>1132</v>
      </c>
    </row>
    <row r="861" spans="1:7">
      <c r="A861">
        <v>14</v>
      </c>
      <c r="B861">
        <v>1979838</v>
      </c>
      <c r="C861">
        <v>383</v>
      </c>
      <c r="D861">
        <v>2293</v>
      </c>
      <c r="E861">
        <v>1</v>
      </c>
      <c r="F861">
        <v>5</v>
      </c>
      <c r="G861">
        <v>1930</v>
      </c>
    </row>
    <row r="862" spans="1:7">
      <c r="A862">
        <v>3</v>
      </c>
      <c r="B862">
        <v>1301994</v>
      </c>
      <c r="C862">
        <v>264</v>
      </c>
      <c r="D862">
        <v>3859</v>
      </c>
      <c r="E862">
        <v>1</v>
      </c>
      <c r="F862">
        <v>3</v>
      </c>
      <c r="G862">
        <v>1573</v>
      </c>
    </row>
    <row r="863" spans="1:7">
      <c r="A863">
        <v>7</v>
      </c>
      <c r="B863">
        <v>1851190</v>
      </c>
      <c r="C863">
        <v>185</v>
      </c>
      <c r="D863">
        <v>2887</v>
      </c>
      <c r="E863">
        <v>1</v>
      </c>
      <c r="F863">
        <v>2</v>
      </c>
      <c r="G863">
        <v>1319</v>
      </c>
    </row>
    <row r="864" spans="1:7">
      <c r="A864">
        <v>25</v>
      </c>
      <c r="B864">
        <v>1360856</v>
      </c>
      <c r="C864">
        <v>106</v>
      </c>
      <c r="D864">
        <v>1273</v>
      </c>
      <c r="E864">
        <v>1</v>
      </c>
      <c r="F864">
        <v>4</v>
      </c>
      <c r="G864">
        <v>1219</v>
      </c>
    </row>
    <row r="865" spans="1:7">
      <c r="A865">
        <v>11</v>
      </c>
      <c r="B865">
        <v>1478097</v>
      </c>
      <c r="C865">
        <v>154</v>
      </c>
      <c r="D865">
        <v>5888</v>
      </c>
      <c r="E865">
        <v>0</v>
      </c>
      <c r="F865">
        <v>5</v>
      </c>
      <c r="G865">
        <v>1014</v>
      </c>
    </row>
    <row r="866" spans="1:7">
      <c r="A866">
        <v>90</v>
      </c>
      <c r="B866">
        <v>1778271</v>
      </c>
      <c r="C866">
        <v>458</v>
      </c>
      <c r="D866">
        <v>2775</v>
      </c>
      <c r="E866">
        <v>0</v>
      </c>
      <c r="F866">
        <v>1</v>
      </c>
      <c r="G866">
        <v>1509</v>
      </c>
    </row>
    <row r="867" spans="1:7">
      <c r="A867">
        <v>77</v>
      </c>
      <c r="B867">
        <v>1220553</v>
      </c>
      <c r="C867">
        <v>410</v>
      </c>
      <c r="D867">
        <v>2219</v>
      </c>
      <c r="E867">
        <v>1</v>
      </c>
      <c r="F867">
        <v>2</v>
      </c>
      <c r="G867">
        <v>1631</v>
      </c>
    </row>
    <row r="868" spans="1:7">
      <c r="A868">
        <v>46</v>
      </c>
      <c r="B868">
        <v>1079869</v>
      </c>
      <c r="C868">
        <v>406</v>
      </c>
      <c r="D868">
        <v>2533</v>
      </c>
      <c r="E868">
        <v>1</v>
      </c>
      <c r="F868">
        <v>4</v>
      </c>
      <c r="G868">
        <v>1048</v>
      </c>
    </row>
    <row r="869" spans="1:7">
      <c r="A869">
        <v>23</v>
      </c>
      <c r="B869">
        <v>1657560</v>
      </c>
      <c r="C869">
        <v>149</v>
      </c>
      <c r="D869">
        <v>2237</v>
      </c>
      <c r="E869">
        <v>0</v>
      </c>
      <c r="F869">
        <v>4</v>
      </c>
      <c r="G869">
        <v>1015</v>
      </c>
    </row>
    <row r="870" spans="1:7">
      <c r="A870">
        <v>23</v>
      </c>
      <c r="B870">
        <v>1354700</v>
      </c>
      <c r="C870">
        <v>143</v>
      </c>
      <c r="D870">
        <v>5305</v>
      </c>
      <c r="E870">
        <v>0</v>
      </c>
      <c r="F870">
        <v>3</v>
      </c>
      <c r="G870">
        <v>1547</v>
      </c>
    </row>
    <row r="871" spans="1:7">
      <c r="A871">
        <v>83</v>
      </c>
      <c r="B871">
        <v>1497556</v>
      </c>
      <c r="C871">
        <v>553</v>
      </c>
      <c r="D871">
        <v>3242</v>
      </c>
      <c r="E871">
        <v>0</v>
      </c>
      <c r="F871">
        <v>4</v>
      </c>
      <c r="G871">
        <v>1330</v>
      </c>
    </row>
    <row r="872" spans="1:7">
      <c r="A872">
        <v>22</v>
      </c>
      <c r="B872">
        <v>1626322</v>
      </c>
      <c r="C872">
        <v>580</v>
      </c>
      <c r="D872">
        <v>3454</v>
      </c>
      <c r="E872">
        <v>0</v>
      </c>
      <c r="F872">
        <v>1</v>
      </c>
      <c r="G872">
        <v>1799</v>
      </c>
    </row>
    <row r="873" spans="1:7">
      <c r="A873">
        <v>73</v>
      </c>
      <c r="B873">
        <v>1171243</v>
      </c>
      <c r="C873">
        <v>119</v>
      </c>
      <c r="D873">
        <v>2243</v>
      </c>
      <c r="E873">
        <v>0</v>
      </c>
      <c r="F873">
        <v>2</v>
      </c>
      <c r="G873">
        <v>1752</v>
      </c>
    </row>
    <row r="874" spans="1:7">
      <c r="A874">
        <v>98</v>
      </c>
      <c r="B874">
        <v>1535914</v>
      </c>
      <c r="C874">
        <v>245</v>
      </c>
      <c r="D874">
        <v>5059</v>
      </c>
      <c r="E874">
        <v>1</v>
      </c>
      <c r="F874">
        <v>3</v>
      </c>
      <c r="G874">
        <v>1268</v>
      </c>
    </row>
    <row r="875" spans="1:7">
      <c r="A875">
        <v>48</v>
      </c>
      <c r="B875">
        <v>1053459</v>
      </c>
      <c r="C875">
        <v>295</v>
      </c>
      <c r="D875">
        <v>1946</v>
      </c>
      <c r="E875">
        <v>0</v>
      </c>
      <c r="F875">
        <v>3</v>
      </c>
      <c r="G875">
        <v>1306</v>
      </c>
    </row>
    <row r="876" spans="1:7">
      <c r="A876">
        <v>16</v>
      </c>
      <c r="B876">
        <v>1206503</v>
      </c>
      <c r="C876">
        <v>422</v>
      </c>
      <c r="D876">
        <v>5257</v>
      </c>
      <c r="E876">
        <v>0</v>
      </c>
      <c r="F876">
        <v>1</v>
      </c>
      <c r="G876">
        <v>1324</v>
      </c>
    </row>
    <row r="877" spans="1:7">
      <c r="A877">
        <v>99</v>
      </c>
      <c r="B877">
        <v>1477866</v>
      </c>
      <c r="C877">
        <v>155</v>
      </c>
      <c r="D877">
        <v>3929</v>
      </c>
      <c r="E877">
        <v>1</v>
      </c>
      <c r="F877">
        <v>3</v>
      </c>
      <c r="G877">
        <v>1462</v>
      </c>
    </row>
    <row r="878" spans="1:7">
      <c r="A878">
        <v>18</v>
      </c>
      <c r="B878">
        <v>1204427</v>
      </c>
      <c r="C878">
        <v>450</v>
      </c>
      <c r="D878">
        <v>4906</v>
      </c>
      <c r="E878">
        <v>0</v>
      </c>
      <c r="F878">
        <v>2</v>
      </c>
      <c r="G878">
        <v>1530</v>
      </c>
    </row>
    <row r="879" spans="1:7">
      <c r="A879">
        <v>76</v>
      </c>
      <c r="B879">
        <v>1501688</v>
      </c>
      <c r="C879">
        <v>230</v>
      </c>
      <c r="D879">
        <v>2582</v>
      </c>
      <c r="E879">
        <v>1</v>
      </c>
      <c r="F879">
        <v>4</v>
      </c>
      <c r="G879">
        <v>1084</v>
      </c>
    </row>
    <row r="880" spans="1:7">
      <c r="A880">
        <v>59</v>
      </c>
      <c r="B880">
        <v>1824094</v>
      </c>
      <c r="C880">
        <v>150</v>
      </c>
      <c r="D880">
        <v>2847</v>
      </c>
      <c r="E880">
        <v>0</v>
      </c>
      <c r="F880">
        <v>5</v>
      </c>
      <c r="G880">
        <v>1270</v>
      </c>
    </row>
    <row r="881" spans="1:7">
      <c r="A881">
        <v>11</v>
      </c>
      <c r="B881">
        <v>1106241</v>
      </c>
      <c r="C881">
        <v>390</v>
      </c>
      <c r="D881">
        <v>2975</v>
      </c>
      <c r="E881">
        <v>1</v>
      </c>
      <c r="F881">
        <v>5</v>
      </c>
      <c r="G881">
        <v>1435</v>
      </c>
    </row>
    <row r="882" spans="1:7">
      <c r="A882">
        <v>61</v>
      </c>
      <c r="B882">
        <v>1137011</v>
      </c>
      <c r="C882">
        <v>325</v>
      </c>
      <c r="D882">
        <v>4225</v>
      </c>
      <c r="E882">
        <v>0</v>
      </c>
      <c r="F882">
        <v>2</v>
      </c>
      <c r="G882">
        <v>1068</v>
      </c>
    </row>
    <row r="883" spans="1:7">
      <c r="A883">
        <v>24</v>
      </c>
      <c r="B883">
        <v>1699537</v>
      </c>
      <c r="C883">
        <v>453</v>
      </c>
      <c r="D883">
        <v>3537</v>
      </c>
      <c r="E883">
        <v>1</v>
      </c>
      <c r="F883">
        <v>1</v>
      </c>
      <c r="G883">
        <v>1761</v>
      </c>
    </row>
    <row r="884" spans="1:7">
      <c r="A884">
        <v>7</v>
      </c>
      <c r="B884">
        <v>1784807</v>
      </c>
      <c r="C884">
        <v>416</v>
      </c>
      <c r="D884">
        <v>5353</v>
      </c>
      <c r="E884">
        <v>0</v>
      </c>
      <c r="F884">
        <v>4</v>
      </c>
      <c r="G884">
        <v>1119</v>
      </c>
    </row>
    <row r="885" spans="1:7">
      <c r="A885">
        <v>1</v>
      </c>
      <c r="B885">
        <v>1072250</v>
      </c>
      <c r="C885">
        <v>379</v>
      </c>
      <c r="D885">
        <v>4313</v>
      </c>
      <c r="E885">
        <v>0</v>
      </c>
      <c r="F885">
        <v>3</v>
      </c>
      <c r="G885">
        <v>1324</v>
      </c>
    </row>
    <row r="886" spans="1:7">
      <c r="A886">
        <v>91</v>
      </c>
      <c r="B886">
        <v>1792639</v>
      </c>
      <c r="C886">
        <v>237</v>
      </c>
      <c r="D886">
        <v>3980</v>
      </c>
      <c r="E886">
        <v>0</v>
      </c>
      <c r="F886">
        <v>3</v>
      </c>
      <c r="G886">
        <v>1055</v>
      </c>
    </row>
    <row r="887" spans="1:7">
      <c r="A887">
        <v>67</v>
      </c>
      <c r="B887">
        <v>1395096</v>
      </c>
      <c r="C887">
        <v>418</v>
      </c>
      <c r="D887">
        <v>2891</v>
      </c>
      <c r="E887">
        <v>0</v>
      </c>
      <c r="F887">
        <v>1</v>
      </c>
      <c r="G887">
        <v>1636</v>
      </c>
    </row>
    <row r="888" spans="1:7">
      <c r="A888">
        <v>33</v>
      </c>
      <c r="B888">
        <v>1059468</v>
      </c>
      <c r="C888">
        <v>553</v>
      </c>
      <c r="D888">
        <v>2812</v>
      </c>
      <c r="E888">
        <v>1</v>
      </c>
      <c r="F888">
        <v>5</v>
      </c>
      <c r="G888">
        <v>1312</v>
      </c>
    </row>
    <row r="889" spans="1:7">
      <c r="A889">
        <v>68</v>
      </c>
      <c r="B889">
        <v>1512526</v>
      </c>
      <c r="C889">
        <v>267</v>
      </c>
      <c r="D889">
        <v>2573</v>
      </c>
      <c r="E889">
        <v>0</v>
      </c>
      <c r="F889">
        <v>1</v>
      </c>
      <c r="G889">
        <v>1681</v>
      </c>
    </row>
    <row r="890" spans="1:7">
      <c r="A890">
        <v>11</v>
      </c>
      <c r="B890">
        <v>1045933</v>
      </c>
      <c r="C890">
        <v>369</v>
      </c>
      <c r="D890">
        <v>2114</v>
      </c>
      <c r="E890">
        <v>0</v>
      </c>
      <c r="F890">
        <v>2</v>
      </c>
      <c r="G890">
        <v>1827</v>
      </c>
    </row>
    <row r="891" spans="1:7">
      <c r="A891">
        <v>19</v>
      </c>
      <c r="B891">
        <v>1217006</v>
      </c>
      <c r="C891">
        <v>597</v>
      </c>
      <c r="D891">
        <v>4206</v>
      </c>
      <c r="E891">
        <v>1</v>
      </c>
      <c r="F891">
        <v>2</v>
      </c>
      <c r="G891">
        <v>1244</v>
      </c>
    </row>
    <row r="892" spans="1:7">
      <c r="A892">
        <v>73</v>
      </c>
      <c r="B892">
        <v>1503531</v>
      </c>
      <c r="C892">
        <v>491</v>
      </c>
      <c r="D892">
        <v>1220</v>
      </c>
      <c r="E892">
        <v>0</v>
      </c>
      <c r="F892">
        <v>2</v>
      </c>
      <c r="G892">
        <v>1829</v>
      </c>
    </row>
    <row r="893" spans="1:7">
      <c r="A893">
        <v>67</v>
      </c>
      <c r="B893">
        <v>1675739</v>
      </c>
      <c r="C893">
        <v>201</v>
      </c>
      <c r="D893">
        <v>1320</v>
      </c>
      <c r="E893">
        <v>1</v>
      </c>
      <c r="F893">
        <v>1</v>
      </c>
      <c r="G893">
        <v>1416</v>
      </c>
    </row>
    <row r="894" spans="1:7">
      <c r="A894">
        <v>5</v>
      </c>
      <c r="B894">
        <v>1826621</v>
      </c>
      <c r="C894">
        <v>222</v>
      </c>
      <c r="D894">
        <v>3032</v>
      </c>
      <c r="E894">
        <v>0</v>
      </c>
      <c r="F894">
        <v>3</v>
      </c>
      <c r="G894">
        <v>1366</v>
      </c>
    </row>
    <row r="895" spans="1:7">
      <c r="A895">
        <v>93</v>
      </c>
      <c r="B895">
        <v>1207398</v>
      </c>
      <c r="C895">
        <v>301</v>
      </c>
      <c r="D895">
        <v>3784</v>
      </c>
      <c r="E895">
        <v>0</v>
      </c>
      <c r="F895">
        <v>5</v>
      </c>
      <c r="G895">
        <v>1447</v>
      </c>
    </row>
    <row r="896" spans="1:7">
      <c r="A896">
        <v>70</v>
      </c>
      <c r="B896">
        <v>1957591</v>
      </c>
      <c r="C896">
        <v>525</v>
      </c>
      <c r="D896">
        <v>2676</v>
      </c>
      <c r="E896">
        <v>0</v>
      </c>
      <c r="F896">
        <v>2</v>
      </c>
      <c r="G896">
        <v>1468</v>
      </c>
    </row>
    <row r="897" spans="1:7">
      <c r="A897">
        <v>98</v>
      </c>
      <c r="B897">
        <v>1948743</v>
      </c>
      <c r="C897">
        <v>587</v>
      </c>
      <c r="D897">
        <v>2015</v>
      </c>
      <c r="E897">
        <v>1</v>
      </c>
      <c r="F897">
        <v>1</v>
      </c>
      <c r="G897">
        <v>1864</v>
      </c>
    </row>
    <row r="898" spans="1:7">
      <c r="A898">
        <v>61</v>
      </c>
      <c r="B898">
        <v>1636440</v>
      </c>
      <c r="C898">
        <v>177</v>
      </c>
      <c r="D898">
        <v>3978</v>
      </c>
      <c r="E898">
        <v>1</v>
      </c>
      <c r="F898">
        <v>4</v>
      </c>
      <c r="G898">
        <v>1895</v>
      </c>
    </row>
    <row r="899" spans="1:7">
      <c r="A899">
        <v>57</v>
      </c>
      <c r="B899">
        <v>1937843</v>
      </c>
      <c r="C899">
        <v>122</v>
      </c>
      <c r="D899">
        <v>1224</v>
      </c>
      <c r="E899">
        <v>0</v>
      </c>
      <c r="F899">
        <v>2</v>
      </c>
      <c r="G899">
        <v>1149</v>
      </c>
    </row>
    <row r="900" spans="1:7">
      <c r="A900">
        <v>87</v>
      </c>
      <c r="B900">
        <v>1288518</v>
      </c>
      <c r="C900">
        <v>253</v>
      </c>
      <c r="D900">
        <v>4616</v>
      </c>
      <c r="E900">
        <v>0</v>
      </c>
      <c r="F900">
        <v>4</v>
      </c>
      <c r="G900">
        <v>1383</v>
      </c>
    </row>
    <row r="901" spans="1:7">
      <c r="A901">
        <v>95</v>
      </c>
      <c r="B901">
        <v>1543056</v>
      </c>
      <c r="C901">
        <v>335</v>
      </c>
      <c r="D901">
        <v>4258</v>
      </c>
      <c r="E901">
        <v>0</v>
      </c>
      <c r="F901">
        <v>5</v>
      </c>
      <c r="G901">
        <v>1132</v>
      </c>
    </row>
    <row r="902" spans="1:7">
      <c r="A902">
        <v>70</v>
      </c>
      <c r="B902">
        <v>1135990</v>
      </c>
      <c r="C902">
        <v>198</v>
      </c>
      <c r="D902">
        <v>1039</v>
      </c>
      <c r="E902">
        <v>1</v>
      </c>
      <c r="F902">
        <v>3</v>
      </c>
      <c r="G902">
        <v>1458</v>
      </c>
    </row>
    <row r="903" spans="1:7">
      <c r="A903">
        <v>32</v>
      </c>
      <c r="B903">
        <v>1312152</v>
      </c>
      <c r="C903">
        <v>390</v>
      </c>
      <c r="D903">
        <v>1631</v>
      </c>
      <c r="E903">
        <v>0</v>
      </c>
      <c r="F903">
        <v>3</v>
      </c>
      <c r="G903">
        <v>1831</v>
      </c>
    </row>
    <row r="904" spans="1:7">
      <c r="A904">
        <v>15</v>
      </c>
      <c r="B904">
        <v>1494294</v>
      </c>
      <c r="C904">
        <v>563</v>
      </c>
      <c r="D904">
        <v>1945</v>
      </c>
      <c r="E904">
        <v>0</v>
      </c>
      <c r="F904">
        <v>2</v>
      </c>
      <c r="G904">
        <v>1450</v>
      </c>
    </row>
    <row r="905" spans="1:7">
      <c r="A905">
        <v>24</v>
      </c>
      <c r="B905">
        <v>1658121</v>
      </c>
      <c r="C905">
        <v>500</v>
      </c>
      <c r="D905">
        <v>3606</v>
      </c>
      <c r="E905">
        <v>0</v>
      </c>
      <c r="F905">
        <v>4</v>
      </c>
      <c r="G905">
        <v>1020</v>
      </c>
    </row>
    <row r="906" spans="1:7">
      <c r="A906">
        <v>54</v>
      </c>
      <c r="B906">
        <v>1666267</v>
      </c>
      <c r="C906">
        <v>433</v>
      </c>
      <c r="D906">
        <v>5580</v>
      </c>
      <c r="E906">
        <v>0</v>
      </c>
      <c r="F906">
        <v>3</v>
      </c>
      <c r="G906">
        <v>1538</v>
      </c>
    </row>
    <row r="907" spans="1:7">
      <c r="A907">
        <v>36</v>
      </c>
      <c r="B907">
        <v>1741741</v>
      </c>
      <c r="C907">
        <v>185</v>
      </c>
      <c r="D907">
        <v>5275</v>
      </c>
      <c r="E907">
        <v>0</v>
      </c>
      <c r="F907">
        <v>5</v>
      </c>
      <c r="G907">
        <v>1210</v>
      </c>
    </row>
    <row r="908" spans="1:7">
      <c r="A908">
        <v>74</v>
      </c>
      <c r="B908">
        <v>1964676</v>
      </c>
      <c r="C908">
        <v>368</v>
      </c>
      <c r="D908">
        <v>3993</v>
      </c>
      <c r="E908">
        <v>0</v>
      </c>
      <c r="F908">
        <v>2</v>
      </c>
      <c r="G908">
        <v>1632</v>
      </c>
    </row>
    <row r="909" spans="1:7">
      <c r="A909">
        <v>56</v>
      </c>
      <c r="B909">
        <v>1556892</v>
      </c>
      <c r="C909">
        <v>301</v>
      </c>
      <c r="D909">
        <v>1103</v>
      </c>
      <c r="E909">
        <v>1</v>
      </c>
      <c r="F909">
        <v>1</v>
      </c>
      <c r="G909">
        <v>1048</v>
      </c>
    </row>
    <row r="910" spans="1:7">
      <c r="A910">
        <v>49</v>
      </c>
      <c r="B910">
        <v>1810986</v>
      </c>
      <c r="C910">
        <v>502</v>
      </c>
      <c r="D910">
        <v>4951</v>
      </c>
      <c r="E910">
        <v>1</v>
      </c>
      <c r="F910">
        <v>1</v>
      </c>
      <c r="G910">
        <v>1493</v>
      </c>
    </row>
    <row r="911" spans="1:7">
      <c r="A911">
        <v>37</v>
      </c>
      <c r="B911">
        <v>1715554</v>
      </c>
      <c r="C911">
        <v>530</v>
      </c>
      <c r="D911">
        <v>3875</v>
      </c>
      <c r="E911">
        <v>1</v>
      </c>
      <c r="F911">
        <v>2</v>
      </c>
      <c r="G911">
        <v>1611</v>
      </c>
    </row>
    <row r="912" spans="1:7">
      <c r="A912">
        <v>54</v>
      </c>
      <c r="B912">
        <v>1340029</v>
      </c>
      <c r="C912">
        <v>316</v>
      </c>
      <c r="D912">
        <v>5142</v>
      </c>
      <c r="E912">
        <v>1</v>
      </c>
      <c r="F912">
        <v>1</v>
      </c>
      <c r="G912">
        <v>1582</v>
      </c>
    </row>
    <row r="913" spans="1:7">
      <c r="A913">
        <v>100</v>
      </c>
      <c r="B913">
        <v>1775942</v>
      </c>
      <c r="C913">
        <v>462</v>
      </c>
      <c r="D913">
        <v>1602</v>
      </c>
      <c r="E913">
        <v>1</v>
      </c>
      <c r="F913">
        <v>1</v>
      </c>
      <c r="G913">
        <v>1688</v>
      </c>
    </row>
    <row r="914" spans="1:7">
      <c r="A914">
        <v>1</v>
      </c>
      <c r="B914">
        <v>1972571</v>
      </c>
      <c r="C914">
        <v>120</v>
      </c>
      <c r="D914">
        <v>3467</v>
      </c>
      <c r="E914">
        <v>0</v>
      </c>
      <c r="F914">
        <v>4</v>
      </c>
      <c r="G914">
        <v>1123</v>
      </c>
    </row>
    <row r="915" spans="1:7">
      <c r="A915">
        <v>27</v>
      </c>
      <c r="B915">
        <v>1829492</v>
      </c>
      <c r="C915">
        <v>570</v>
      </c>
      <c r="D915">
        <v>2567</v>
      </c>
      <c r="E915">
        <v>0</v>
      </c>
      <c r="F915">
        <v>4</v>
      </c>
      <c r="G915">
        <v>1229</v>
      </c>
    </row>
    <row r="916" spans="1:7">
      <c r="A916">
        <v>20</v>
      </c>
      <c r="B916">
        <v>1892013</v>
      </c>
      <c r="C916">
        <v>143</v>
      </c>
      <c r="D916">
        <v>4087</v>
      </c>
      <c r="E916">
        <v>1</v>
      </c>
      <c r="F916">
        <v>3</v>
      </c>
      <c r="G916">
        <v>1691</v>
      </c>
    </row>
    <row r="917" spans="1:7">
      <c r="A917">
        <v>43</v>
      </c>
      <c r="B917">
        <v>1225711</v>
      </c>
      <c r="C917">
        <v>283</v>
      </c>
      <c r="D917">
        <v>4640</v>
      </c>
      <c r="E917">
        <v>1</v>
      </c>
      <c r="F917">
        <v>2</v>
      </c>
      <c r="G917">
        <v>1502</v>
      </c>
    </row>
    <row r="918" spans="1:7">
      <c r="A918">
        <v>91</v>
      </c>
      <c r="B918">
        <v>1701451</v>
      </c>
      <c r="C918">
        <v>339</v>
      </c>
      <c r="D918">
        <v>3248</v>
      </c>
      <c r="E918">
        <v>0</v>
      </c>
      <c r="F918">
        <v>1</v>
      </c>
      <c r="G918">
        <v>1040</v>
      </c>
    </row>
    <row r="919" spans="1:7">
      <c r="A919">
        <v>63</v>
      </c>
      <c r="B919">
        <v>1499118</v>
      </c>
      <c r="C919">
        <v>159</v>
      </c>
      <c r="D919">
        <v>2971</v>
      </c>
      <c r="E919">
        <v>0</v>
      </c>
      <c r="F919">
        <v>5</v>
      </c>
      <c r="G919">
        <v>1285</v>
      </c>
    </row>
    <row r="920" spans="1:7">
      <c r="A920">
        <v>6</v>
      </c>
      <c r="B920">
        <v>1175950</v>
      </c>
      <c r="C920">
        <v>534</v>
      </c>
      <c r="D920">
        <v>3968</v>
      </c>
      <c r="E920">
        <v>1</v>
      </c>
      <c r="F920">
        <v>3</v>
      </c>
      <c r="G920">
        <v>1267</v>
      </c>
    </row>
    <row r="921" spans="1:7">
      <c r="A921">
        <v>26</v>
      </c>
      <c r="B921">
        <v>1973796</v>
      </c>
      <c r="C921">
        <v>254</v>
      </c>
      <c r="D921">
        <v>3599</v>
      </c>
      <c r="E921">
        <v>1</v>
      </c>
      <c r="F921">
        <v>3</v>
      </c>
      <c r="G921">
        <v>1269</v>
      </c>
    </row>
    <row r="922" spans="1:7">
      <c r="A922">
        <v>45</v>
      </c>
      <c r="B922">
        <v>1606839</v>
      </c>
      <c r="C922">
        <v>418</v>
      </c>
      <c r="D922">
        <v>2586</v>
      </c>
      <c r="E922">
        <v>1</v>
      </c>
      <c r="F922">
        <v>1</v>
      </c>
      <c r="G922">
        <v>1644</v>
      </c>
    </row>
    <row r="923" spans="1:7">
      <c r="A923">
        <v>30</v>
      </c>
      <c r="B923">
        <v>1749830</v>
      </c>
      <c r="C923">
        <v>469</v>
      </c>
      <c r="D923">
        <v>1099</v>
      </c>
      <c r="E923">
        <v>0</v>
      </c>
      <c r="F923">
        <v>4</v>
      </c>
      <c r="G923">
        <v>1548</v>
      </c>
    </row>
    <row r="924" spans="1:7">
      <c r="A924">
        <v>4</v>
      </c>
      <c r="B924">
        <v>1596803</v>
      </c>
      <c r="C924">
        <v>247</v>
      </c>
      <c r="D924">
        <v>4832</v>
      </c>
      <c r="E924">
        <v>1</v>
      </c>
      <c r="F924">
        <v>3</v>
      </c>
      <c r="G924">
        <v>1805</v>
      </c>
    </row>
    <row r="925" spans="1:7">
      <c r="A925">
        <v>69</v>
      </c>
      <c r="B925">
        <v>1412261</v>
      </c>
      <c r="C925">
        <v>565</v>
      </c>
      <c r="D925">
        <v>4249</v>
      </c>
      <c r="E925">
        <v>1</v>
      </c>
      <c r="F925">
        <v>3</v>
      </c>
      <c r="G925">
        <v>1222</v>
      </c>
    </row>
    <row r="926" spans="1:7">
      <c r="A926">
        <v>45</v>
      </c>
      <c r="B926">
        <v>1586038</v>
      </c>
      <c r="C926">
        <v>193</v>
      </c>
      <c r="D926">
        <v>5327</v>
      </c>
      <c r="E926">
        <v>0</v>
      </c>
      <c r="F926">
        <v>2</v>
      </c>
      <c r="G926">
        <v>1277</v>
      </c>
    </row>
    <row r="927" spans="1:7">
      <c r="A927">
        <v>13</v>
      </c>
      <c r="B927">
        <v>1705551</v>
      </c>
      <c r="C927">
        <v>206</v>
      </c>
      <c r="D927">
        <v>1137</v>
      </c>
      <c r="E927">
        <v>0</v>
      </c>
      <c r="F927">
        <v>3</v>
      </c>
      <c r="G927">
        <v>1712</v>
      </c>
    </row>
    <row r="928" spans="1:7">
      <c r="A928">
        <v>51</v>
      </c>
      <c r="B928">
        <v>1878045</v>
      </c>
      <c r="C928">
        <v>214</v>
      </c>
      <c r="D928">
        <v>2281</v>
      </c>
      <c r="E928">
        <v>1</v>
      </c>
      <c r="F928">
        <v>4</v>
      </c>
      <c r="G928">
        <v>1959</v>
      </c>
    </row>
    <row r="929" spans="1:7">
      <c r="A929">
        <v>17</v>
      </c>
      <c r="B929">
        <v>1137620</v>
      </c>
      <c r="C929">
        <v>111</v>
      </c>
      <c r="D929">
        <v>5986</v>
      </c>
      <c r="E929">
        <v>1</v>
      </c>
      <c r="F929">
        <v>5</v>
      </c>
      <c r="G929">
        <v>1739</v>
      </c>
    </row>
    <row r="930" spans="1:7">
      <c r="A930">
        <v>2</v>
      </c>
      <c r="B930">
        <v>1652392</v>
      </c>
      <c r="C930">
        <v>549</v>
      </c>
      <c r="D930">
        <v>1884</v>
      </c>
      <c r="E930">
        <v>1</v>
      </c>
      <c r="F930">
        <v>2</v>
      </c>
      <c r="G930">
        <v>1780</v>
      </c>
    </row>
    <row r="931" spans="1:7">
      <c r="A931">
        <v>42</v>
      </c>
      <c r="B931">
        <v>1976653</v>
      </c>
      <c r="C931">
        <v>565</v>
      </c>
      <c r="D931">
        <v>3515</v>
      </c>
      <c r="E931">
        <v>1</v>
      </c>
      <c r="F931">
        <v>2</v>
      </c>
      <c r="G931">
        <v>1374</v>
      </c>
    </row>
    <row r="932" spans="1:7">
      <c r="A932">
        <v>95</v>
      </c>
      <c r="B932">
        <v>1056802</v>
      </c>
      <c r="C932">
        <v>264</v>
      </c>
      <c r="D932">
        <v>2943</v>
      </c>
      <c r="E932">
        <v>1</v>
      </c>
      <c r="F932">
        <v>5</v>
      </c>
      <c r="G932">
        <v>1799</v>
      </c>
    </row>
    <row r="933" spans="1:7">
      <c r="A933">
        <v>23</v>
      </c>
      <c r="B933">
        <v>1852904</v>
      </c>
      <c r="C933">
        <v>393</v>
      </c>
      <c r="D933">
        <v>3097</v>
      </c>
      <c r="E933">
        <v>0</v>
      </c>
      <c r="F933">
        <v>5</v>
      </c>
      <c r="G933">
        <v>1681</v>
      </c>
    </row>
    <row r="934" spans="1:7">
      <c r="A934">
        <v>15</v>
      </c>
      <c r="B934">
        <v>1396997</v>
      </c>
      <c r="C934">
        <v>328</v>
      </c>
      <c r="D934">
        <v>5788</v>
      </c>
      <c r="E934">
        <v>0</v>
      </c>
      <c r="F934">
        <v>2</v>
      </c>
      <c r="G934">
        <v>1751</v>
      </c>
    </row>
    <row r="935" spans="1:7">
      <c r="A935">
        <v>67</v>
      </c>
      <c r="B935">
        <v>1546815</v>
      </c>
      <c r="C935">
        <v>545</v>
      </c>
      <c r="D935">
        <v>5544</v>
      </c>
      <c r="E935">
        <v>1</v>
      </c>
      <c r="F935">
        <v>2</v>
      </c>
      <c r="G935">
        <v>1255</v>
      </c>
    </row>
    <row r="936" spans="1:7">
      <c r="A936">
        <v>15</v>
      </c>
      <c r="B936">
        <v>1137497</v>
      </c>
      <c r="C936">
        <v>287</v>
      </c>
      <c r="D936">
        <v>1663</v>
      </c>
      <c r="E936">
        <v>0</v>
      </c>
      <c r="F936">
        <v>2</v>
      </c>
      <c r="G936">
        <v>1494</v>
      </c>
    </row>
    <row r="937" spans="1:7">
      <c r="A937">
        <v>97</v>
      </c>
      <c r="B937">
        <v>1775148</v>
      </c>
      <c r="C937">
        <v>185</v>
      </c>
      <c r="D937">
        <v>3711</v>
      </c>
      <c r="E937">
        <v>1</v>
      </c>
      <c r="F937">
        <v>5</v>
      </c>
      <c r="G937">
        <v>1550</v>
      </c>
    </row>
    <row r="938" spans="1:7">
      <c r="A938">
        <v>74</v>
      </c>
      <c r="B938">
        <v>1579756</v>
      </c>
      <c r="C938">
        <v>330</v>
      </c>
      <c r="D938">
        <v>5306</v>
      </c>
      <c r="E938">
        <v>0</v>
      </c>
      <c r="F938">
        <v>4</v>
      </c>
      <c r="G938">
        <v>1021</v>
      </c>
    </row>
    <row r="939" spans="1:7">
      <c r="A939">
        <v>93</v>
      </c>
      <c r="B939">
        <v>1493416</v>
      </c>
      <c r="C939">
        <v>314</v>
      </c>
      <c r="D939">
        <v>3993</v>
      </c>
      <c r="E939">
        <v>1</v>
      </c>
      <c r="F939">
        <v>5</v>
      </c>
      <c r="G939">
        <v>1885</v>
      </c>
    </row>
    <row r="940" spans="1:7">
      <c r="A940">
        <v>25</v>
      </c>
      <c r="B940">
        <v>1137785</v>
      </c>
      <c r="C940">
        <v>475</v>
      </c>
      <c r="D940">
        <v>1210</v>
      </c>
      <c r="E940">
        <v>0</v>
      </c>
      <c r="F940">
        <v>3</v>
      </c>
      <c r="G940">
        <v>1155</v>
      </c>
    </row>
    <row r="941" spans="1:7">
      <c r="A941">
        <v>81</v>
      </c>
      <c r="B941">
        <v>1355107</v>
      </c>
      <c r="C941">
        <v>150</v>
      </c>
      <c r="D941">
        <v>5960</v>
      </c>
      <c r="E941">
        <v>1</v>
      </c>
      <c r="F941">
        <v>1</v>
      </c>
      <c r="G941">
        <v>1682</v>
      </c>
    </row>
    <row r="942" spans="1:7">
      <c r="A942">
        <v>28</v>
      </c>
      <c r="B942">
        <v>1992191</v>
      </c>
      <c r="C942">
        <v>230</v>
      </c>
      <c r="D942">
        <v>5476</v>
      </c>
      <c r="E942">
        <v>0</v>
      </c>
      <c r="F942">
        <v>4</v>
      </c>
      <c r="G942">
        <v>1505</v>
      </c>
    </row>
    <row r="943" spans="1:7">
      <c r="A943">
        <v>4</v>
      </c>
      <c r="B943">
        <v>1851575</v>
      </c>
      <c r="C943">
        <v>243</v>
      </c>
      <c r="D943">
        <v>1850</v>
      </c>
      <c r="E943">
        <v>1</v>
      </c>
      <c r="F943">
        <v>2</v>
      </c>
      <c r="G943">
        <v>1483</v>
      </c>
    </row>
    <row r="944" spans="1:7">
      <c r="A944">
        <v>79</v>
      </c>
      <c r="B944">
        <v>1301156</v>
      </c>
      <c r="C944">
        <v>402</v>
      </c>
      <c r="D944">
        <v>2687</v>
      </c>
      <c r="E944">
        <v>1</v>
      </c>
      <c r="F944">
        <v>2</v>
      </c>
      <c r="G944">
        <v>1518</v>
      </c>
    </row>
    <row r="945" spans="1:7">
      <c r="A945">
        <v>17</v>
      </c>
      <c r="B945">
        <v>1177243</v>
      </c>
      <c r="C945">
        <v>525</v>
      </c>
      <c r="D945">
        <v>1200</v>
      </c>
      <c r="E945">
        <v>0</v>
      </c>
      <c r="F945">
        <v>3</v>
      </c>
      <c r="G945">
        <v>1135</v>
      </c>
    </row>
    <row r="946" spans="1:7">
      <c r="A946">
        <v>16</v>
      </c>
      <c r="B946">
        <v>1114187</v>
      </c>
      <c r="C946">
        <v>483</v>
      </c>
      <c r="D946">
        <v>3058</v>
      </c>
      <c r="E946">
        <v>1</v>
      </c>
      <c r="F946">
        <v>2</v>
      </c>
      <c r="G946">
        <v>1956</v>
      </c>
    </row>
    <row r="947" spans="1:7">
      <c r="A947">
        <v>51</v>
      </c>
      <c r="B947">
        <v>1638933</v>
      </c>
      <c r="C947">
        <v>124</v>
      </c>
      <c r="D947">
        <v>1825</v>
      </c>
      <c r="E947">
        <v>1</v>
      </c>
      <c r="F947">
        <v>5</v>
      </c>
      <c r="G947">
        <v>1123</v>
      </c>
    </row>
    <row r="948" spans="1:7">
      <c r="A948">
        <v>97</v>
      </c>
      <c r="B948">
        <v>1788596</v>
      </c>
      <c r="C948">
        <v>125</v>
      </c>
      <c r="D948">
        <v>4321</v>
      </c>
      <c r="E948">
        <v>0</v>
      </c>
      <c r="F948">
        <v>3</v>
      </c>
      <c r="G948">
        <v>1657</v>
      </c>
    </row>
    <row r="949" spans="1:7">
      <c r="A949">
        <v>38</v>
      </c>
      <c r="B949">
        <v>1285868</v>
      </c>
      <c r="C949">
        <v>491</v>
      </c>
      <c r="D949">
        <v>1948</v>
      </c>
      <c r="E949">
        <v>1</v>
      </c>
      <c r="F949">
        <v>1</v>
      </c>
      <c r="G949">
        <v>1979</v>
      </c>
    </row>
    <row r="950" spans="1:7">
      <c r="A950">
        <v>35</v>
      </c>
      <c r="B950">
        <v>1064470</v>
      </c>
      <c r="C950">
        <v>151</v>
      </c>
      <c r="D950">
        <v>2963</v>
      </c>
      <c r="E950">
        <v>0</v>
      </c>
      <c r="F950">
        <v>4</v>
      </c>
      <c r="G950">
        <v>1723</v>
      </c>
    </row>
    <row r="951" spans="1:7">
      <c r="A951">
        <v>47</v>
      </c>
      <c r="B951">
        <v>1710951</v>
      </c>
      <c r="C951">
        <v>243</v>
      </c>
      <c r="D951">
        <v>1049</v>
      </c>
      <c r="E951">
        <v>0</v>
      </c>
      <c r="F951">
        <v>3</v>
      </c>
      <c r="G951">
        <v>1293</v>
      </c>
    </row>
    <row r="952" spans="1:7">
      <c r="A952">
        <v>1</v>
      </c>
      <c r="B952">
        <v>1037596</v>
      </c>
      <c r="C952">
        <v>590</v>
      </c>
      <c r="D952">
        <v>3194</v>
      </c>
      <c r="E952">
        <v>1</v>
      </c>
      <c r="F952">
        <v>4</v>
      </c>
      <c r="G952">
        <v>1272</v>
      </c>
    </row>
    <row r="953" spans="1:7">
      <c r="A953">
        <v>29</v>
      </c>
      <c r="B953">
        <v>1541874</v>
      </c>
      <c r="C953">
        <v>580</v>
      </c>
      <c r="D953">
        <v>1404</v>
      </c>
      <c r="E953">
        <v>1</v>
      </c>
      <c r="F953">
        <v>2</v>
      </c>
      <c r="G953">
        <v>1532</v>
      </c>
    </row>
    <row r="954" spans="1:7">
      <c r="A954">
        <v>8</v>
      </c>
      <c r="B954">
        <v>1036317</v>
      </c>
      <c r="C954">
        <v>239</v>
      </c>
      <c r="D954">
        <v>4290</v>
      </c>
      <c r="E954">
        <v>0</v>
      </c>
      <c r="F954">
        <v>5</v>
      </c>
      <c r="G954">
        <v>1885</v>
      </c>
    </row>
    <row r="955" spans="1:7">
      <c r="A955">
        <v>39</v>
      </c>
      <c r="B955">
        <v>1549658</v>
      </c>
      <c r="C955">
        <v>571</v>
      </c>
      <c r="D955">
        <v>4996</v>
      </c>
      <c r="E955">
        <v>1</v>
      </c>
      <c r="F955">
        <v>5</v>
      </c>
      <c r="G955">
        <v>1498</v>
      </c>
    </row>
    <row r="956" spans="1:7">
      <c r="A956">
        <v>46</v>
      </c>
      <c r="B956">
        <v>1610373</v>
      </c>
      <c r="C956">
        <v>400</v>
      </c>
      <c r="D956">
        <v>4231</v>
      </c>
      <c r="E956">
        <v>1</v>
      </c>
      <c r="F956">
        <v>1</v>
      </c>
      <c r="G956">
        <v>1394</v>
      </c>
    </row>
    <row r="957" spans="1:7">
      <c r="A957">
        <v>35</v>
      </c>
      <c r="B957">
        <v>1343907</v>
      </c>
      <c r="C957">
        <v>370</v>
      </c>
      <c r="D957">
        <v>5186</v>
      </c>
      <c r="E957">
        <v>0</v>
      </c>
      <c r="F957">
        <v>4</v>
      </c>
      <c r="G957">
        <v>1063</v>
      </c>
    </row>
    <row r="958" spans="1:7">
      <c r="A958">
        <v>38</v>
      </c>
      <c r="B958">
        <v>1641688</v>
      </c>
      <c r="C958">
        <v>575</v>
      </c>
      <c r="D958">
        <v>4031</v>
      </c>
      <c r="E958">
        <v>1</v>
      </c>
      <c r="F958">
        <v>4</v>
      </c>
      <c r="G958">
        <v>1882</v>
      </c>
    </row>
    <row r="959" spans="1:7">
      <c r="A959">
        <v>1</v>
      </c>
      <c r="B959">
        <v>1772027</v>
      </c>
      <c r="C959">
        <v>285</v>
      </c>
      <c r="D959">
        <v>4905</v>
      </c>
      <c r="E959">
        <v>1</v>
      </c>
      <c r="F959">
        <v>2</v>
      </c>
      <c r="G959">
        <v>1489</v>
      </c>
    </row>
    <row r="960" spans="1:7">
      <c r="A960">
        <v>36</v>
      </c>
      <c r="B960">
        <v>1273432</v>
      </c>
      <c r="C960">
        <v>156</v>
      </c>
      <c r="D960">
        <v>3887</v>
      </c>
      <c r="E960">
        <v>1</v>
      </c>
      <c r="F960">
        <v>3</v>
      </c>
      <c r="G960">
        <v>1873</v>
      </c>
    </row>
    <row r="961" spans="1:7">
      <c r="A961">
        <v>49</v>
      </c>
      <c r="B961">
        <v>1275219</v>
      </c>
      <c r="C961">
        <v>183</v>
      </c>
      <c r="D961">
        <v>3916</v>
      </c>
      <c r="E961">
        <v>1</v>
      </c>
      <c r="F961">
        <v>5</v>
      </c>
      <c r="G961">
        <v>1884</v>
      </c>
    </row>
    <row r="962" spans="1:7">
      <c r="A962">
        <v>32</v>
      </c>
      <c r="B962">
        <v>1849858</v>
      </c>
      <c r="C962">
        <v>158</v>
      </c>
      <c r="D962">
        <v>1325</v>
      </c>
      <c r="E962">
        <v>1</v>
      </c>
      <c r="F962">
        <v>3</v>
      </c>
      <c r="G962">
        <v>1331</v>
      </c>
    </row>
    <row r="963" spans="1:7">
      <c r="A963">
        <v>29</v>
      </c>
      <c r="B963">
        <v>1016323</v>
      </c>
      <c r="C963">
        <v>342</v>
      </c>
      <c r="D963">
        <v>4394</v>
      </c>
      <c r="E963">
        <v>0</v>
      </c>
      <c r="F963">
        <v>2</v>
      </c>
      <c r="G963">
        <v>1375</v>
      </c>
    </row>
    <row r="964" spans="1:7">
      <c r="A964">
        <v>25</v>
      </c>
      <c r="B964">
        <v>1752377</v>
      </c>
      <c r="C964">
        <v>113</v>
      </c>
      <c r="D964">
        <v>1879</v>
      </c>
      <c r="E964">
        <v>0</v>
      </c>
      <c r="F964">
        <v>4</v>
      </c>
      <c r="G964">
        <v>1077</v>
      </c>
    </row>
    <row r="965" spans="1:7">
      <c r="A965">
        <v>9</v>
      </c>
      <c r="B965">
        <v>1543733</v>
      </c>
      <c r="C965">
        <v>436</v>
      </c>
      <c r="D965">
        <v>3840</v>
      </c>
      <c r="E965">
        <v>1</v>
      </c>
      <c r="F965">
        <v>5</v>
      </c>
      <c r="G965">
        <v>1994</v>
      </c>
    </row>
    <row r="966" spans="1:7">
      <c r="A966">
        <v>3</v>
      </c>
      <c r="B966">
        <v>1824750</v>
      </c>
      <c r="C966">
        <v>298</v>
      </c>
      <c r="D966">
        <v>1792</v>
      </c>
      <c r="E966">
        <v>0</v>
      </c>
      <c r="F966">
        <v>3</v>
      </c>
      <c r="G966">
        <v>1979</v>
      </c>
    </row>
    <row r="967" spans="1:7">
      <c r="A967">
        <v>43</v>
      </c>
      <c r="B967">
        <v>1450897</v>
      </c>
      <c r="C967">
        <v>422</v>
      </c>
      <c r="D967">
        <v>5413</v>
      </c>
      <c r="E967">
        <v>0</v>
      </c>
      <c r="F967">
        <v>3</v>
      </c>
      <c r="G967">
        <v>1163</v>
      </c>
    </row>
    <row r="968" spans="1:7">
      <c r="A968">
        <v>28</v>
      </c>
      <c r="B968">
        <v>1811106</v>
      </c>
      <c r="C968">
        <v>495</v>
      </c>
      <c r="D968">
        <v>3719</v>
      </c>
      <c r="E968">
        <v>0</v>
      </c>
      <c r="F968">
        <v>3</v>
      </c>
      <c r="G968">
        <v>1970</v>
      </c>
    </row>
    <row r="969" spans="1:7">
      <c r="A969">
        <v>31</v>
      </c>
      <c r="B969">
        <v>1109802</v>
      </c>
      <c r="C969">
        <v>239</v>
      </c>
      <c r="D969">
        <v>2326</v>
      </c>
      <c r="E969">
        <v>1</v>
      </c>
      <c r="F969">
        <v>2</v>
      </c>
      <c r="G969">
        <v>1286</v>
      </c>
    </row>
    <row r="970" spans="1:7">
      <c r="A970">
        <v>80</v>
      </c>
      <c r="B970">
        <v>1103897</v>
      </c>
      <c r="C970">
        <v>233</v>
      </c>
      <c r="D970">
        <v>5003</v>
      </c>
      <c r="E970">
        <v>1</v>
      </c>
      <c r="F970">
        <v>5</v>
      </c>
      <c r="G970">
        <v>1642</v>
      </c>
    </row>
    <row r="971" spans="1:7">
      <c r="A971">
        <v>18</v>
      </c>
      <c r="B971">
        <v>1595314</v>
      </c>
      <c r="C971">
        <v>486</v>
      </c>
      <c r="D971">
        <v>2678</v>
      </c>
      <c r="E971">
        <v>0</v>
      </c>
      <c r="F971">
        <v>4</v>
      </c>
      <c r="G971">
        <v>1710</v>
      </c>
    </row>
    <row r="972" spans="1:7">
      <c r="A972">
        <v>17</v>
      </c>
      <c r="B972">
        <v>1774658</v>
      </c>
      <c r="C972">
        <v>229</v>
      </c>
      <c r="D972">
        <v>5715</v>
      </c>
      <c r="E972">
        <v>1</v>
      </c>
      <c r="F972">
        <v>4</v>
      </c>
      <c r="G972">
        <v>1489</v>
      </c>
    </row>
    <row r="973" spans="1:7">
      <c r="A973">
        <v>82</v>
      </c>
      <c r="B973">
        <v>1923104</v>
      </c>
      <c r="C973">
        <v>578</v>
      </c>
      <c r="D973">
        <v>2679</v>
      </c>
      <c r="E973">
        <v>1</v>
      </c>
      <c r="F973">
        <v>5</v>
      </c>
      <c r="G973">
        <v>1198</v>
      </c>
    </row>
    <row r="974" spans="1:7">
      <c r="A974">
        <v>16</v>
      </c>
      <c r="B974">
        <v>1996737</v>
      </c>
      <c r="C974">
        <v>265</v>
      </c>
      <c r="D974">
        <v>5713</v>
      </c>
      <c r="E974">
        <v>1</v>
      </c>
      <c r="F974">
        <v>2</v>
      </c>
      <c r="G974">
        <v>1524</v>
      </c>
    </row>
    <row r="975" spans="1:7">
      <c r="A975">
        <v>54</v>
      </c>
      <c r="B975">
        <v>1884345</v>
      </c>
      <c r="C975">
        <v>461</v>
      </c>
      <c r="D975">
        <v>4963</v>
      </c>
      <c r="E975">
        <v>0</v>
      </c>
      <c r="F975">
        <v>4</v>
      </c>
      <c r="G975">
        <v>1625</v>
      </c>
    </row>
    <row r="976" spans="1:7">
      <c r="A976">
        <v>36</v>
      </c>
      <c r="B976">
        <v>1862783</v>
      </c>
      <c r="C976">
        <v>500</v>
      </c>
      <c r="D976">
        <v>4748</v>
      </c>
      <c r="E976">
        <v>0</v>
      </c>
      <c r="F976">
        <v>3</v>
      </c>
      <c r="G976">
        <v>1198</v>
      </c>
    </row>
    <row r="977" spans="1:7">
      <c r="A977">
        <v>92</v>
      </c>
      <c r="B977">
        <v>1598432</v>
      </c>
      <c r="C977">
        <v>380</v>
      </c>
      <c r="D977">
        <v>4798</v>
      </c>
      <c r="E977">
        <v>1</v>
      </c>
      <c r="F977">
        <v>4</v>
      </c>
      <c r="G977">
        <v>1065</v>
      </c>
    </row>
    <row r="978" spans="1:7">
      <c r="A978">
        <v>46</v>
      </c>
      <c r="B978">
        <v>1269252</v>
      </c>
      <c r="C978">
        <v>451</v>
      </c>
      <c r="D978">
        <v>3830</v>
      </c>
      <c r="E978">
        <v>0</v>
      </c>
      <c r="F978">
        <v>1</v>
      </c>
      <c r="G978">
        <v>1961</v>
      </c>
    </row>
    <row r="979" spans="1:7">
      <c r="A979">
        <v>8</v>
      </c>
      <c r="B979">
        <v>1390397</v>
      </c>
      <c r="C979">
        <v>202</v>
      </c>
      <c r="D979">
        <v>4380</v>
      </c>
      <c r="E979">
        <v>0</v>
      </c>
      <c r="F979">
        <v>5</v>
      </c>
      <c r="G979">
        <v>1916</v>
      </c>
    </row>
    <row r="980" spans="1:7">
      <c r="A980">
        <v>95</v>
      </c>
      <c r="B980">
        <v>1693565</v>
      </c>
      <c r="C980">
        <v>515</v>
      </c>
      <c r="D980">
        <v>3550</v>
      </c>
      <c r="E980">
        <v>0</v>
      </c>
      <c r="F980">
        <v>2</v>
      </c>
      <c r="G980">
        <v>1737</v>
      </c>
    </row>
    <row r="981" spans="1:7">
      <c r="A981">
        <v>80</v>
      </c>
      <c r="B981">
        <v>1552696</v>
      </c>
      <c r="C981">
        <v>187</v>
      </c>
      <c r="D981">
        <v>2469</v>
      </c>
      <c r="E981">
        <v>0</v>
      </c>
      <c r="F981">
        <v>2</v>
      </c>
      <c r="G981">
        <v>1692</v>
      </c>
    </row>
    <row r="982" spans="1:7">
      <c r="A982">
        <v>42</v>
      </c>
      <c r="B982">
        <v>1429158</v>
      </c>
      <c r="C982">
        <v>163</v>
      </c>
      <c r="D982">
        <v>3962</v>
      </c>
      <c r="E982">
        <v>1</v>
      </c>
      <c r="F982">
        <v>2</v>
      </c>
      <c r="G982">
        <v>1024</v>
      </c>
    </row>
    <row r="983" spans="1:7">
      <c r="A983">
        <v>6</v>
      </c>
      <c r="B983">
        <v>1958770</v>
      </c>
      <c r="C983">
        <v>108</v>
      </c>
      <c r="D983">
        <v>5306</v>
      </c>
      <c r="E983">
        <v>1</v>
      </c>
      <c r="F983">
        <v>1</v>
      </c>
      <c r="G983">
        <v>1564</v>
      </c>
    </row>
    <row r="984" spans="1:7">
      <c r="A984">
        <v>6</v>
      </c>
      <c r="B984">
        <v>1342147</v>
      </c>
      <c r="C984">
        <v>294</v>
      </c>
      <c r="D984">
        <v>5537</v>
      </c>
      <c r="E984">
        <v>1</v>
      </c>
      <c r="F984">
        <v>4</v>
      </c>
      <c r="G984">
        <v>1992</v>
      </c>
    </row>
    <row r="985" spans="1:7">
      <c r="A985">
        <v>85</v>
      </c>
      <c r="B985">
        <v>1362187</v>
      </c>
      <c r="C985">
        <v>125</v>
      </c>
      <c r="D985">
        <v>3445</v>
      </c>
      <c r="E985">
        <v>1</v>
      </c>
      <c r="F985">
        <v>3</v>
      </c>
      <c r="G985">
        <v>1189</v>
      </c>
    </row>
    <row r="986" spans="1:7">
      <c r="A986">
        <v>98</v>
      </c>
      <c r="B986">
        <v>1383806</v>
      </c>
      <c r="C986">
        <v>331</v>
      </c>
      <c r="D986">
        <v>5464</v>
      </c>
      <c r="E986">
        <v>0</v>
      </c>
      <c r="F986">
        <v>5</v>
      </c>
      <c r="G986">
        <v>2000</v>
      </c>
    </row>
    <row r="987" spans="1:7">
      <c r="A987">
        <v>56</v>
      </c>
      <c r="B987">
        <v>1376904</v>
      </c>
      <c r="C987">
        <v>198</v>
      </c>
      <c r="D987">
        <v>3240</v>
      </c>
      <c r="E987">
        <v>0</v>
      </c>
      <c r="F987">
        <v>3</v>
      </c>
      <c r="G987">
        <v>1896</v>
      </c>
    </row>
    <row r="988" spans="1:7">
      <c r="A988">
        <v>8</v>
      </c>
      <c r="B988">
        <v>1498923</v>
      </c>
      <c r="C988">
        <v>161</v>
      </c>
      <c r="D988">
        <v>5286</v>
      </c>
      <c r="E988">
        <v>0</v>
      </c>
      <c r="F988">
        <v>4</v>
      </c>
      <c r="G988">
        <v>1420</v>
      </c>
    </row>
    <row r="989" spans="1:7">
      <c r="A989">
        <v>53</v>
      </c>
      <c r="B989">
        <v>1966204</v>
      </c>
      <c r="C989">
        <v>171</v>
      </c>
      <c r="D989">
        <v>4474</v>
      </c>
      <c r="E989">
        <v>0</v>
      </c>
      <c r="F989">
        <v>5</v>
      </c>
      <c r="G989">
        <v>1674</v>
      </c>
    </row>
    <row r="990" spans="1:7">
      <c r="A990">
        <v>9</v>
      </c>
      <c r="B990">
        <v>1538335</v>
      </c>
      <c r="C990">
        <v>208</v>
      </c>
      <c r="D990">
        <v>5567</v>
      </c>
      <c r="E990">
        <v>0</v>
      </c>
      <c r="F990">
        <v>1</v>
      </c>
      <c r="G990">
        <v>1637</v>
      </c>
    </row>
    <row r="991" spans="1:7">
      <c r="A991">
        <v>84</v>
      </c>
      <c r="B991">
        <v>1833637</v>
      </c>
      <c r="C991">
        <v>410</v>
      </c>
      <c r="D991">
        <v>3778</v>
      </c>
      <c r="E991">
        <v>1</v>
      </c>
      <c r="F991">
        <v>1</v>
      </c>
      <c r="G991">
        <v>1142</v>
      </c>
    </row>
    <row r="992" spans="1:7">
      <c r="A992">
        <v>15</v>
      </c>
      <c r="B992">
        <v>1797457</v>
      </c>
      <c r="C992">
        <v>522</v>
      </c>
      <c r="D992">
        <v>1282</v>
      </c>
      <c r="E992">
        <v>1</v>
      </c>
      <c r="F992">
        <v>4</v>
      </c>
      <c r="G992">
        <v>1086</v>
      </c>
    </row>
    <row r="993" spans="1:7">
      <c r="A993">
        <v>24</v>
      </c>
      <c r="B993">
        <v>1007624</v>
      </c>
      <c r="C993">
        <v>556</v>
      </c>
      <c r="D993">
        <v>3183</v>
      </c>
      <c r="E993">
        <v>0</v>
      </c>
      <c r="F993">
        <v>5</v>
      </c>
      <c r="G993">
        <v>1200</v>
      </c>
    </row>
    <row r="994" spans="1:7">
      <c r="A994">
        <v>65</v>
      </c>
      <c r="B994">
        <v>1763668</v>
      </c>
      <c r="C994">
        <v>459</v>
      </c>
      <c r="D994">
        <v>1455</v>
      </c>
      <c r="E994">
        <v>1</v>
      </c>
      <c r="F994">
        <v>3</v>
      </c>
      <c r="G994">
        <v>1704</v>
      </c>
    </row>
    <row r="995" spans="1:7">
      <c r="A995">
        <v>75</v>
      </c>
      <c r="B995">
        <v>1007847</v>
      </c>
      <c r="C995">
        <v>349</v>
      </c>
      <c r="D995">
        <v>3668</v>
      </c>
      <c r="E995">
        <v>0</v>
      </c>
      <c r="F995">
        <v>5</v>
      </c>
      <c r="G995">
        <v>1153</v>
      </c>
    </row>
    <row r="996" spans="1:7">
      <c r="A996">
        <v>73</v>
      </c>
      <c r="B996">
        <v>1989624</v>
      </c>
      <c r="C996">
        <v>399</v>
      </c>
      <c r="D996">
        <v>3986</v>
      </c>
      <c r="E996">
        <v>0</v>
      </c>
      <c r="F996">
        <v>1</v>
      </c>
      <c r="G996">
        <v>1499</v>
      </c>
    </row>
    <row r="997" spans="1:7">
      <c r="A997">
        <v>93</v>
      </c>
      <c r="B997">
        <v>1681014</v>
      </c>
      <c r="C997">
        <v>200</v>
      </c>
      <c r="D997">
        <v>3206</v>
      </c>
      <c r="E997">
        <v>1</v>
      </c>
      <c r="F997">
        <v>5</v>
      </c>
      <c r="G997">
        <v>1616</v>
      </c>
    </row>
    <row r="998" spans="1:7">
      <c r="A998">
        <v>10</v>
      </c>
      <c r="B998">
        <v>1565133</v>
      </c>
      <c r="C998">
        <v>427</v>
      </c>
      <c r="D998">
        <v>2086</v>
      </c>
      <c r="E998">
        <v>0</v>
      </c>
      <c r="F998">
        <v>1</v>
      </c>
      <c r="G998">
        <v>1737</v>
      </c>
    </row>
    <row r="999" spans="1:7">
      <c r="A999">
        <v>87</v>
      </c>
      <c r="B999">
        <v>1775229</v>
      </c>
      <c r="C999">
        <v>330</v>
      </c>
      <c r="D999">
        <v>4853</v>
      </c>
      <c r="E999">
        <v>1</v>
      </c>
      <c r="F999">
        <v>4</v>
      </c>
      <c r="G999">
        <v>1232</v>
      </c>
    </row>
    <row r="1000" spans="1:7">
      <c r="A1000">
        <v>95</v>
      </c>
      <c r="B1000">
        <v>1512404</v>
      </c>
      <c r="C1000">
        <v>127</v>
      </c>
      <c r="D1000">
        <v>3149</v>
      </c>
      <c r="E1000">
        <v>0</v>
      </c>
      <c r="F1000">
        <v>5</v>
      </c>
      <c r="G1000">
        <v>1899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title</vt:lpstr>
      <vt:lpstr>Условное форматирование</vt:lpstr>
      <vt:lpstr>Форматирование с формулой</vt:lpstr>
      <vt:lpstr>Сводная таблица</vt:lpstr>
      <vt:lpstr>Основы визуализации</vt:lpstr>
      <vt:lpstr>Быстрые визуализации</vt:lpstr>
      <vt:lpstr>Столбчатая диаграмма</vt:lpstr>
      <vt:lpstr>Комбинированный график</vt:lpstr>
      <vt:lpstr>Накопление</vt:lpstr>
      <vt:lpstr>Тепловая карта</vt:lpstr>
      <vt:lpstr>Data</vt:lpstr>
      <vt:lpstr>Слайсеры</vt:lpstr>
      <vt:lpstr>Диаграмма Ганта</vt:lpstr>
      <vt:lpstr>0. Горячие клавиши и навигация</vt:lpstr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1543</dc:creator>
  <cp:lastModifiedBy>1543</cp:lastModifiedBy>
  <dcterms:created xsi:type="dcterms:W3CDTF">2024-10-11T17:57:12Z</dcterms:created>
  <dcterms:modified xsi:type="dcterms:W3CDTF">2024-11-10T22:36:44Z</dcterms:modified>
</cp:coreProperties>
</file>